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PAM CSR" sheetId="1" r:id="rId1"/>
    <sheet name="PAM CSU" sheetId="2" r:id="rId2"/>
  </sheets>
  <definedNames>
    <definedName name="_xlnm._FilterDatabase" localSheetId="0" hidden="1">'PAM CSR'!$B$6:$F$89</definedName>
    <definedName name="_xlnm._FilterDatabase" localSheetId="1" hidden="1">'PAM CSU'!$B$5:$C$21</definedName>
    <definedName name="_xlnm.Print_Titles" localSheetId="0">'PAM CSR'!$6:$6</definedName>
  </definedNames>
  <calcPr calcId="145621"/>
</workbook>
</file>

<file path=xl/calcChain.xml><?xml version="1.0" encoding="utf-8"?>
<calcChain xmlns="http://schemas.openxmlformats.org/spreadsheetml/2006/main">
  <c r="K89" i="1" l="1"/>
  <c r="M89" i="1"/>
  <c r="N21" i="2" l="1"/>
  <c r="O21" i="2"/>
  <c r="Y89" i="1"/>
  <c r="Z89" i="1"/>
  <c r="M21" i="2" l="1"/>
  <c r="L21" i="2"/>
  <c r="K21" i="2"/>
  <c r="J21" i="2"/>
  <c r="I21" i="2"/>
  <c r="H21" i="2"/>
  <c r="G21" i="2"/>
  <c r="F21" i="2"/>
  <c r="E21" i="2"/>
  <c r="D21" i="2"/>
  <c r="X89" i="1"/>
  <c r="W89" i="1"/>
  <c r="V89" i="1"/>
  <c r="U89" i="1"/>
  <c r="T89" i="1"/>
  <c r="S89" i="1"/>
  <c r="R89" i="1"/>
  <c r="Q89" i="1"/>
  <c r="P89" i="1"/>
  <c r="O89" i="1"/>
  <c r="N89" i="1"/>
  <c r="L89" i="1"/>
  <c r="J89" i="1"/>
  <c r="I89" i="1"/>
  <c r="H89" i="1"/>
  <c r="G89" i="1"/>
</calcChain>
</file>

<file path=xl/sharedStrings.xml><?xml version="1.0" encoding="utf-8"?>
<sst xmlns="http://schemas.openxmlformats.org/spreadsheetml/2006/main" count="415" uniqueCount="136">
  <si>
    <t>Adultos Mayores 2009</t>
  </si>
  <si>
    <t>Adultos Mayores 2010</t>
  </si>
  <si>
    <t>Adultos Mayores 2011</t>
  </si>
  <si>
    <t>Adultos Mayores 2012</t>
  </si>
  <si>
    <t>Adultos Mayores 2013</t>
  </si>
  <si>
    <t>Adultos Mayores 2014</t>
  </si>
  <si>
    <t>Adultos Mayores 2015</t>
  </si>
  <si>
    <t>Adultos Mayores 2016</t>
  </si>
  <si>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</si>
  <si>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</si>
  <si>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</si>
  <si>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</si>
  <si>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</si>
  <si>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</si>
  <si>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</si>
  <si>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</si>
  <si>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</si>
  <si>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</si>
  <si>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</si>
  <si>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</si>
  <si>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</si>
  <si>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</si>
  <si>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</si>
  <si>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</si>
  <si>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</si>
  <si>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</si>
  <si>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</si>
  <si>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</si>
  <si>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</si>
  <si>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</si>
  <si>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</si>
  <si>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</si>
  <si>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</si>
  <si>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</si>
  <si>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</si>
  <si>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</si>
  <si>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</si>
  <si>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</si>
  <si>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</si>
  <si>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</si>
  <si>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</si>
  <si>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</si>
  <si>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</si>
  <si>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</si>
  <si>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</si>
  <si>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</si>
  <si>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</si>
  <si>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</si>
  <si>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</si>
  <si>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</si>
  <si>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</si>
  <si>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</si>
  <si>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</si>
  <si>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</si>
  <si>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</si>
  <si>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</si>
  <si>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</si>
  <si>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</si>
  <si>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</si>
  <si>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</si>
  <si>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</si>
  <si>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</si>
  <si>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</si>
  <si>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</si>
  <si>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</si>
  <si>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</si>
  <si>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</si>
  <si>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</si>
  <si>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</si>
  <si>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</si>
  <si>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</si>
  <si>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</si>
  <si>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</si>
  <si>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</si>
  <si>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</si>
  <si>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</si>
  <si>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</si>
  <si>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</si>
  <si>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</si>
  <si>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</si>
  <si>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</si>
  <si>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</si>
  <si>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</si>
  <si>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</si>
  <si>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</si>
  <si>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</si>
  <si>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</si>
  <si>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</si>
  <si>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</si>
  <si>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</si>
  <si>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</si>
  <si>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</si>
  <si>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</si>
  <si>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</si>
  <si>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</si>
  <si>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</si>
  <si>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</si>
  <si>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</si>
  <si>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</si>
  <si>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</si>
  <si>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</si>
  <si>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</si>
  <si>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</si>
  <si>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</si>
  <si>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</si>
  <si>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</si>
  <si>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</si>
  <si>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</si>
  <si>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</si>
  <si>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</si>
  <si>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</si>
  <si>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</si>
  <si>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</si>
  <si>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</si>
  <si>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2013</t>
  </si>
  <si>
    <t>Participantes 2014</t>
  </si>
  <si>
    <t>Participantes 2015</t>
  </si>
  <si>
    <t>Participantes 2016</t>
  </si>
  <si>
    <t>Participantes 2017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</si>
  <si>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</si>
  <si>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</si>
  <si>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</si>
  <si>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</si>
  <si>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</si>
  <si>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</si>
  <si>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</si>
  <si>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</si>
  <si>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</si>
  <si>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</si>
  <si>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</si>
  <si>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</si>
  <si>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Adultos Mayores 2018</t>
  </si>
  <si>
    <t>PENSION A LA PERSONA ADULTA MAYOR_Comunidades Solidarias Rurales</t>
  </si>
  <si>
    <t>PENSION A LA PERSONA ADULTA MAYOR_Comunidades Solidarias Urbanas</t>
  </si>
  <si>
    <t>Participantes 2018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</si>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</sst>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Corbel"/>
      <family val="2"/>
    </font>
    <font>
      <sz val="9"/>
      <name val="Corbel"/>
      <family val="2"/>
    </font>
    <font>
      <sz val="10"/>
      <name val="Century Gothic"/>
      <family val="2"/>
    </font>
    <font>
      <b/>
      <sz val="10"/>
      <name val="Corbel"/>
      <family val="2"/>
    </font>
    <font>
      <sz val="8"/>
      <name val="Tw Cen MT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4" applyNumberFormat="0" applyFill="0" applyAlignment="0" applyProtection="0"/>
    <xf numFmtId="0" fontId="23" fillId="0" borderId="9" applyNumberFormat="0" applyFill="0" applyAlignment="0" applyProtection="0"/>
  </cellStyleXfs>
  <cellXfs count="58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34" borderId="12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1" applyNumberFormat="1" applyFont="1" applyBorder="1" applyAlignment="1">
      <alignment horizontal="center"/>
    </xf>
    <xf numFmtId="0" fontId="3" fillId="0" borderId="12" xfId="1" applyNumberFormat="1" applyFont="1" applyFill="1" applyBorder="1" applyAlignment="1">
      <alignment horizontal="center"/>
    </xf>
    <xf numFmtId="0" fontId="3" fillId="34" borderId="12" xfId="1" applyFont="1" applyFill="1" applyBorder="1" applyAlignment="1">
      <alignment horizontal="center"/>
    </xf>
    <xf numFmtId="0" fontId="3" fillId="0" borderId="12" xfId="1" applyFont="1" applyBorder="1"/>
    <xf numFmtId="0" fontId="5" fillId="0" borderId="0" xfId="1" applyFont="1"/>
    <xf numFmtId="0" fontId="2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0" xfId="1" applyFont="1" applyAlignment="1">
      <alignment horizontal="center"/>
    </xf>
    <xf numFmtId="3" fontId="2" fillId="0" borderId="13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1" applyNumberFormat="1" applyFont="1"/>
    <xf numFmtId="0" fontId="25" fillId="0" borderId="0" xfId="1" applyFont="1" applyAlignment="1">
      <alignment horizontal="center"/>
    </xf>
    <xf numFmtId="0" fontId="25" fillId="0" borderId="0" xfId="1" applyFont="1"/>
    <xf numFmtId="0" fontId="26" fillId="0" borderId="0" xfId="1" applyFont="1"/>
    <xf numFmtId="0" fontId="26" fillId="0" borderId="0" xfId="1" applyFont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3" fontId="25" fillId="0" borderId="12" xfId="1" applyNumberFormat="1" applyFont="1" applyFill="1" applyBorder="1" applyAlignment="1">
      <alignment horizontal="center"/>
    </xf>
    <xf numFmtId="3" fontId="25" fillId="0" borderId="12" xfId="0" applyNumberFormat="1" applyFont="1" applyFill="1" applyBorder="1" applyAlignment="1">
      <alignment horizontal="center"/>
    </xf>
    <xf numFmtId="3" fontId="25" fillId="0" borderId="12" xfId="57" applyNumberFormat="1" applyFont="1" applyFill="1" applyBorder="1" applyAlignment="1">
      <alignment horizontal="center"/>
    </xf>
    <xf numFmtId="0" fontId="25" fillId="37" borderId="12" xfId="0" applyFont="1" applyFill="1" applyBorder="1" applyAlignment="1">
      <alignment horizontal="center"/>
    </xf>
    <xf numFmtId="3" fontId="25" fillId="37" borderId="12" xfId="1" applyNumberFormat="1" applyFont="1" applyFill="1" applyBorder="1" applyAlignment="1">
      <alignment horizontal="center"/>
    </xf>
    <xf numFmtId="3" fontId="24" fillId="0" borderId="12" xfId="1" applyNumberFormat="1" applyFont="1" applyBorder="1" applyAlignment="1">
      <alignment horizontal="center"/>
    </xf>
    <xf numFmtId="3" fontId="26" fillId="0" borderId="0" xfId="1" applyNumberFormat="1" applyFont="1"/>
    <xf numFmtId="0" fontId="27" fillId="0" borderId="0" xfId="1" applyFont="1" applyAlignment="1"/>
    <xf numFmtId="0" fontId="2" fillId="33" borderId="12" xfId="1" applyFont="1" applyFill="1" applyBorder="1" applyAlignment="1">
      <alignment horizontal="center" vertical="center" wrapText="1"/>
    </xf>
    <xf numFmtId="0" fontId="2" fillId="33" borderId="10" xfId="1" applyFont="1" applyFill="1" applyBorder="1" applyAlignment="1">
      <alignment horizontal="center" vertical="center" wrapText="1"/>
    </xf>
    <xf numFmtId="0" fontId="2" fillId="33" borderId="11" xfId="1" applyFont="1" applyFill="1" applyBorder="1" applyAlignment="1">
      <alignment horizontal="center" vertical="center" wrapText="1"/>
    </xf>
    <xf numFmtId="0" fontId="24" fillId="36" borderId="16" xfId="1" applyFont="1" applyFill="1" applyBorder="1" applyAlignment="1">
      <alignment horizontal="center" vertical="center" wrapText="1"/>
    </xf>
    <xf numFmtId="0" fontId="24" fillId="36" borderId="17" xfId="1" applyFont="1" applyFill="1" applyBorder="1" applyAlignment="1">
      <alignment horizontal="center" vertical="center" wrapText="1"/>
    </xf>
    <xf numFmtId="0" fontId="24" fillId="36" borderId="15" xfId="1" applyFont="1" applyFill="1" applyBorder="1" applyAlignment="1">
      <alignment horizontal="center" vertical="center" wrapText="1"/>
    </xf>
    <xf numFmtId="0" fontId="24" fillId="36" borderId="19" xfId="1" applyFont="1" applyFill="1" applyBorder="1" applyAlignment="1">
      <alignment horizontal="center" vertical="center" wrapText="1"/>
    </xf>
    <xf numFmtId="0" fontId="24" fillId="36" borderId="20" xfId="1" applyFont="1" applyFill="1" applyBorder="1" applyAlignment="1">
      <alignment horizontal="center" vertical="center" wrapText="1"/>
    </xf>
    <xf numFmtId="0" fontId="24" fillId="36" borderId="21" xfId="1" applyFont="1" applyFill="1" applyBorder="1" applyAlignment="1">
      <alignment horizontal="center" vertical="center" wrapText="1"/>
    </xf>
    <xf numFmtId="0" fontId="24" fillId="36" borderId="22" xfId="1" applyFont="1" applyFill="1" applyBorder="1" applyAlignment="1">
      <alignment horizontal="center" vertical="center" wrapText="1"/>
    </xf>
    <xf numFmtId="3" fontId="25" fillId="0" borderId="12" xfId="1" applyNumberFormat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23" xfId="1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</cellXfs>
  <cellStyles count="7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03"/>
  <sheetViews>
    <sheetView tabSelected="1" zoomScaleNormal="100" workbookViewId="0">
      <pane xSplit="6" ySplit="6" topLeftCell="G79" activePane="bottomRight" state="frozen"/>
      <selection pane="topRight" activeCell="G1" sqref="G1"/>
      <selection pane="bottomLeft" activeCell="A7" sqref="A7"/>
      <selection pane="bottomRight" activeCell="H92" sqref="H92"/>
    </sheetView>
  </sheetViews>
  <sheetFormatPr baseColWidth="10" defaultRowHeight="12.75" x14ac:dyDescent="0.2"/>
  <cols>
    <col min="1" max="1" width="7.7109375" style="2" customWidth="1"/>
    <col min="2" max="2" width="2.140625" style="1" bestFit="1" customWidth="1"/>
    <col min="3" max="3" width="3.28515625" style="1" bestFit="1" customWidth="1"/>
    <col min="4" max="4" width="6.7109375" style="24" customWidth="1"/>
    <col min="5" max="5" width="13.5703125" style="1" bestFit="1" customWidth="1"/>
    <col min="6" max="6" width="25.7109375" style="1" bestFit="1" customWidth="1"/>
    <col min="7" max="7" width="10.5703125" style="1" bestFit="1" customWidth="1"/>
    <col min="8" max="8" width="8" style="1" bestFit="1" customWidth="1"/>
    <col min="9" max="9" width="10.42578125" style="1" bestFit="1" customWidth="1"/>
    <col min="10" max="10" width="8" style="1" bestFit="1" customWidth="1"/>
    <col min="11" max="11" width="10.28515625" style="1" bestFit="1" customWidth="1"/>
    <col min="12" max="12" width="8" style="1" bestFit="1" customWidth="1"/>
    <col min="13" max="13" width="10.28515625" style="1" bestFit="1" customWidth="1"/>
    <col min="14" max="14" width="8" style="1" bestFit="1" customWidth="1"/>
    <col min="15" max="15" width="10.28515625" style="1" bestFit="1" customWidth="1"/>
    <col min="16" max="16" width="8" style="1" bestFit="1" customWidth="1"/>
    <col min="17" max="17" width="10.42578125" style="1" bestFit="1" customWidth="1"/>
    <col min="18" max="18" width="8" style="1" bestFit="1" customWidth="1"/>
    <col min="19" max="19" width="10.5703125" style="1" bestFit="1" customWidth="1"/>
    <col min="20" max="20" width="8" style="2" bestFit="1" customWidth="1"/>
    <col min="21" max="22" width="11.42578125" style="2"/>
    <col min="23" max="23" width="12.42578125" style="2" customWidth="1"/>
    <col min="24" max="24" width="11.42578125" style="2"/>
    <col min="25" max="25" width="9.7109375" style="2" customWidth="1"/>
    <col min="26" max="26" width="10.28515625" style="2" customWidth="1"/>
    <col min="27" max="16384" width="11.42578125" style="2"/>
  </cols>
  <sheetData>
    <row r="3" spans="2:26" x14ac:dyDescent="0.2">
      <c r="B3" s="42" t="s">
        <v>132</v>
      </c>
      <c r="C3" s="42"/>
      <c r="D3" s="42"/>
      <c r="E3" s="42"/>
      <c r="F3" s="42"/>
    </row>
    <row r="5" spans="2:26" ht="22.5" customHeight="1" x14ac:dyDescent="0.2">
      <c r="C5" s="3"/>
      <c r="D5" s="4"/>
      <c r="E5" s="3"/>
      <c r="G5" s="44" t="s">
        <v>0</v>
      </c>
      <c r="H5" s="45"/>
      <c r="I5" s="43" t="s">
        <v>1</v>
      </c>
      <c r="J5" s="43"/>
      <c r="K5" s="43" t="s">
        <v>2</v>
      </c>
      <c r="L5" s="43"/>
      <c r="M5" s="43" t="s">
        <v>3</v>
      </c>
      <c r="N5" s="43"/>
      <c r="O5" s="43" t="s">
        <v>4</v>
      </c>
      <c r="P5" s="43"/>
      <c r="Q5" s="43" t="s">
        <v>5</v>
      </c>
      <c r="R5" s="43"/>
      <c r="S5" s="43" t="s">
        <v>6</v>
      </c>
      <c r="T5" s="43"/>
      <c r="U5" s="43" t="s">
        <v>7</v>
      </c>
      <c r="V5" s="43"/>
      <c r="W5" s="43" t="s">
        <v>8</v>
      </c>
      <c r="X5" s="43"/>
      <c r="Y5" s="43" t="s">
        <v>131</v>
      </c>
      <c r="Z5" s="43"/>
    </row>
    <row r="6" spans="2:26" ht="22.5" x14ac:dyDescent="0.2"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14</v>
      </c>
      <c r="J6" s="5" t="s">
        <v>15</v>
      </c>
      <c r="K6" s="5" t="s">
        <v>14</v>
      </c>
      <c r="L6" s="5" t="s">
        <v>15</v>
      </c>
      <c r="M6" s="5" t="s">
        <v>14</v>
      </c>
      <c r="N6" s="5" t="s">
        <v>15</v>
      </c>
      <c r="O6" s="5" t="s">
        <v>14</v>
      </c>
      <c r="P6" s="5" t="s">
        <v>15</v>
      </c>
      <c r="Q6" s="5" t="s">
        <v>14</v>
      </c>
      <c r="R6" s="5" t="s">
        <v>15</v>
      </c>
      <c r="S6" s="5" t="s">
        <v>14</v>
      </c>
      <c r="T6" s="5" t="s">
        <v>15</v>
      </c>
      <c r="U6" s="5" t="s">
        <v>14</v>
      </c>
      <c r="V6" s="5" t="s">
        <v>15</v>
      </c>
      <c r="W6" s="5" t="s">
        <v>14</v>
      </c>
      <c r="X6" s="5" t="s">
        <v>15</v>
      </c>
      <c r="Y6" s="5" t="s">
        <v>14</v>
      </c>
      <c r="Z6" s="5" t="s">
        <v>15</v>
      </c>
    </row>
    <row r="7" spans="2:26" ht="15" customHeight="1" x14ac:dyDescent="0.2">
      <c r="B7" s="6" t="s">
        <v>16</v>
      </c>
      <c r="C7" s="7">
        <v>1</v>
      </c>
      <c r="D7" s="8" t="s">
        <v>17</v>
      </c>
      <c r="E7" s="7" t="s">
        <v>18</v>
      </c>
      <c r="F7" s="9" t="s">
        <v>19</v>
      </c>
      <c r="G7" s="10">
        <v>44</v>
      </c>
      <c r="H7" s="10">
        <v>68</v>
      </c>
      <c r="I7" s="10">
        <v>62</v>
      </c>
      <c r="J7" s="10">
        <v>93</v>
      </c>
      <c r="K7" s="10">
        <v>62</v>
      </c>
      <c r="L7" s="10">
        <v>88</v>
      </c>
      <c r="M7" s="11">
        <v>61</v>
      </c>
      <c r="N7" s="11">
        <v>88</v>
      </c>
      <c r="O7" s="11">
        <v>61</v>
      </c>
      <c r="P7" s="11">
        <v>89</v>
      </c>
      <c r="Q7" s="12">
        <v>59</v>
      </c>
      <c r="R7" s="12">
        <v>86</v>
      </c>
      <c r="S7" s="12">
        <v>58</v>
      </c>
      <c r="T7" s="12">
        <v>82</v>
      </c>
      <c r="U7" s="12">
        <v>51</v>
      </c>
      <c r="V7" s="12">
        <v>70</v>
      </c>
      <c r="W7" s="12">
        <v>51</v>
      </c>
      <c r="X7" s="12">
        <v>70</v>
      </c>
      <c r="Y7" s="12">
        <v>295</v>
      </c>
      <c r="Z7" s="12">
        <v>238</v>
      </c>
    </row>
    <row r="8" spans="2:26" ht="15" customHeight="1" x14ac:dyDescent="0.2">
      <c r="B8" s="6" t="s">
        <v>16</v>
      </c>
      <c r="C8" s="7">
        <v>2</v>
      </c>
      <c r="D8" s="8" t="s">
        <v>17</v>
      </c>
      <c r="E8" s="7" t="s">
        <v>20</v>
      </c>
      <c r="F8" s="9" t="s">
        <v>21</v>
      </c>
      <c r="G8" s="10">
        <v>131</v>
      </c>
      <c r="H8" s="10">
        <v>141</v>
      </c>
      <c r="I8" s="10">
        <v>137</v>
      </c>
      <c r="J8" s="10">
        <v>153</v>
      </c>
      <c r="K8" s="10">
        <v>144</v>
      </c>
      <c r="L8" s="10">
        <v>173</v>
      </c>
      <c r="M8" s="11">
        <v>146</v>
      </c>
      <c r="N8" s="11">
        <v>181</v>
      </c>
      <c r="O8" s="11">
        <v>148</v>
      </c>
      <c r="P8" s="11">
        <v>176</v>
      </c>
      <c r="Q8" s="12">
        <v>142</v>
      </c>
      <c r="R8" s="12">
        <v>167</v>
      </c>
      <c r="S8" s="12">
        <v>136</v>
      </c>
      <c r="T8" s="12">
        <v>161</v>
      </c>
      <c r="U8" s="12">
        <v>123</v>
      </c>
      <c r="V8" s="12">
        <v>152</v>
      </c>
      <c r="W8" s="12">
        <v>164</v>
      </c>
      <c r="X8" s="12">
        <v>135</v>
      </c>
      <c r="Y8" s="12">
        <v>155</v>
      </c>
      <c r="Z8" s="12">
        <v>131</v>
      </c>
    </row>
    <row r="9" spans="2:26" ht="15" customHeight="1" x14ac:dyDescent="0.2">
      <c r="B9" s="6" t="s">
        <v>16</v>
      </c>
      <c r="C9" s="13">
        <v>3</v>
      </c>
      <c r="D9" s="8" t="s">
        <v>17</v>
      </c>
      <c r="E9" s="7" t="s">
        <v>22</v>
      </c>
      <c r="F9" s="9" t="s">
        <v>23</v>
      </c>
      <c r="G9" s="10">
        <v>210</v>
      </c>
      <c r="H9" s="10">
        <v>190</v>
      </c>
      <c r="I9" s="10">
        <v>269</v>
      </c>
      <c r="J9" s="10">
        <v>253</v>
      </c>
      <c r="K9" s="10">
        <v>270</v>
      </c>
      <c r="L9" s="10">
        <v>249</v>
      </c>
      <c r="M9" s="11">
        <v>261</v>
      </c>
      <c r="N9" s="11">
        <v>254</v>
      </c>
      <c r="O9" s="11">
        <v>287</v>
      </c>
      <c r="P9" s="11">
        <v>259</v>
      </c>
      <c r="Q9" s="12">
        <v>282</v>
      </c>
      <c r="R9" s="12">
        <v>258</v>
      </c>
      <c r="S9" s="12">
        <v>276</v>
      </c>
      <c r="T9" s="12">
        <v>247</v>
      </c>
      <c r="U9" s="12">
        <v>252</v>
      </c>
      <c r="V9" s="12">
        <v>221</v>
      </c>
      <c r="W9" s="12">
        <v>237</v>
      </c>
      <c r="X9" s="12">
        <v>277</v>
      </c>
      <c r="Y9" s="12">
        <v>222</v>
      </c>
      <c r="Z9" s="12">
        <v>268</v>
      </c>
    </row>
    <row r="10" spans="2:26" ht="15" customHeight="1" x14ac:dyDescent="0.2">
      <c r="B10" s="6" t="s">
        <v>16</v>
      </c>
      <c r="C10" s="7">
        <v>4</v>
      </c>
      <c r="D10" s="8" t="s">
        <v>17</v>
      </c>
      <c r="E10" s="7" t="s">
        <v>18</v>
      </c>
      <c r="F10" s="9" t="s">
        <v>24</v>
      </c>
      <c r="G10" s="10">
        <v>233</v>
      </c>
      <c r="H10" s="10">
        <v>159</v>
      </c>
      <c r="I10" s="10">
        <v>328</v>
      </c>
      <c r="J10" s="10">
        <v>240</v>
      </c>
      <c r="K10" s="10">
        <v>316</v>
      </c>
      <c r="L10" s="10">
        <v>233</v>
      </c>
      <c r="M10" s="11">
        <v>292</v>
      </c>
      <c r="N10" s="11">
        <v>221</v>
      </c>
      <c r="O10" s="11">
        <v>297</v>
      </c>
      <c r="P10" s="11">
        <v>227</v>
      </c>
      <c r="Q10" s="12">
        <v>296</v>
      </c>
      <c r="R10" s="12">
        <v>217</v>
      </c>
      <c r="S10" s="12">
        <v>290</v>
      </c>
      <c r="T10" s="12">
        <v>204</v>
      </c>
      <c r="U10" s="12">
        <v>273</v>
      </c>
      <c r="V10" s="12">
        <v>189</v>
      </c>
      <c r="W10" s="12">
        <v>253</v>
      </c>
      <c r="X10" s="12">
        <v>181</v>
      </c>
      <c r="Y10" s="12">
        <v>235</v>
      </c>
      <c r="Z10" s="12">
        <v>158</v>
      </c>
    </row>
    <row r="11" spans="2:26" ht="15" customHeight="1" x14ac:dyDescent="0.2">
      <c r="B11" s="6" t="s">
        <v>16</v>
      </c>
      <c r="C11" s="7">
        <v>5</v>
      </c>
      <c r="D11" s="8" t="s">
        <v>17</v>
      </c>
      <c r="E11" s="7" t="s">
        <v>22</v>
      </c>
      <c r="F11" s="9" t="s">
        <v>25</v>
      </c>
      <c r="G11" s="10">
        <v>88</v>
      </c>
      <c r="H11" s="10">
        <v>99</v>
      </c>
      <c r="I11" s="9">
        <v>155</v>
      </c>
      <c r="J11" s="9">
        <v>169</v>
      </c>
      <c r="K11" s="9">
        <v>151</v>
      </c>
      <c r="L11" s="9">
        <v>168</v>
      </c>
      <c r="M11" s="14">
        <v>185</v>
      </c>
      <c r="N11" s="14">
        <v>211</v>
      </c>
      <c r="O11" s="14">
        <v>182</v>
      </c>
      <c r="P11" s="14">
        <v>209</v>
      </c>
      <c r="Q11" s="15">
        <v>186</v>
      </c>
      <c r="R11" s="15">
        <v>211</v>
      </c>
      <c r="S11" s="12">
        <v>176</v>
      </c>
      <c r="T11" s="12">
        <v>205</v>
      </c>
      <c r="U11" s="12">
        <v>153</v>
      </c>
      <c r="V11" s="12">
        <v>175</v>
      </c>
      <c r="W11" s="12">
        <v>200</v>
      </c>
      <c r="X11" s="12">
        <v>190</v>
      </c>
      <c r="Y11" s="12">
        <v>187</v>
      </c>
      <c r="Z11" s="12">
        <v>179</v>
      </c>
    </row>
    <row r="12" spans="2:26" ht="15" customHeight="1" x14ac:dyDescent="0.2">
      <c r="B12" s="6" t="s">
        <v>16</v>
      </c>
      <c r="C12" s="7">
        <v>6</v>
      </c>
      <c r="D12" s="8" t="s">
        <v>17</v>
      </c>
      <c r="E12" s="7" t="s">
        <v>26</v>
      </c>
      <c r="F12" s="9" t="s">
        <v>27</v>
      </c>
      <c r="G12" s="10">
        <v>204</v>
      </c>
      <c r="H12" s="10">
        <v>159</v>
      </c>
      <c r="I12" s="10">
        <v>201</v>
      </c>
      <c r="J12" s="10">
        <v>157</v>
      </c>
      <c r="K12" s="10">
        <v>256</v>
      </c>
      <c r="L12" s="10">
        <v>176</v>
      </c>
      <c r="M12" s="11">
        <v>286</v>
      </c>
      <c r="N12" s="11">
        <v>191</v>
      </c>
      <c r="O12" s="11">
        <v>280</v>
      </c>
      <c r="P12" s="11">
        <v>190</v>
      </c>
      <c r="Q12" s="12">
        <v>270</v>
      </c>
      <c r="R12" s="12">
        <v>182</v>
      </c>
      <c r="S12" s="12">
        <v>251</v>
      </c>
      <c r="T12" s="12">
        <v>169</v>
      </c>
      <c r="U12" s="12">
        <v>235</v>
      </c>
      <c r="V12" s="12">
        <v>153</v>
      </c>
      <c r="W12" s="12">
        <v>241</v>
      </c>
      <c r="X12" s="12">
        <v>170</v>
      </c>
      <c r="Y12" s="12">
        <v>233</v>
      </c>
      <c r="Z12" s="12">
        <v>164</v>
      </c>
    </row>
    <row r="13" spans="2:26" ht="15" customHeight="1" x14ac:dyDescent="0.2">
      <c r="B13" s="6" t="s">
        <v>16</v>
      </c>
      <c r="C13" s="13">
        <v>7</v>
      </c>
      <c r="D13" s="8" t="s">
        <v>17</v>
      </c>
      <c r="E13" s="7" t="s">
        <v>28</v>
      </c>
      <c r="F13" s="9" t="s">
        <v>29</v>
      </c>
      <c r="G13" s="10">
        <v>40</v>
      </c>
      <c r="H13" s="10">
        <v>39</v>
      </c>
      <c r="I13" s="10">
        <v>46</v>
      </c>
      <c r="J13" s="10">
        <v>53</v>
      </c>
      <c r="K13" s="10">
        <v>46</v>
      </c>
      <c r="L13" s="10">
        <v>52</v>
      </c>
      <c r="M13" s="11">
        <v>48</v>
      </c>
      <c r="N13" s="11">
        <v>47</v>
      </c>
      <c r="O13" s="11">
        <v>48</v>
      </c>
      <c r="P13" s="11">
        <v>48</v>
      </c>
      <c r="Q13" s="12">
        <v>49</v>
      </c>
      <c r="R13" s="12">
        <v>49</v>
      </c>
      <c r="S13" s="12">
        <v>48</v>
      </c>
      <c r="T13" s="12">
        <v>48</v>
      </c>
      <c r="U13" s="12">
        <v>53</v>
      </c>
      <c r="V13" s="12">
        <v>48</v>
      </c>
      <c r="W13" s="12">
        <v>53</v>
      </c>
      <c r="X13" s="12">
        <v>48</v>
      </c>
      <c r="Y13" s="12">
        <v>49</v>
      </c>
      <c r="Z13" s="12">
        <v>39</v>
      </c>
    </row>
    <row r="14" spans="2:26" ht="15" customHeight="1" x14ac:dyDescent="0.2">
      <c r="B14" s="6" t="s">
        <v>16</v>
      </c>
      <c r="C14" s="13">
        <v>8</v>
      </c>
      <c r="D14" s="8" t="s">
        <v>17</v>
      </c>
      <c r="E14" s="8" t="s">
        <v>30</v>
      </c>
      <c r="F14" s="9" t="s">
        <v>31</v>
      </c>
      <c r="G14" s="10">
        <v>123</v>
      </c>
      <c r="H14" s="10">
        <v>119</v>
      </c>
      <c r="I14" s="10">
        <v>176</v>
      </c>
      <c r="J14" s="10">
        <v>176</v>
      </c>
      <c r="K14" s="10">
        <v>156</v>
      </c>
      <c r="L14" s="10">
        <v>167</v>
      </c>
      <c r="M14" s="11">
        <v>173</v>
      </c>
      <c r="N14" s="11">
        <v>169</v>
      </c>
      <c r="O14" s="11">
        <v>180</v>
      </c>
      <c r="P14" s="11">
        <v>179</v>
      </c>
      <c r="Q14" s="12">
        <v>182</v>
      </c>
      <c r="R14" s="12">
        <v>175</v>
      </c>
      <c r="S14" s="12">
        <v>169</v>
      </c>
      <c r="T14" s="12">
        <v>162</v>
      </c>
      <c r="U14" s="12">
        <v>160</v>
      </c>
      <c r="V14" s="12">
        <v>154</v>
      </c>
      <c r="W14" s="12">
        <v>167</v>
      </c>
      <c r="X14" s="12">
        <v>180</v>
      </c>
      <c r="Y14" s="12">
        <v>154</v>
      </c>
      <c r="Z14" s="12">
        <v>172</v>
      </c>
    </row>
    <row r="15" spans="2:26" x14ac:dyDescent="0.2">
      <c r="B15" s="6" t="s">
        <v>16</v>
      </c>
      <c r="C15" s="7">
        <v>9</v>
      </c>
      <c r="D15" s="8" t="s">
        <v>17</v>
      </c>
      <c r="E15" s="7" t="s">
        <v>18</v>
      </c>
      <c r="F15" s="9" t="s">
        <v>32</v>
      </c>
      <c r="G15" s="10">
        <v>88</v>
      </c>
      <c r="H15" s="10">
        <v>86</v>
      </c>
      <c r="I15" s="10">
        <v>108</v>
      </c>
      <c r="J15" s="10">
        <v>105</v>
      </c>
      <c r="K15" s="10">
        <v>107</v>
      </c>
      <c r="L15" s="10">
        <v>108</v>
      </c>
      <c r="M15" s="11">
        <v>108</v>
      </c>
      <c r="N15" s="11">
        <v>118</v>
      </c>
      <c r="O15" s="11">
        <v>107</v>
      </c>
      <c r="P15" s="11">
        <v>115</v>
      </c>
      <c r="Q15" s="12">
        <v>108</v>
      </c>
      <c r="R15" s="12">
        <v>115</v>
      </c>
      <c r="S15" s="12">
        <v>103</v>
      </c>
      <c r="T15" s="12">
        <v>108</v>
      </c>
      <c r="U15" s="12">
        <v>95</v>
      </c>
      <c r="V15" s="12">
        <v>102</v>
      </c>
      <c r="W15" s="12">
        <v>110</v>
      </c>
      <c r="X15" s="12">
        <v>102</v>
      </c>
      <c r="Y15" s="12">
        <v>106</v>
      </c>
      <c r="Z15" s="12">
        <v>102</v>
      </c>
    </row>
    <row r="16" spans="2:26" x14ac:dyDescent="0.2">
      <c r="B16" s="6" t="s">
        <v>16</v>
      </c>
      <c r="C16" s="7">
        <v>10</v>
      </c>
      <c r="D16" s="8" t="s">
        <v>17</v>
      </c>
      <c r="E16" s="7" t="s">
        <v>20</v>
      </c>
      <c r="F16" s="9" t="s">
        <v>33</v>
      </c>
      <c r="G16" s="10">
        <v>149</v>
      </c>
      <c r="H16" s="10">
        <v>133</v>
      </c>
      <c r="I16" s="10">
        <v>143</v>
      </c>
      <c r="J16" s="10">
        <v>139</v>
      </c>
      <c r="K16" s="10">
        <v>208</v>
      </c>
      <c r="L16" s="10">
        <v>203</v>
      </c>
      <c r="M16" s="11">
        <v>190</v>
      </c>
      <c r="N16" s="11">
        <v>189</v>
      </c>
      <c r="O16" s="11">
        <v>197</v>
      </c>
      <c r="P16" s="11">
        <v>207</v>
      </c>
      <c r="Q16" s="12">
        <v>195</v>
      </c>
      <c r="R16" s="12">
        <v>210</v>
      </c>
      <c r="S16" s="12">
        <v>183</v>
      </c>
      <c r="T16" s="12">
        <v>201</v>
      </c>
      <c r="U16" s="12">
        <v>174</v>
      </c>
      <c r="V16" s="12">
        <v>187</v>
      </c>
      <c r="W16" s="12">
        <v>195</v>
      </c>
      <c r="X16" s="12">
        <v>191</v>
      </c>
      <c r="Y16" s="12">
        <v>181</v>
      </c>
      <c r="Z16" s="12">
        <v>185</v>
      </c>
    </row>
    <row r="17" spans="2:26" x14ac:dyDescent="0.2">
      <c r="B17" s="6" t="s">
        <v>16</v>
      </c>
      <c r="C17" s="7">
        <v>11</v>
      </c>
      <c r="D17" s="8" t="s">
        <v>17</v>
      </c>
      <c r="E17" s="7" t="s">
        <v>18</v>
      </c>
      <c r="F17" s="9" t="s">
        <v>34</v>
      </c>
      <c r="G17" s="10">
        <v>65</v>
      </c>
      <c r="H17" s="10">
        <v>51</v>
      </c>
      <c r="I17" s="10">
        <v>89</v>
      </c>
      <c r="J17" s="10">
        <v>71</v>
      </c>
      <c r="K17" s="10">
        <v>91</v>
      </c>
      <c r="L17" s="10">
        <v>71</v>
      </c>
      <c r="M17" s="11">
        <v>87</v>
      </c>
      <c r="N17" s="11">
        <v>77</v>
      </c>
      <c r="O17" s="11">
        <v>86</v>
      </c>
      <c r="P17" s="11">
        <v>77</v>
      </c>
      <c r="Q17" s="12">
        <v>83</v>
      </c>
      <c r="R17" s="12">
        <v>74</v>
      </c>
      <c r="S17" s="12">
        <v>81</v>
      </c>
      <c r="T17" s="12">
        <v>70</v>
      </c>
      <c r="U17" s="12">
        <v>77</v>
      </c>
      <c r="V17" s="12">
        <v>61</v>
      </c>
      <c r="W17" s="12">
        <v>69</v>
      </c>
      <c r="X17" s="12">
        <v>85</v>
      </c>
      <c r="Y17" s="12">
        <v>68</v>
      </c>
      <c r="Z17" s="12">
        <v>84</v>
      </c>
    </row>
    <row r="18" spans="2:26" ht="15" customHeight="1" x14ac:dyDescent="0.2">
      <c r="B18" s="6" t="s">
        <v>16</v>
      </c>
      <c r="C18" s="7">
        <v>12</v>
      </c>
      <c r="D18" s="8" t="s">
        <v>17</v>
      </c>
      <c r="E18" s="7" t="s">
        <v>30</v>
      </c>
      <c r="F18" s="9" t="s">
        <v>35</v>
      </c>
      <c r="G18" s="10">
        <v>15</v>
      </c>
      <c r="H18" s="10">
        <v>30</v>
      </c>
      <c r="I18" s="10">
        <v>39</v>
      </c>
      <c r="J18" s="10">
        <v>44</v>
      </c>
      <c r="K18" s="10">
        <v>38</v>
      </c>
      <c r="L18" s="10">
        <v>42</v>
      </c>
      <c r="M18" s="11">
        <v>36</v>
      </c>
      <c r="N18" s="11">
        <v>46</v>
      </c>
      <c r="O18" s="11">
        <v>37</v>
      </c>
      <c r="P18" s="11">
        <v>45</v>
      </c>
      <c r="Q18" s="12">
        <v>38</v>
      </c>
      <c r="R18" s="12">
        <v>44</v>
      </c>
      <c r="S18" s="12">
        <v>37</v>
      </c>
      <c r="T18" s="12">
        <v>44</v>
      </c>
      <c r="U18" s="12">
        <v>31</v>
      </c>
      <c r="V18" s="12">
        <v>42</v>
      </c>
      <c r="W18" s="12">
        <v>37</v>
      </c>
      <c r="X18" s="12">
        <v>46</v>
      </c>
      <c r="Y18" s="12">
        <v>37</v>
      </c>
      <c r="Z18" s="12">
        <v>44</v>
      </c>
    </row>
    <row r="19" spans="2:26" x14ac:dyDescent="0.2">
      <c r="B19" s="6" t="s">
        <v>16</v>
      </c>
      <c r="C19" s="7">
        <v>13</v>
      </c>
      <c r="D19" s="8" t="s">
        <v>17</v>
      </c>
      <c r="E19" s="7" t="s">
        <v>28</v>
      </c>
      <c r="F19" s="9" t="s">
        <v>36</v>
      </c>
      <c r="G19" s="10">
        <v>41</v>
      </c>
      <c r="H19" s="10">
        <v>39</v>
      </c>
      <c r="I19" s="10">
        <v>43</v>
      </c>
      <c r="J19" s="10">
        <v>43</v>
      </c>
      <c r="K19" s="10">
        <v>46</v>
      </c>
      <c r="L19" s="10">
        <v>49</v>
      </c>
      <c r="M19" s="11">
        <v>57</v>
      </c>
      <c r="N19" s="11">
        <v>58</v>
      </c>
      <c r="O19" s="11">
        <v>54</v>
      </c>
      <c r="P19" s="11">
        <v>58</v>
      </c>
      <c r="Q19" s="12">
        <v>53</v>
      </c>
      <c r="R19" s="12">
        <v>53</v>
      </c>
      <c r="S19" s="12">
        <v>52</v>
      </c>
      <c r="T19" s="12">
        <v>50</v>
      </c>
      <c r="U19" s="12">
        <v>50</v>
      </c>
      <c r="V19" s="12">
        <v>47</v>
      </c>
      <c r="W19" s="12">
        <v>52</v>
      </c>
      <c r="X19" s="12">
        <v>47</v>
      </c>
      <c r="Y19" s="12">
        <v>48</v>
      </c>
      <c r="Z19" s="12">
        <v>44</v>
      </c>
    </row>
    <row r="20" spans="2:26" ht="15" customHeight="1" x14ac:dyDescent="0.2">
      <c r="B20" s="6" t="s">
        <v>16</v>
      </c>
      <c r="C20" s="7">
        <v>14</v>
      </c>
      <c r="D20" s="8" t="s">
        <v>17</v>
      </c>
      <c r="E20" s="7" t="s">
        <v>18</v>
      </c>
      <c r="F20" s="9" t="s">
        <v>37</v>
      </c>
      <c r="G20" s="10">
        <v>119</v>
      </c>
      <c r="H20" s="10">
        <v>111</v>
      </c>
      <c r="I20" s="10">
        <v>116</v>
      </c>
      <c r="J20" s="10">
        <v>112</v>
      </c>
      <c r="K20" s="10">
        <v>122</v>
      </c>
      <c r="L20" s="10">
        <v>126</v>
      </c>
      <c r="M20" s="11">
        <v>126</v>
      </c>
      <c r="N20" s="11">
        <v>125</v>
      </c>
      <c r="O20" s="11">
        <v>129</v>
      </c>
      <c r="P20" s="11">
        <v>129</v>
      </c>
      <c r="Q20" s="12">
        <v>128</v>
      </c>
      <c r="R20" s="12">
        <v>130</v>
      </c>
      <c r="S20" s="12">
        <v>114</v>
      </c>
      <c r="T20" s="12">
        <v>120</v>
      </c>
      <c r="U20" s="12">
        <v>102</v>
      </c>
      <c r="V20" s="12">
        <v>108</v>
      </c>
      <c r="W20" s="12">
        <v>113</v>
      </c>
      <c r="X20" s="12">
        <v>129</v>
      </c>
      <c r="Y20" s="12">
        <v>108</v>
      </c>
      <c r="Z20" s="12">
        <v>127</v>
      </c>
    </row>
    <row r="21" spans="2:26" x14ac:dyDescent="0.2">
      <c r="B21" s="6" t="s">
        <v>16</v>
      </c>
      <c r="C21" s="7">
        <v>15</v>
      </c>
      <c r="D21" s="8" t="s">
        <v>17</v>
      </c>
      <c r="E21" s="7" t="s">
        <v>38</v>
      </c>
      <c r="F21" s="9" t="s">
        <v>39</v>
      </c>
      <c r="G21" s="10">
        <v>280</v>
      </c>
      <c r="H21" s="10">
        <v>283</v>
      </c>
      <c r="I21" s="10">
        <v>403</v>
      </c>
      <c r="J21" s="10">
        <v>383</v>
      </c>
      <c r="K21" s="10">
        <v>396</v>
      </c>
      <c r="L21" s="10">
        <v>377</v>
      </c>
      <c r="M21" s="11">
        <v>400</v>
      </c>
      <c r="N21" s="11">
        <v>365</v>
      </c>
      <c r="O21" s="11">
        <v>379</v>
      </c>
      <c r="P21" s="11">
        <v>342</v>
      </c>
      <c r="Q21" s="12">
        <v>399</v>
      </c>
      <c r="R21" s="12">
        <v>374</v>
      </c>
      <c r="S21" s="12">
        <v>367</v>
      </c>
      <c r="T21" s="12">
        <v>346</v>
      </c>
      <c r="U21" s="12">
        <v>335</v>
      </c>
      <c r="V21" s="12">
        <v>322</v>
      </c>
      <c r="W21" s="12">
        <v>322</v>
      </c>
      <c r="X21" s="12">
        <v>318</v>
      </c>
      <c r="Y21" s="12">
        <v>290</v>
      </c>
      <c r="Z21" s="12">
        <v>270</v>
      </c>
    </row>
    <row r="22" spans="2:26" ht="15" customHeight="1" x14ac:dyDescent="0.2">
      <c r="B22" s="6" t="s">
        <v>16</v>
      </c>
      <c r="C22" s="7">
        <v>16</v>
      </c>
      <c r="D22" s="8" t="s">
        <v>40</v>
      </c>
      <c r="E22" s="7" t="s">
        <v>28</v>
      </c>
      <c r="F22" s="9" t="s">
        <v>41</v>
      </c>
      <c r="G22" s="10">
        <v>9</v>
      </c>
      <c r="H22" s="10">
        <v>12</v>
      </c>
      <c r="I22" s="10">
        <v>14</v>
      </c>
      <c r="J22" s="10">
        <v>16</v>
      </c>
      <c r="K22" s="10">
        <v>14</v>
      </c>
      <c r="L22" s="10">
        <v>14</v>
      </c>
      <c r="M22" s="10">
        <v>15</v>
      </c>
      <c r="N22" s="10">
        <v>15</v>
      </c>
      <c r="O22" s="11">
        <v>15</v>
      </c>
      <c r="P22" s="11">
        <v>12</v>
      </c>
      <c r="Q22" s="11">
        <v>14</v>
      </c>
      <c r="R22" s="11">
        <v>12</v>
      </c>
      <c r="S22" s="12">
        <v>14</v>
      </c>
      <c r="T22" s="12">
        <v>11</v>
      </c>
      <c r="U22" s="12">
        <v>12</v>
      </c>
      <c r="V22" s="12">
        <v>10</v>
      </c>
      <c r="W22" s="12">
        <v>10</v>
      </c>
      <c r="X22" s="12">
        <v>11</v>
      </c>
      <c r="Y22" s="12">
        <v>10</v>
      </c>
      <c r="Z22" s="12">
        <v>10</v>
      </c>
    </row>
    <row r="23" spans="2:26" ht="15" customHeight="1" x14ac:dyDescent="0.2">
      <c r="B23" s="6" t="s">
        <v>16</v>
      </c>
      <c r="C23" s="7">
        <v>17</v>
      </c>
      <c r="D23" s="8" t="s">
        <v>40</v>
      </c>
      <c r="E23" s="7" t="s">
        <v>28</v>
      </c>
      <c r="F23" s="9" t="s">
        <v>42</v>
      </c>
      <c r="G23" s="10">
        <v>59</v>
      </c>
      <c r="H23" s="10">
        <v>65</v>
      </c>
      <c r="I23" s="10">
        <v>77</v>
      </c>
      <c r="J23" s="10">
        <v>77</v>
      </c>
      <c r="K23" s="10">
        <v>78</v>
      </c>
      <c r="L23" s="10">
        <v>73</v>
      </c>
      <c r="M23" s="10">
        <v>89</v>
      </c>
      <c r="N23" s="10">
        <v>78</v>
      </c>
      <c r="O23" s="11">
        <v>93</v>
      </c>
      <c r="P23" s="11">
        <v>80</v>
      </c>
      <c r="Q23" s="11">
        <v>93</v>
      </c>
      <c r="R23" s="11">
        <v>81</v>
      </c>
      <c r="S23" s="12">
        <v>84</v>
      </c>
      <c r="T23" s="12">
        <v>75</v>
      </c>
      <c r="U23" s="12">
        <v>76</v>
      </c>
      <c r="V23" s="12">
        <v>69</v>
      </c>
      <c r="W23" s="12">
        <v>80</v>
      </c>
      <c r="X23" s="12">
        <v>71</v>
      </c>
      <c r="Y23" s="12">
        <v>87</v>
      </c>
      <c r="Z23" s="12">
        <v>75</v>
      </c>
    </row>
    <row r="24" spans="2:26" ht="15" customHeight="1" x14ac:dyDescent="0.2">
      <c r="B24" s="6" t="s">
        <v>16</v>
      </c>
      <c r="C24" s="7">
        <v>18</v>
      </c>
      <c r="D24" s="8" t="s">
        <v>40</v>
      </c>
      <c r="E24" s="7" t="s">
        <v>18</v>
      </c>
      <c r="F24" s="9" t="s">
        <v>43</v>
      </c>
      <c r="G24" s="10">
        <v>197</v>
      </c>
      <c r="H24" s="10">
        <v>154</v>
      </c>
      <c r="I24" s="10">
        <v>221</v>
      </c>
      <c r="J24" s="10">
        <v>188</v>
      </c>
      <c r="K24" s="10">
        <v>214</v>
      </c>
      <c r="L24" s="10">
        <v>186</v>
      </c>
      <c r="M24" s="10">
        <v>228</v>
      </c>
      <c r="N24" s="10">
        <v>187</v>
      </c>
      <c r="O24" s="11">
        <v>232</v>
      </c>
      <c r="P24" s="11">
        <v>200</v>
      </c>
      <c r="Q24" s="11">
        <v>242</v>
      </c>
      <c r="R24" s="11">
        <v>206</v>
      </c>
      <c r="S24" s="12">
        <v>230</v>
      </c>
      <c r="T24" s="12">
        <v>192</v>
      </c>
      <c r="U24" s="12">
        <v>213</v>
      </c>
      <c r="V24" s="12">
        <v>178</v>
      </c>
      <c r="W24" s="12">
        <v>221</v>
      </c>
      <c r="X24" s="12">
        <v>226</v>
      </c>
      <c r="Y24" s="12">
        <v>217</v>
      </c>
      <c r="Z24" s="12">
        <v>222</v>
      </c>
    </row>
    <row r="25" spans="2:26" ht="15" customHeight="1" x14ac:dyDescent="0.2">
      <c r="B25" s="6" t="s">
        <v>16</v>
      </c>
      <c r="C25" s="7">
        <v>19</v>
      </c>
      <c r="D25" s="8" t="s">
        <v>40</v>
      </c>
      <c r="E25" s="7" t="s">
        <v>44</v>
      </c>
      <c r="F25" s="9" t="s">
        <v>45</v>
      </c>
      <c r="G25" s="10">
        <v>44</v>
      </c>
      <c r="H25" s="10">
        <v>47</v>
      </c>
      <c r="I25" s="10">
        <v>58</v>
      </c>
      <c r="J25" s="10">
        <v>74</v>
      </c>
      <c r="K25" s="10">
        <v>51</v>
      </c>
      <c r="L25" s="10">
        <v>69</v>
      </c>
      <c r="M25" s="10">
        <v>67</v>
      </c>
      <c r="N25" s="10">
        <v>92</v>
      </c>
      <c r="O25" s="11">
        <v>67</v>
      </c>
      <c r="P25" s="11">
        <v>92</v>
      </c>
      <c r="Q25" s="11">
        <v>74</v>
      </c>
      <c r="R25" s="11">
        <v>101</v>
      </c>
      <c r="S25" s="12">
        <v>67</v>
      </c>
      <c r="T25" s="12">
        <v>88</v>
      </c>
      <c r="U25" s="12">
        <v>59</v>
      </c>
      <c r="V25" s="12">
        <v>80</v>
      </c>
      <c r="W25" s="12">
        <v>70</v>
      </c>
      <c r="X25" s="12">
        <v>87</v>
      </c>
      <c r="Y25" s="12">
        <v>69</v>
      </c>
      <c r="Z25" s="12">
        <v>84</v>
      </c>
    </row>
    <row r="26" spans="2:26" ht="15" customHeight="1" x14ac:dyDescent="0.2">
      <c r="B26" s="6" t="s">
        <v>16</v>
      </c>
      <c r="C26" s="7">
        <v>20</v>
      </c>
      <c r="D26" s="8" t="s">
        <v>17</v>
      </c>
      <c r="E26" s="7" t="s">
        <v>28</v>
      </c>
      <c r="F26" s="9" t="s">
        <v>46</v>
      </c>
      <c r="G26" s="10">
        <v>58</v>
      </c>
      <c r="H26" s="10">
        <v>62</v>
      </c>
      <c r="I26" s="11">
        <v>58</v>
      </c>
      <c r="J26" s="11">
        <v>66</v>
      </c>
      <c r="K26" s="11">
        <v>74</v>
      </c>
      <c r="L26" s="11">
        <v>82</v>
      </c>
      <c r="M26" s="11">
        <v>76</v>
      </c>
      <c r="N26" s="11">
        <v>89</v>
      </c>
      <c r="O26" s="11">
        <v>75</v>
      </c>
      <c r="P26" s="11">
        <v>90</v>
      </c>
      <c r="Q26" s="12">
        <v>71</v>
      </c>
      <c r="R26" s="12">
        <v>87</v>
      </c>
      <c r="S26" s="12">
        <v>64</v>
      </c>
      <c r="T26" s="12">
        <v>81</v>
      </c>
      <c r="U26" s="12">
        <v>55</v>
      </c>
      <c r="V26" s="12">
        <v>74</v>
      </c>
      <c r="W26" s="12">
        <v>61</v>
      </c>
      <c r="X26" s="12">
        <v>77</v>
      </c>
      <c r="Y26" s="12">
        <v>60</v>
      </c>
      <c r="Z26" s="12">
        <v>76</v>
      </c>
    </row>
    <row r="27" spans="2:26" ht="15" customHeight="1" x14ac:dyDescent="0.2">
      <c r="B27" s="6" t="s">
        <v>16</v>
      </c>
      <c r="C27" s="7">
        <v>21</v>
      </c>
      <c r="D27" s="8" t="s">
        <v>40</v>
      </c>
      <c r="E27" s="7" t="s">
        <v>47</v>
      </c>
      <c r="F27" s="9" t="s">
        <v>48</v>
      </c>
      <c r="G27" s="10">
        <v>109</v>
      </c>
      <c r="H27" s="10">
        <v>105</v>
      </c>
      <c r="I27" s="10">
        <v>140</v>
      </c>
      <c r="J27" s="10">
        <v>143</v>
      </c>
      <c r="K27" s="10">
        <v>140</v>
      </c>
      <c r="L27" s="10">
        <v>137</v>
      </c>
      <c r="M27" s="10">
        <v>154</v>
      </c>
      <c r="N27" s="10">
        <v>153</v>
      </c>
      <c r="O27" s="11">
        <v>147</v>
      </c>
      <c r="P27" s="11">
        <v>155</v>
      </c>
      <c r="Q27" s="11">
        <v>150</v>
      </c>
      <c r="R27" s="11">
        <v>153</v>
      </c>
      <c r="S27" s="12">
        <v>138</v>
      </c>
      <c r="T27" s="12">
        <v>137</v>
      </c>
      <c r="U27" s="12">
        <v>119</v>
      </c>
      <c r="V27" s="12">
        <v>127</v>
      </c>
      <c r="W27" s="12">
        <v>115</v>
      </c>
      <c r="X27" s="12">
        <v>111</v>
      </c>
      <c r="Y27" s="12">
        <v>106</v>
      </c>
      <c r="Z27" s="12">
        <v>95</v>
      </c>
    </row>
    <row r="28" spans="2:26" ht="15" customHeight="1" x14ac:dyDescent="0.2">
      <c r="B28" s="6" t="s">
        <v>16</v>
      </c>
      <c r="C28" s="7">
        <v>22</v>
      </c>
      <c r="D28" s="8" t="s">
        <v>40</v>
      </c>
      <c r="E28" s="7" t="s">
        <v>28</v>
      </c>
      <c r="F28" s="9" t="s">
        <v>49</v>
      </c>
      <c r="G28" s="10">
        <v>30</v>
      </c>
      <c r="H28" s="10">
        <v>24</v>
      </c>
      <c r="I28" s="10">
        <v>31</v>
      </c>
      <c r="J28" s="10">
        <v>29</v>
      </c>
      <c r="K28" s="10">
        <v>30</v>
      </c>
      <c r="L28" s="10">
        <v>27</v>
      </c>
      <c r="M28" s="10">
        <v>31</v>
      </c>
      <c r="N28" s="10">
        <v>30</v>
      </c>
      <c r="O28" s="11">
        <v>27</v>
      </c>
      <c r="P28" s="11">
        <v>29</v>
      </c>
      <c r="Q28" s="11">
        <v>25</v>
      </c>
      <c r="R28" s="11">
        <v>29</v>
      </c>
      <c r="S28" s="12">
        <v>22</v>
      </c>
      <c r="T28" s="12">
        <v>29</v>
      </c>
      <c r="U28" s="12">
        <v>21</v>
      </c>
      <c r="V28" s="12">
        <v>23</v>
      </c>
      <c r="W28" s="12">
        <v>21</v>
      </c>
      <c r="X28" s="12">
        <v>24</v>
      </c>
      <c r="Y28" s="12">
        <v>13</v>
      </c>
      <c r="Z28" s="12">
        <v>19</v>
      </c>
    </row>
    <row r="29" spans="2:26" ht="15" customHeight="1" x14ac:dyDescent="0.2">
      <c r="B29" s="6" t="s">
        <v>16</v>
      </c>
      <c r="C29" s="7">
        <v>23</v>
      </c>
      <c r="D29" s="8" t="s">
        <v>40</v>
      </c>
      <c r="E29" s="7" t="s">
        <v>47</v>
      </c>
      <c r="F29" s="9" t="s">
        <v>50</v>
      </c>
      <c r="G29" s="10">
        <v>125</v>
      </c>
      <c r="H29" s="10">
        <v>120</v>
      </c>
      <c r="I29" s="16">
        <v>174</v>
      </c>
      <c r="J29" s="16">
        <v>159</v>
      </c>
      <c r="K29" s="16">
        <v>170</v>
      </c>
      <c r="L29" s="16">
        <v>154</v>
      </c>
      <c r="M29" s="16">
        <v>197</v>
      </c>
      <c r="N29" s="16">
        <v>169</v>
      </c>
      <c r="O29" s="17">
        <v>196</v>
      </c>
      <c r="P29" s="17">
        <v>174</v>
      </c>
      <c r="Q29" s="17">
        <v>193</v>
      </c>
      <c r="R29" s="17">
        <v>170</v>
      </c>
      <c r="S29" s="12">
        <v>175</v>
      </c>
      <c r="T29" s="12">
        <v>153</v>
      </c>
      <c r="U29" s="12">
        <v>170</v>
      </c>
      <c r="V29" s="12">
        <v>154</v>
      </c>
      <c r="W29" s="12">
        <v>160</v>
      </c>
      <c r="X29" s="12">
        <v>141</v>
      </c>
      <c r="Y29" s="12">
        <v>159</v>
      </c>
      <c r="Z29" s="12">
        <v>136</v>
      </c>
    </row>
    <row r="30" spans="2:26" ht="15" customHeight="1" x14ac:dyDescent="0.2">
      <c r="B30" s="6" t="s">
        <v>16</v>
      </c>
      <c r="C30" s="7">
        <v>24</v>
      </c>
      <c r="D30" s="8" t="s">
        <v>40</v>
      </c>
      <c r="E30" s="7" t="s">
        <v>26</v>
      </c>
      <c r="F30" s="9" t="s">
        <v>51</v>
      </c>
      <c r="G30" s="10">
        <v>116</v>
      </c>
      <c r="H30" s="10">
        <v>115</v>
      </c>
      <c r="I30" s="10">
        <v>114</v>
      </c>
      <c r="J30" s="10">
        <v>110</v>
      </c>
      <c r="K30" s="10">
        <v>158</v>
      </c>
      <c r="L30" s="10">
        <v>142</v>
      </c>
      <c r="M30" s="10">
        <v>175</v>
      </c>
      <c r="N30" s="10">
        <v>159</v>
      </c>
      <c r="O30" s="11">
        <v>178</v>
      </c>
      <c r="P30" s="11">
        <v>159</v>
      </c>
      <c r="Q30" s="11">
        <v>172</v>
      </c>
      <c r="R30" s="11">
        <v>150</v>
      </c>
      <c r="S30" s="12">
        <v>167</v>
      </c>
      <c r="T30" s="12">
        <v>145</v>
      </c>
      <c r="U30" s="12">
        <v>159</v>
      </c>
      <c r="V30" s="12">
        <v>128</v>
      </c>
      <c r="W30" s="12">
        <v>162</v>
      </c>
      <c r="X30" s="12">
        <v>133</v>
      </c>
      <c r="Y30" s="12">
        <v>156</v>
      </c>
      <c r="Z30" s="12">
        <v>126</v>
      </c>
    </row>
    <row r="31" spans="2:26" ht="15" customHeight="1" x14ac:dyDescent="0.2">
      <c r="B31" s="6" t="s">
        <v>16</v>
      </c>
      <c r="C31" s="7">
        <v>25</v>
      </c>
      <c r="D31" s="8" t="s">
        <v>40</v>
      </c>
      <c r="E31" s="7" t="s">
        <v>44</v>
      </c>
      <c r="F31" s="9" t="s">
        <v>52</v>
      </c>
      <c r="G31" s="10">
        <v>87</v>
      </c>
      <c r="H31" s="10">
        <v>91</v>
      </c>
      <c r="I31" s="10">
        <v>124</v>
      </c>
      <c r="J31" s="10">
        <v>115</v>
      </c>
      <c r="K31" s="10">
        <v>125</v>
      </c>
      <c r="L31" s="10">
        <v>117</v>
      </c>
      <c r="M31" s="10">
        <v>164</v>
      </c>
      <c r="N31" s="10">
        <v>163</v>
      </c>
      <c r="O31" s="11">
        <v>174</v>
      </c>
      <c r="P31" s="11">
        <v>167</v>
      </c>
      <c r="Q31" s="11">
        <v>166</v>
      </c>
      <c r="R31" s="11">
        <v>158</v>
      </c>
      <c r="S31" s="12">
        <v>158</v>
      </c>
      <c r="T31" s="12">
        <v>143</v>
      </c>
      <c r="U31" s="12">
        <v>144</v>
      </c>
      <c r="V31" s="12">
        <v>135</v>
      </c>
      <c r="W31" s="12">
        <v>157</v>
      </c>
      <c r="X31" s="12">
        <v>145</v>
      </c>
      <c r="Y31" s="12">
        <v>152</v>
      </c>
      <c r="Z31" s="12">
        <v>139</v>
      </c>
    </row>
    <row r="32" spans="2:26" ht="15" customHeight="1" x14ac:dyDescent="0.2">
      <c r="B32" s="6" t="s">
        <v>16</v>
      </c>
      <c r="C32" s="7">
        <v>26</v>
      </c>
      <c r="D32" s="8" t="s">
        <v>40</v>
      </c>
      <c r="E32" s="13" t="s">
        <v>22</v>
      </c>
      <c r="F32" s="9" t="s">
        <v>53</v>
      </c>
      <c r="G32" s="16">
        <v>88</v>
      </c>
      <c r="H32" s="16">
        <v>80</v>
      </c>
      <c r="I32" s="16">
        <v>133</v>
      </c>
      <c r="J32" s="16">
        <v>111</v>
      </c>
      <c r="K32" s="16">
        <v>138</v>
      </c>
      <c r="L32" s="16">
        <v>113</v>
      </c>
      <c r="M32" s="16">
        <v>136</v>
      </c>
      <c r="N32" s="16">
        <v>111</v>
      </c>
      <c r="O32" s="17">
        <v>138</v>
      </c>
      <c r="P32" s="17">
        <v>112</v>
      </c>
      <c r="Q32" s="17">
        <v>148</v>
      </c>
      <c r="R32" s="17">
        <v>131</v>
      </c>
      <c r="S32" s="12">
        <v>135</v>
      </c>
      <c r="T32" s="12">
        <v>121</v>
      </c>
      <c r="U32" s="12">
        <v>130</v>
      </c>
      <c r="V32" s="12">
        <v>111</v>
      </c>
      <c r="W32" s="12">
        <v>145</v>
      </c>
      <c r="X32" s="12">
        <v>121</v>
      </c>
      <c r="Y32" s="12">
        <v>143</v>
      </c>
      <c r="Z32" s="12">
        <v>117</v>
      </c>
    </row>
    <row r="33" spans="1:26" ht="15" customHeight="1" x14ac:dyDescent="0.2">
      <c r="B33" s="6" t="s">
        <v>16</v>
      </c>
      <c r="C33" s="7">
        <v>27</v>
      </c>
      <c r="D33" s="8" t="s">
        <v>40</v>
      </c>
      <c r="E33" s="7" t="s">
        <v>28</v>
      </c>
      <c r="F33" s="14" t="s">
        <v>54</v>
      </c>
      <c r="G33" s="9">
        <v>102</v>
      </c>
      <c r="H33" s="9">
        <v>91</v>
      </c>
      <c r="I33" s="16">
        <v>124</v>
      </c>
      <c r="J33" s="16">
        <v>108</v>
      </c>
      <c r="K33" s="16">
        <v>120</v>
      </c>
      <c r="L33" s="16">
        <v>108</v>
      </c>
      <c r="M33" s="16">
        <v>127</v>
      </c>
      <c r="N33" s="16">
        <v>116</v>
      </c>
      <c r="O33" s="17">
        <v>125</v>
      </c>
      <c r="P33" s="17">
        <v>111</v>
      </c>
      <c r="Q33" s="17">
        <v>121</v>
      </c>
      <c r="R33" s="17">
        <v>112</v>
      </c>
      <c r="S33" s="12">
        <v>112</v>
      </c>
      <c r="T33" s="12">
        <v>111</v>
      </c>
      <c r="U33" s="12">
        <v>101</v>
      </c>
      <c r="V33" s="12">
        <v>101</v>
      </c>
      <c r="W33" s="12">
        <v>101</v>
      </c>
      <c r="X33" s="12">
        <v>102</v>
      </c>
      <c r="Y33" s="12">
        <v>101</v>
      </c>
      <c r="Z33" s="12">
        <v>94</v>
      </c>
    </row>
    <row r="34" spans="1:26" x14ac:dyDescent="0.2">
      <c r="B34" s="6" t="s">
        <v>16</v>
      </c>
      <c r="C34" s="7">
        <v>28</v>
      </c>
      <c r="D34" s="8" t="s">
        <v>40</v>
      </c>
      <c r="E34" s="7" t="s">
        <v>55</v>
      </c>
      <c r="F34" s="14" t="s">
        <v>56</v>
      </c>
      <c r="G34" s="10">
        <v>80</v>
      </c>
      <c r="H34" s="10">
        <v>72</v>
      </c>
      <c r="I34" s="10">
        <v>101</v>
      </c>
      <c r="J34" s="10">
        <v>92</v>
      </c>
      <c r="K34" s="10">
        <v>100</v>
      </c>
      <c r="L34" s="10">
        <v>87</v>
      </c>
      <c r="M34" s="10">
        <v>99</v>
      </c>
      <c r="N34" s="10">
        <v>88</v>
      </c>
      <c r="O34" s="11">
        <v>100</v>
      </c>
      <c r="P34" s="11">
        <v>90</v>
      </c>
      <c r="Q34" s="11">
        <v>99</v>
      </c>
      <c r="R34" s="11">
        <v>89</v>
      </c>
      <c r="S34" s="12">
        <v>83</v>
      </c>
      <c r="T34" s="12">
        <v>78</v>
      </c>
      <c r="U34" s="12">
        <v>82</v>
      </c>
      <c r="V34" s="12">
        <v>78</v>
      </c>
      <c r="W34" s="12">
        <v>85</v>
      </c>
      <c r="X34" s="12">
        <v>73</v>
      </c>
      <c r="Y34" s="12">
        <v>82</v>
      </c>
      <c r="Z34" s="12">
        <v>69</v>
      </c>
    </row>
    <row r="35" spans="1:26" ht="15" customHeight="1" x14ac:dyDescent="0.2">
      <c r="B35" s="6" t="s">
        <v>16</v>
      </c>
      <c r="C35" s="7">
        <v>29</v>
      </c>
      <c r="D35" s="8" t="s">
        <v>40</v>
      </c>
      <c r="E35" s="7" t="s">
        <v>28</v>
      </c>
      <c r="F35" s="14" t="s">
        <v>57</v>
      </c>
      <c r="G35" s="10">
        <v>80</v>
      </c>
      <c r="H35" s="10">
        <v>52</v>
      </c>
      <c r="I35" s="10">
        <v>92</v>
      </c>
      <c r="J35" s="10">
        <v>72</v>
      </c>
      <c r="K35" s="10">
        <v>90</v>
      </c>
      <c r="L35" s="10">
        <v>74</v>
      </c>
      <c r="M35" s="10">
        <v>91</v>
      </c>
      <c r="N35" s="10">
        <v>81</v>
      </c>
      <c r="O35" s="11">
        <v>95</v>
      </c>
      <c r="P35" s="11">
        <v>82</v>
      </c>
      <c r="Q35" s="11">
        <v>100</v>
      </c>
      <c r="R35" s="11">
        <v>84</v>
      </c>
      <c r="S35" s="12">
        <v>88</v>
      </c>
      <c r="T35" s="12">
        <v>79</v>
      </c>
      <c r="U35" s="12">
        <v>85</v>
      </c>
      <c r="V35" s="12">
        <v>70</v>
      </c>
      <c r="W35" s="12">
        <v>87</v>
      </c>
      <c r="X35" s="12">
        <v>79</v>
      </c>
      <c r="Y35" s="12">
        <v>87</v>
      </c>
      <c r="Z35" s="12">
        <v>77</v>
      </c>
    </row>
    <row r="36" spans="1:26" x14ac:dyDescent="0.2">
      <c r="B36" s="6" t="s">
        <v>16</v>
      </c>
      <c r="C36" s="7">
        <v>30</v>
      </c>
      <c r="D36" s="8" t="s">
        <v>40</v>
      </c>
      <c r="E36" s="7" t="s">
        <v>28</v>
      </c>
      <c r="F36" s="14" t="s">
        <v>58</v>
      </c>
      <c r="G36" s="11">
        <v>29</v>
      </c>
      <c r="H36" s="11">
        <v>38</v>
      </c>
      <c r="I36" s="16">
        <v>39</v>
      </c>
      <c r="J36" s="16">
        <v>48</v>
      </c>
      <c r="K36" s="10">
        <v>41</v>
      </c>
      <c r="L36" s="10">
        <v>51</v>
      </c>
      <c r="M36" s="10">
        <v>43</v>
      </c>
      <c r="N36" s="10">
        <v>56</v>
      </c>
      <c r="O36" s="11">
        <v>44</v>
      </c>
      <c r="P36" s="11">
        <v>56</v>
      </c>
      <c r="Q36" s="11">
        <v>47</v>
      </c>
      <c r="R36" s="11">
        <v>52</v>
      </c>
      <c r="S36" s="12">
        <v>44</v>
      </c>
      <c r="T36" s="12">
        <v>47</v>
      </c>
      <c r="U36" s="12">
        <v>43</v>
      </c>
      <c r="V36" s="12">
        <v>46</v>
      </c>
      <c r="W36" s="12">
        <v>39</v>
      </c>
      <c r="X36" s="12">
        <v>45</v>
      </c>
      <c r="Y36" s="12">
        <v>35</v>
      </c>
      <c r="Z36" s="12">
        <v>42</v>
      </c>
    </row>
    <row r="37" spans="1:26" ht="15" customHeight="1" x14ac:dyDescent="0.2">
      <c r="B37" s="6" t="s">
        <v>16</v>
      </c>
      <c r="C37" s="7">
        <v>31</v>
      </c>
      <c r="D37" s="8" t="s">
        <v>40</v>
      </c>
      <c r="E37" s="7" t="s">
        <v>26</v>
      </c>
      <c r="F37" s="14" t="s">
        <v>59</v>
      </c>
      <c r="G37" s="10">
        <v>267</v>
      </c>
      <c r="H37" s="10">
        <v>207</v>
      </c>
      <c r="I37" s="10">
        <v>257</v>
      </c>
      <c r="J37" s="10">
        <v>199</v>
      </c>
      <c r="K37" s="10">
        <v>330</v>
      </c>
      <c r="L37" s="10">
        <v>262</v>
      </c>
      <c r="M37" s="10">
        <v>360</v>
      </c>
      <c r="N37" s="10">
        <v>279</v>
      </c>
      <c r="O37" s="11">
        <v>336</v>
      </c>
      <c r="P37" s="11">
        <v>266</v>
      </c>
      <c r="Q37" s="11">
        <v>333</v>
      </c>
      <c r="R37" s="11">
        <v>255</v>
      </c>
      <c r="S37" s="12">
        <v>313</v>
      </c>
      <c r="T37" s="12">
        <v>232</v>
      </c>
      <c r="U37" s="12">
        <v>294</v>
      </c>
      <c r="V37" s="12">
        <v>213</v>
      </c>
      <c r="W37" s="12">
        <v>313</v>
      </c>
      <c r="X37" s="12">
        <v>218</v>
      </c>
      <c r="Y37" s="12">
        <v>306</v>
      </c>
      <c r="Z37" s="12">
        <v>218</v>
      </c>
    </row>
    <row r="38" spans="1:26" x14ac:dyDescent="0.2">
      <c r="B38" s="6" t="s">
        <v>16</v>
      </c>
      <c r="C38" s="7">
        <v>32</v>
      </c>
      <c r="D38" s="8" t="s">
        <v>40</v>
      </c>
      <c r="E38" s="7" t="s">
        <v>28</v>
      </c>
      <c r="F38" s="14" t="s">
        <v>60</v>
      </c>
      <c r="G38" s="10">
        <v>77</v>
      </c>
      <c r="H38" s="10">
        <v>58</v>
      </c>
      <c r="I38" s="9">
        <v>90</v>
      </c>
      <c r="J38" s="9">
        <v>59</v>
      </c>
      <c r="K38" s="10">
        <v>82</v>
      </c>
      <c r="L38" s="10">
        <v>59</v>
      </c>
      <c r="M38" s="10">
        <v>85</v>
      </c>
      <c r="N38" s="10">
        <v>61</v>
      </c>
      <c r="O38" s="11">
        <v>88</v>
      </c>
      <c r="P38" s="11">
        <v>63</v>
      </c>
      <c r="Q38" s="11">
        <v>86</v>
      </c>
      <c r="R38" s="11">
        <v>60</v>
      </c>
      <c r="S38" s="12">
        <v>80</v>
      </c>
      <c r="T38" s="12">
        <v>56</v>
      </c>
      <c r="U38" s="12">
        <v>74</v>
      </c>
      <c r="V38" s="12">
        <v>53</v>
      </c>
      <c r="W38" s="12">
        <v>71</v>
      </c>
      <c r="X38" s="12">
        <v>54</v>
      </c>
      <c r="Y38" s="12">
        <v>68</v>
      </c>
      <c r="Z38" s="12">
        <v>54</v>
      </c>
    </row>
    <row r="39" spans="1:26" ht="12.75" customHeight="1" x14ac:dyDescent="0.2">
      <c r="B39" s="6" t="s">
        <v>61</v>
      </c>
      <c r="C39" s="9">
        <v>1</v>
      </c>
      <c r="D39" s="18" t="s">
        <v>17</v>
      </c>
      <c r="E39" s="7" t="s">
        <v>20</v>
      </c>
      <c r="F39" s="14" t="s">
        <v>62</v>
      </c>
      <c r="G39" s="9">
        <v>0</v>
      </c>
      <c r="H39" s="9">
        <v>0</v>
      </c>
      <c r="I39" s="9">
        <v>0</v>
      </c>
      <c r="J39" s="9">
        <v>0</v>
      </c>
      <c r="K39" s="10">
        <v>100</v>
      </c>
      <c r="L39" s="10">
        <v>100</v>
      </c>
      <c r="M39" s="11">
        <v>111</v>
      </c>
      <c r="N39" s="11">
        <v>104</v>
      </c>
      <c r="O39" s="11">
        <v>113</v>
      </c>
      <c r="P39" s="11">
        <v>99</v>
      </c>
      <c r="Q39" s="12">
        <v>120</v>
      </c>
      <c r="R39" s="12">
        <v>98</v>
      </c>
      <c r="S39" s="12">
        <v>114</v>
      </c>
      <c r="T39" s="12">
        <v>94</v>
      </c>
      <c r="U39" s="12">
        <v>105</v>
      </c>
      <c r="V39" s="12">
        <v>86</v>
      </c>
      <c r="W39" s="12">
        <v>102</v>
      </c>
      <c r="X39" s="12">
        <v>103</v>
      </c>
      <c r="Y39" s="12">
        <v>98</v>
      </c>
      <c r="Z39" s="12">
        <v>100</v>
      </c>
    </row>
    <row r="40" spans="1:26" ht="15" customHeight="1" x14ac:dyDescent="0.2">
      <c r="B40" s="6" t="s">
        <v>61</v>
      </c>
      <c r="C40" s="9">
        <v>2</v>
      </c>
      <c r="D40" s="18" t="s">
        <v>17</v>
      </c>
      <c r="E40" s="7" t="s">
        <v>63</v>
      </c>
      <c r="F40" s="14" t="s">
        <v>64</v>
      </c>
      <c r="G40" s="9">
        <v>0</v>
      </c>
      <c r="H40" s="9">
        <v>0</v>
      </c>
      <c r="I40" s="9">
        <v>0</v>
      </c>
      <c r="J40" s="9">
        <v>0</v>
      </c>
      <c r="K40" s="10">
        <v>94</v>
      </c>
      <c r="L40" s="10">
        <v>101</v>
      </c>
      <c r="M40" s="11">
        <v>121</v>
      </c>
      <c r="N40" s="11">
        <v>130</v>
      </c>
      <c r="O40" s="11">
        <v>124</v>
      </c>
      <c r="P40" s="11">
        <v>128</v>
      </c>
      <c r="Q40" s="12">
        <v>125</v>
      </c>
      <c r="R40" s="12">
        <v>123</v>
      </c>
      <c r="S40" s="12">
        <v>116</v>
      </c>
      <c r="T40" s="12">
        <v>111</v>
      </c>
      <c r="U40" s="12">
        <v>110</v>
      </c>
      <c r="V40" s="12">
        <v>107</v>
      </c>
      <c r="W40" s="12">
        <v>106</v>
      </c>
      <c r="X40" s="12">
        <v>103</v>
      </c>
      <c r="Y40" s="12">
        <v>97</v>
      </c>
      <c r="Z40" s="12">
        <v>91</v>
      </c>
    </row>
    <row r="41" spans="1:26" ht="15" customHeight="1" x14ac:dyDescent="0.2">
      <c r="B41" s="6" t="s">
        <v>61</v>
      </c>
      <c r="C41" s="9">
        <v>3</v>
      </c>
      <c r="D41" s="18" t="s">
        <v>17</v>
      </c>
      <c r="E41" s="7" t="s">
        <v>65</v>
      </c>
      <c r="F41" s="14" t="s">
        <v>66</v>
      </c>
      <c r="G41" s="9">
        <v>0</v>
      </c>
      <c r="H41" s="9">
        <v>0</v>
      </c>
      <c r="I41" s="9">
        <v>0</v>
      </c>
      <c r="J41" s="9">
        <v>0</v>
      </c>
      <c r="K41" s="10">
        <v>203</v>
      </c>
      <c r="L41" s="10">
        <v>206</v>
      </c>
      <c r="M41" s="11">
        <v>238</v>
      </c>
      <c r="N41" s="11">
        <v>245</v>
      </c>
      <c r="O41" s="11">
        <v>233</v>
      </c>
      <c r="P41" s="11">
        <v>238</v>
      </c>
      <c r="Q41" s="12">
        <v>245</v>
      </c>
      <c r="R41" s="12">
        <v>269</v>
      </c>
      <c r="S41" s="12">
        <v>215</v>
      </c>
      <c r="T41" s="12">
        <v>238</v>
      </c>
      <c r="U41" s="12">
        <v>209</v>
      </c>
      <c r="V41" s="12">
        <v>228</v>
      </c>
      <c r="W41" s="12">
        <v>261</v>
      </c>
      <c r="X41" s="12">
        <v>290</v>
      </c>
      <c r="Y41" s="12">
        <v>243</v>
      </c>
      <c r="Z41" s="12">
        <v>270</v>
      </c>
    </row>
    <row r="42" spans="1:26" s="20" customFormat="1" ht="15" customHeight="1" x14ac:dyDescent="0.2">
      <c r="A42" s="2"/>
      <c r="B42" s="6" t="s">
        <v>61</v>
      </c>
      <c r="C42" s="9">
        <v>4</v>
      </c>
      <c r="D42" s="18" t="s">
        <v>17</v>
      </c>
      <c r="E42" s="7" t="s">
        <v>30</v>
      </c>
      <c r="F42" s="14" t="s">
        <v>67</v>
      </c>
      <c r="G42" s="9">
        <v>0</v>
      </c>
      <c r="H42" s="9">
        <v>0</v>
      </c>
      <c r="I42" s="9">
        <v>0</v>
      </c>
      <c r="J42" s="9">
        <v>0</v>
      </c>
      <c r="K42" s="10">
        <v>81</v>
      </c>
      <c r="L42" s="10">
        <v>74</v>
      </c>
      <c r="M42" s="11">
        <v>87</v>
      </c>
      <c r="N42" s="11">
        <v>81</v>
      </c>
      <c r="O42" s="11">
        <v>101</v>
      </c>
      <c r="P42" s="11">
        <v>79</v>
      </c>
      <c r="Q42" s="12">
        <v>112</v>
      </c>
      <c r="R42" s="12">
        <v>88</v>
      </c>
      <c r="S42" s="12">
        <v>111</v>
      </c>
      <c r="T42" s="12">
        <v>81</v>
      </c>
      <c r="U42" s="12">
        <v>105</v>
      </c>
      <c r="V42" s="12">
        <v>73</v>
      </c>
      <c r="W42" s="12">
        <v>123</v>
      </c>
      <c r="X42" s="12">
        <v>90</v>
      </c>
      <c r="Y42" s="12">
        <v>117</v>
      </c>
      <c r="Z42" s="12">
        <v>84</v>
      </c>
    </row>
    <row r="43" spans="1:26" s="20" customFormat="1" ht="15" customHeight="1" x14ac:dyDescent="0.2">
      <c r="A43" s="2"/>
      <c r="B43" s="6" t="s">
        <v>61</v>
      </c>
      <c r="C43" s="9">
        <v>5</v>
      </c>
      <c r="D43" s="18" t="s">
        <v>40</v>
      </c>
      <c r="E43" s="8" t="s">
        <v>22</v>
      </c>
      <c r="F43" s="14" t="s">
        <v>68</v>
      </c>
      <c r="G43" s="9">
        <v>0</v>
      </c>
      <c r="H43" s="9">
        <v>0</v>
      </c>
      <c r="I43" s="9">
        <v>0</v>
      </c>
      <c r="J43" s="9">
        <v>0</v>
      </c>
      <c r="K43" s="10">
        <v>180</v>
      </c>
      <c r="L43" s="10">
        <v>161</v>
      </c>
      <c r="M43" s="10">
        <v>215</v>
      </c>
      <c r="N43" s="10">
        <v>211</v>
      </c>
      <c r="O43" s="11">
        <v>229</v>
      </c>
      <c r="P43" s="11">
        <v>231</v>
      </c>
      <c r="Q43" s="11">
        <v>233</v>
      </c>
      <c r="R43" s="11">
        <v>250</v>
      </c>
      <c r="S43" s="12">
        <v>222</v>
      </c>
      <c r="T43" s="12">
        <v>235</v>
      </c>
      <c r="U43" s="12">
        <v>208</v>
      </c>
      <c r="V43" s="12">
        <v>222</v>
      </c>
      <c r="W43" s="12">
        <v>249</v>
      </c>
      <c r="X43" s="12">
        <v>233</v>
      </c>
      <c r="Y43" s="12">
        <v>242</v>
      </c>
      <c r="Z43" s="12">
        <v>226</v>
      </c>
    </row>
    <row r="44" spans="1:26" s="20" customFormat="1" ht="15" customHeight="1" x14ac:dyDescent="0.2">
      <c r="A44" s="2"/>
      <c r="B44" s="6" t="s">
        <v>61</v>
      </c>
      <c r="C44" s="9">
        <v>6</v>
      </c>
      <c r="D44" s="18" t="s">
        <v>40</v>
      </c>
      <c r="E44" s="8" t="s">
        <v>18</v>
      </c>
      <c r="F44" s="14" t="s">
        <v>69</v>
      </c>
      <c r="G44" s="9">
        <v>0</v>
      </c>
      <c r="H44" s="9">
        <v>0</v>
      </c>
      <c r="I44" s="9">
        <v>0</v>
      </c>
      <c r="J44" s="9">
        <v>0</v>
      </c>
      <c r="K44" s="10">
        <v>237</v>
      </c>
      <c r="L44" s="10">
        <v>236</v>
      </c>
      <c r="M44" s="10">
        <v>289</v>
      </c>
      <c r="N44" s="10">
        <v>283</v>
      </c>
      <c r="O44" s="11">
        <v>295</v>
      </c>
      <c r="P44" s="11">
        <v>280</v>
      </c>
      <c r="Q44" s="11">
        <v>308</v>
      </c>
      <c r="R44" s="11">
        <v>282</v>
      </c>
      <c r="S44" s="12">
        <v>303</v>
      </c>
      <c r="T44" s="12">
        <v>270</v>
      </c>
      <c r="U44" s="12">
        <v>270</v>
      </c>
      <c r="V44" s="12">
        <v>240</v>
      </c>
      <c r="W44" s="12">
        <v>288</v>
      </c>
      <c r="X44" s="12">
        <v>278</v>
      </c>
      <c r="Y44" s="12">
        <v>251</v>
      </c>
      <c r="Z44" s="12">
        <v>255</v>
      </c>
    </row>
    <row r="45" spans="1:26" s="20" customFormat="1" ht="15" customHeight="1" x14ac:dyDescent="0.2">
      <c r="A45" s="2"/>
      <c r="B45" s="6" t="s">
        <v>61</v>
      </c>
      <c r="C45" s="9">
        <v>7</v>
      </c>
      <c r="D45" s="18" t="s">
        <v>17</v>
      </c>
      <c r="E45" s="8" t="s">
        <v>26</v>
      </c>
      <c r="F45" s="14" t="s">
        <v>70</v>
      </c>
      <c r="G45" s="9">
        <v>0</v>
      </c>
      <c r="H45" s="9">
        <v>0</v>
      </c>
      <c r="I45" s="9">
        <v>0</v>
      </c>
      <c r="J45" s="9">
        <v>0</v>
      </c>
      <c r="K45" s="10">
        <v>189</v>
      </c>
      <c r="L45" s="10">
        <v>161</v>
      </c>
      <c r="M45" s="11">
        <v>188</v>
      </c>
      <c r="N45" s="11">
        <v>158</v>
      </c>
      <c r="O45" s="11">
        <v>187</v>
      </c>
      <c r="P45" s="11">
        <v>157</v>
      </c>
      <c r="Q45" s="12">
        <v>181</v>
      </c>
      <c r="R45" s="12">
        <v>161</v>
      </c>
      <c r="S45" s="12">
        <v>162</v>
      </c>
      <c r="T45" s="12">
        <v>153</v>
      </c>
      <c r="U45" s="12">
        <v>155</v>
      </c>
      <c r="V45" s="12">
        <v>140</v>
      </c>
      <c r="W45" s="12">
        <v>160</v>
      </c>
      <c r="X45" s="12">
        <v>161</v>
      </c>
      <c r="Y45" s="12">
        <v>148</v>
      </c>
      <c r="Z45" s="12">
        <v>150</v>
      </c>
    </row>
    <row r="46" spans="1:26" s="20" customFormat="1" ht="15" customHeight="1" x14ac:dyDescent="0.2">
      <c r="A46" s="2"/>
      <c r="B46" s="6" t="s">
        <v>61</v>
      </c>
      <c r="C46" s="9">
        <v>8</v>
      </c>
      <c r="D46" s="18" t="s">
        <v>17</v>
      </c>
      <c r="E46" s="8" t="s">
        <v>18</v>
      </c>
      <c r="F46" s="14" t="s">
        <v>71</v>
      </c>
      <c r="G46" s="9">
        <v>0</v>
      </c>
      <c r="H46" s="9">
        <v>0</v>
      </c>
      <c r="I46" s="9">
        <v>0</v>
      </c>
      <c r="J46" s="9">
        <v>0</v>
      </c>
      <c r="K46" s="10">
        <v>264</v>
      </c>
      <c r="L46" s="10">
        <v>273</v>
      </c>
      <c r="M46" s="11">
        <v>377</v>
      </c>
      <c r="N46" s="11">
        <v>397</v>
      </c>
      <c r="O46" s="11">
        <v>369</v>
      </c>
      <c r="P46" s="11">
        <v>387</v>
      </c>
      <c r="Q46" s="12">
        <v>376</v>
      </c>
      <c r="R46" s="12">
        <v>396</v>
      </c>
      <c r="S46" s="12">
        <v>337</v>
      </c>
      <c r="T46" s="12">
        <v>360</v>
      </c>
      <c r="U46" s="12">
        <v>322</v>
      </c>
      <c r="V46" s="12">
        <v>339</v>
      </c>
      <c r="W46" s="12">
        <v>323</v>
      </c>
      <c r="X46" s="12">
        <v>343</v>
      </c>
      <c r="Y46" s="12">
        <v>318</v>
      </c>
      <c r="Z46" s="12">
        <v>334</v>
      </c>
    </row>
    <row r="47" spans="1:26" s="20" customFormat="1" ht="15" customHeight="1" x14ac:dyDescent="0.2">
      <c r="A47" s="2"/>
      <c r="B47" s="6" t="s">
        <v>61</v>
      </c>
      <c r="C47" s="9">
        <v>9</v>
      </c>
      <c r="D47" s="18" t="s">
        <v>40</v>
      </c>
      <c r="E47" s="8" t="s">
        <v>18</v>
      </c>
      <c r="F47" s="14" t="s">
        <v>72</v>
      </c>
      <c r="G47" s="9">
        <v>0</v>
      </c>
      <c r="H47" s="9">
        <v>0</v>
      </c>
      <c r="I47" s="9">
        <v>0</v>
      </c>
      <c r="J47" s="9">
        <v>0</v>
      </c>
      <c r="K47" s="10">
        <v>106</v>
      </c>
      <c r="L47" s="10">
        <v>72</v>
      </c>
      <c r="M47" s="10">
        <v>131</v>
      </c>
      <c r="N47" s="10">
        <v>90</v>
      </c>
      <c r="O47" s="11">
        <v>125</v>
      </c>
      <c r="P47" s="11">
        <v>88</v>
      </c>
      <c r="Q47" s="11">
        <v>125</v>
      </c>
      <c r="R47" s="11">
        <v>86</v>
      </c>
      <c r="S47" s="12">
        <v>110</v>
      </c>
      <c r="T47" s="12">
        <v>78</v>
      </c>
      <c r="U47" s="12">
        <v>104</v>
      </c>
      <c r="V47" s="12">
        <v>70</v>
      </c>
      <c r="W47" s="12">
        <v>97</v>
      </c>
      <c r="X47" s="12">
        <v>109</v>
      </c>
      <c r="Y47" s="12">
        <v>94</v>
      </c>
      <c r="Z47" s="12">
        <v>106</v>
      </c>
    </row>
    <row r="48" spans="1:26" s="20" customFormat="1" ht="15" customHeight="1" x14ac:dyDescent="0.2">
      <c r="A48" s="2"/>
      <c r="B48" s="6" t="s">
        <v>61</v>
      </c>
      <c r="C48" s="9">
        <v>10</v>
      </c>
      <c r="D48" s="18" t="s">
        <v>40</v>
      </c>
      <c r="E48" s="8" t="s">
        <v>38</v>
      </c>
      <c r="F48" s="14" t="s">
        <v>73</v>
      </c>
      <c r="G48" s="9">
        <v>0</v>
      </c>
      <c r="H48" s="9">
        <v>0</v>
      </c>
      <c r="I48" s="9">
        <v>0</v>
      </c>
      <c r="J48" s="9">
        <v>0</v>
      </c>
      <c r="K48" s="10">
        <v>429</v>
      </c>
      <c r="L48" s="10">
        <v>425</v>
      </c>
      <c r="M48" s="10">
        <v>420</v>
      </c>
      <c r="N48" s="10">
        <v>420</v>
      </c>
      <c r="O48" s="11">
        <v>547</v>
      </c>
      <c r="P48" s="11">
        <v>556</v>
      </c>
      <c r="Q48" s="11">
        <v>551</v>
      </c>
      <c r="R48" s="11">
        <v>585</v>
      </c>
      <c r="S48" s="12">
        <v>509</v>
      </c>
      <c r="T48" s="12">
        <v>535</v>
      </c>
      <c r="U48" s="12">
        <v>489</v>
      </c>
      <c r="V48" s="12">
        <v>494</v>
      </c>
      <c r="W48" s="12">
        <v>572</v>
      </c>
      <c r="X48" s="12">
        <v>536</v>
      </c>
      <c r="Y48" s="12">
        <v>564</v>
      </c>
      <c r="Z48" s="12">
        <v>530</v>
      </c>
    </row>
    <row r="49" spans="1:26" s="20" customFormat="1" ht="15" customHeight="1" x14ac:dyDescent="0.2">
      <c r="A49" s="2"/>
      <c r="B49" s="6" t="s">
        <v>61</v>
      </c>
      <c r="C49" s="9">
        <v>11</v>
      </c>
      <c r="D49" s="18" t="s">
        <v>40</v>
      </c>
      <c r="E49" s="8" t="s">
        <v>20</v>
      </c>
      <c r="F49" s="14" t="s">
        <v>74</v>
      </c>
      <c r="G49" s="9">
        <v>0</v>
      </c>
      <c r="H49" s="9">
        <v>0</v>
      </c>
      <c r="I49" s="9">
        <v>0</v>
      </c>
      <c r="J49" s="9">
        <v>0</v>
      </c>
      <c r="K49" s="10">
        <v>205</v>
      </c>
      <c r="L49" s="10">
        <v>208</v>
      </c>
      <c r="M49" s="11">
        <v>266</v>
      </c>
      <c r="N49" s="11">
        <v>299</v>
      </c>
      <c r="O49" s="11">
        <v>277</v>
      </c>
      <c r="P49" s="11">
        <v>294</v>
      </c>
      <c r="Q49" s="11">
        <v>299</v>
      </c>
      <c r="R49" s="11">
        <v>300</v>
      </c>
      <c r="S49" s="12">
        <v>278</v>
      </c>
      <c r="T49" s="12">
        <v>285</v>
      </c>
      <c r="U49" s="12">
        <v>264</v>
      </c>
      <c r="V49" s="12">
        <v>266</v>
      </c>
      <c r="W49" s="12">
        <v>288</v>
      </c>
      <c r="X49" s="12">
        <v>291</v>
      </c>
      <c r="Y49" s="12">
        <v>275</v>
      </c>
      <c r="Z49" s="12">
        <v>274</v>
      </c>
    </row>
    <row r="50" spans="1:26" s="20" customFormat="1" ht="15" customHeight="1" x14ac:dyDescent="0.2">
      <c r="A50" s="2"/>
      <c r="B50" s="6" t="s">
        <v>61</v>
      </c>
      <c r="C50" s="9">
        <v>12</v>
      </c>
      <c r="D50" s="18" t="s">
        <v>17</v>
      </c>
      <c r="E50" s="8" t="s">
        <v>38</v>
      </c>
      <c r="F50" s="14" t="s">
        <v>75</v>
      </c>
      <c r="G50" s="9">
        <v>0</v>
      </c>
      <c r="H50" s="9">
        <v>0</v>
      </c>
      <c r="I50" s="9">
        <v>0</v>
      </c>
      <c r="J50" s="9">
        <v>0</v>
      </c>
      <c r="K50" s="10">
        <v>349</v>
      </c>
      <c r="L50" s="10">
        <v>396</v>
      </c>
      <c r="M50" s="11">
        <v>441</v>
      </c>
      <c r="N50" s="11">
        <v>531</v>
      </c>
      <c r="O50" s="11">
        <v>468</v>
      </c>
      <c r="P50" s="11">
        <v>550</v>
      </c>
      <c r="Q50" s="12">
        <v>484</v>
      </c>
      <c r="R50" s="12">
        <v>570</v>
      </c>
      <c r="S50" s="12">
        <v>445</v>
      </c>
      <c r="T50" s="12">
        <v>530</v>
      </c>
      <c r="U50" s="12">
        <v>408</v>
      </c>
      <c r="V50" s="12">
        <v>502</v>
      </c>
      <c r="W50" s="12">
        <v>528</v>
      </c>
      <c r="X50" s="12">
        <v>478</v>
      </c>
      <c r="Y50" s="12">
        <v>235</v>
      </c>
      <c r="Z50" s="12">
        <v>196</v>
      </c>
    </row>
    <row r="51" spans="1:26" s="20" customFormat="1" ht="15" customHeight="1" x14ac:dyDescent="0.2">
      <c r="A51" s="2"/>
      <c r="B51" s="6" t="s">
        <v>61</v>
      </c>
      <c r="C51" s="9">
        <v>13</v>
      </c>
      <c r="D51" s="18" t="s">
        <v>40</v>
      </c>
      <c r="E51" s="8" t="s">
        <v>76</v>
      </c>
      <c r="F51" s="14" t="s">
        <v>77</v>
      </c>
      <c r="G51" s="9">
        <v>0</v>
      </c>
      <c r="H51" s="9">
        <v>0</v>
      </c>
      <c r="I51" s="9">
        <v>0</v>
      </c>
      <c r="J51" s="9">
        <v>0</v>
      </c>
      <c r="K51" s="10">
        <v>247</v>
      </c>
      <c r="L51" s="10">
        <v>149</v>
      </c>
      <c r="M51" s="10">
        <v>279</v>
      </c>
      <c r="N51" s="10">
        <v>177</v>
      </c>
      <c r="O51" s="11">
        <v>298</v>
      </c>
      <c r="P51" s="11">
        <v>177</v>
      </c>
      <c r="Q51" s="11">
        <v>307</v>
      </c>
      <c r="R51" s="11">
        <v>185</v>
      </c>
      <c r="S51" s="12">
        <v>290</v>
      </c>
      <c r="T51" s="12">
        <v>173</v>
      </c>
      <c r="U51" s="12">
        <v>269</v>
      </c>
      <c r="V51" s="12">
        <v>163</v>
      </c>
      <c r="W51" s="12">
        <v>201</v>
      </c>
      <c r="X51" s="12">
        <v>288</v>
      </c>
      <c r="Y51" s="12">
        <v>199</v>
      </c>
      <c r="Z51" s="12">
        <v>284</v>
      </c>
    </row>
    <row r="52" spans="1:26" s="20" customFormat="1" x14ac:dyDescent="0.2">
      <c r="A52" s="2"/>
      <c r="B52" s="6" t="s">
        <v>61</v>
      </c>
      <c r="C52" s="9">
        <v>14</v>
      </c>
      <c r="D52" s="18" t="s">
        <v>40</v>
      </c>
      <c r="E52" s="8" t="s">
        <v>18</v>
      </c>
      <c r="F52" s="14" t="s">
        <v>78</v>
      </c>
      <c r="G52" s="9">
        <v>0</v>
      </c>
      <c r="H52" s="9">
        <v>0</v>
      </c>
      <c r="I52" s="9">
        <v>0</v>
      </c>
      <c r="J52" s="9">
        <v>0</v>
      </c>
      <c r="K52" s="10">
        <v>56</v>
      </c>
      <c r="L52" s="10">
        <v>56</v>
      </c>
      <c r="M52" s="10">
        <v>81</v>
      </c>
      <c r="N52" s="10">
        <v>88</v>
      </c>
      <c r="O52" s="11">
        <v>83</v>
      </c>
      <c r="P52" s="11">
        <v>88</v>
      </c>
      <c r="Q52" s="11">
        <v>77</v>
      </c>
      <c r="R52" s="11">
        <v>74</v>
      </c>
      <c r="S52" s="12">
        <v>73</v>
      </c>
      <c r="T52" s="12">
        <v>71</v>
      </c>
      <c r="U52" s="12">
        <v>71</v>
      </c>
      <c r="V52" s="12">
        <v>67</v>
      </c>
      <c r="W52" s="12">
        <v>73</v>
      </c>
      <c r="X52" s="12">
        <v>66</v>
      </c>
      <c r="Y52" s="12">
        <v>70</v>
      </c>
      <c r="Z52" s="12">
        <v>63</v>
      </c>
    </row>
    <row r="53" spans="1:26" s="20" customFormat="1" ht="15" customHeight="1" x14ac:dyDescent="0.2">
      <c r="A53" s="2"/>
      <c r="B53" s="6" t="s">
        <v>61</v>
      </c>
      <c r="C53" s="9">
        <v>15</v>
      </c>
      <c r="D53" s="18" t="s">
        <v>40</v>
      </c>
      <c r="E53" s="8" t="s">
        <v>18</v>
      </c>
      <c r="F53" s="14" t="s">
        <v>79</v>
      </c>
      <c r="G53" s="9">
        <v>0</v>
      </c>
      <c r="H53" s="9">
        <v>0</v>
      </c>
      <c r="I53" s="9">
        <v>0</v>
      </c>
      <c r="J53" s="9">
        <v>0</v>
      </c>
      <c r="K53" s="10">
        <v>156</v>
      </c>
      <c r="L53" s="10">
        <v>147</v>
      </c>
      <c r="M53" s="10">
        <v>236</v>
      </c>
      <c r="N53" s="10">
        <v>218</v>
      </c>
      <c r="O53" s="11">
        <v>238</v>
      </c>
      <c r="P53" s="11">
        <v>209</v>
      </c>
      <c r="Q53" s="11">
        <v>232</v>
      </c>
      <c r="R53" s="11">
        <v>208</v>
      </c>
      <c r="S53" s="12">
        <v>215</v>
      </c>
      <c r="T53" s="12">
        <v>201</v>
      </c>
      <c r="U53" s="12">
        <v>199</v>
      </c>
      <c r="V53" s="12">
        <v>191</v>
      </c>
      <c r="W53" s="12">
        <v>228</v>
      </c>
      <c r="X53" s="12">
        <v>207</v>
      </c>
      <c r="Y53" s="12">
        <v>240</v>
      </c>
      <c r="Z53" s="12">
        <v>210</v>
      </c>
    </row>
    <row r="54" spans="1:26" s="20" customFormat="1" ht="15" customHeight="1" x14ac:dyDescent="0.2">
      <c r="A54" s="2"/>
      <c r="B54" s="6" t="s">
        <v>61</v>
      </c>
      <c r="C54" s="9">
        <v>16</v>
      </c>
      <c r="D54" s="18" t="s">
        <v>17</v>
      </c>
      <c r="E54" s="8" t="s">
        <v>18</v>
      </c>
      <c r="F54" s="14" t="s">
        <v>29</v>
      </c>
      <c r="G54" s="9">
        <v>0</v>
      </c>
      <c r="H54" s="9">
        <v>0</v>
      </c>
      <c r="I54" s="9">
        <v>0</v>
      </c>
      <c r="J54" s="9">
        <v>0</v>
      </c>
      <c r="K54" s="10">
        <v>53</v>
      </c>
      <c r="L54" s="10">
        <v>72</v>
      </c>
      <c r="M54" s="11">
        <v>58</v>
      </c>
      <c r="N54" s="11">
        <v>77</v>
      </c>
      <c r="O54" s="11">
        <v>58</v>
      </c>
      <c r="P54" s="11">
        <v>74</v>
      </c>
      <c r="Q54" s="12">
        <v>57</v>
      </c>
      <c r="R54" s="12">
        <v>77</v>
      </c>
      <c r="S54" s="12">
        <v>56</v>
      </c>
      <c r="T54" s="12">
        <v>70</v>
      </c>
      <c r="U54" s="12">
        <v>49</v>
      </c>
      <c r="V54" s="12">
        <v>66</v>
      </c>
      <c r="W54" s="12">
        <v>71</v>
      </c>
      <c r="X54" s="12">
        <v>51</v>
      </c>
      <c r="Y54" s="12">
        <v>49</v>
      </c>
      <c r="Z54" s="12">
        <v>39</v>
      </c>
    </row>
    <row r="55" spans="1:26" s="20" customFormat="1" ht="15" customHeight="1" x14ac:dyDescent="0.2">
      <c r="A55" s="2"/>
      <c r="B55" s="6" t="s">
        <v>61</v>
      </c>
      <c r="C55" s="9">
        <v>17</v>
      </c>
      <c r="D55" s="18" t="s">
        <v>17</v>
      </c>
      <c r="E55" s="8" t="s">
        <v>18</v>
      </c>
      <c r="F55" s="14" t="s">
        <v>80</v>
      </c>
      <c r="G55" s="9">
        <v>0</v>
      </c>
      <c r="H55" s="9">
        <v>0</v>
      </c>
      <c r="I55" s="9">
        <v>0</v>
      </c>
      <c r="J55" s="9">
        <v>0</v>
      </c>
      <c r="K55" s="10">
        <v>79</v>
      </c>
      <c r="L55" s="10">
        <v>64</v>
      </c>
      <c r="M55" s="11">
        <v>81</v>
      </c>
      <c r="N55" s="11">
        <v>72</v>
      </c>
      <c r="O55" s="11">
        <v>85</v>
      </c>
      <c r="P55" s="11">
        <v>67</v>
      </c>
      <c r="Q55" s="12">
        <v>86</v>
      </c>
      <c r="R55" s="12">
        <v>63</v>
      </c>
      <c r="S55" s="12">
        <v>76</v>
      </c>
      <c r="T55" s="12">
        <v>55</v>
      </c>
      <c r="U55" s="12">
        <v>73</v>
      </c>
      <c r="V55" s="12">
        <v>52</v>
      </c>
      <c r="W55" s="12">
        <v>84</v>
      </c>
      <c r="X55" s="12">
        <v>52</v>
      </c>
      <c r="Y55" s="12">
        <v>79</v>
      </c>
      <c r="Z55" s="12">
        <v>45</v>
      </c>
    </row>
    <row r="56" spans="1:26" s="20" customFormat="1" x14ac:dyDescent="0.2">
      <c r="A56" s="2"/>
      <c r="B56" s="6" t="s">
        <v>61</v>
      </c>
      <c r="C56" s="9">
        <v>18</v>
      </c>
      <c r="D56" s="18" t="s">
        <v>40</v>
      </c>
      <c r="E56" s="8" t="s">
        <v>22</v>
      </c>
      <c r="F56" s="14" t="s">
        <v>81</v>
      </c>
      <c r="G56" s="9">
        <v>0</v>
      </c>
      <c r="H56" s="9">
        <v>0</v>
      </c>
      <c r="I56" s="9">
        <v>0</v>
      </c>
      <c r="J56" s="9">
        <v>0</v>
      </c>
      <c r="K56" s="10">
        <v>184</v>
      </c>
      <c r="L56" s="10">
        <v>146</v>
      </c>
      <c r="M56" s="10">
        <v>216</v>
      </c>
      <c r="N56" s="10">
        <v>183</v>
      </c>
      <c r="O56" s="11">
        <v>228</v>
      </c>
      <c r="P56" s="11">
        <v>201</v>
      </c>
      <c r="Q56" s="11">
        <v>219</v>
      </c>
      <c r="R56" s="11">
        <v>202</v>
      </c>
      <c r="S56" s="12">
        <v>197</v>
      </c>
      <c r="T56" s="12">
        <v>184</v>
      </c>
      <c r="U56" s="12">
        <v>182</v>
      </c>
      <c r="V56" s="12">
        <v>174</v>
      </c>
      <c r="W56" s="12">
        <v>211</v>
      </c>
      <c r="X56" s="12">
        <v>205</v>
      </c>
      <c r="Y56" s="12">
        <v>208</v>
      </c>
      <c r="Z56" s="12">
        <v>206</v>
      </c>
    </row>
    <row r="57" spans="1:26" s="20" customFormat="1" x14ac:dyDescent="0.2">
      <c r="A57" s="2"/>
      <c r="B57" s="6" t="s">
        <v>61</v>
      </c>
      <c r="C57" s="9">
        <v>19</v>
      </c>
      <c r="D57" s="18" t="s">
        <v>17</v>
      </c>
      <c r="E57" s="13" t="s">
        <v>63</v>
      </c>
      <c r="F57" s="14" t="s">
        <v>82</v>
      </c>
      <c r="G57" s="9">
        <v>0</v>
      </c>
      <c r="H57" s="9">
        <v>0</v>
      </c>
      <c r="I57" s="9">
        <v>0</v>
      </c>
      <c r="J57" s="9">
        <v>0</v>
      </c>
      <c r="K57" s="10">
        <v>144</v>
      </c>
      <c r="L57" s="10">
        <v>151</v>
      </c>
      <c r="M57" s="11">
        <v>129</v>
      </c>
      <c r="N57" s="11">
        <v>139</v>
      </c>
      <c r="O57" s="11">
        <v>172</v>
      </c>
      <c r="P57" s="11">
        <v>194</v>
      </c>
      <c r="Q57" s="12">
        <v>181</v>
      </c>
      <c r="R57" s="12">
        <v>199</v>
      </c>
      <c r="S57" s="12">
        <v>183</v>
      </c>
      <c r="T57" s="12">
        <v>203</v>
      </c>
      <c r="U57" s="12">
        <v>168</v>
      </c>
      <c r="V57" s="12">
        <v>186</v>
      </c>
      <c r="W57" s="12">
        <v>157</v>
      </c>
      <c r="X57" s="12">
        <v>175</v>
      </c>
      <c r="Y57" s="12">
        <v>145</v>
      </c>
      <c r="Z57" s="12">
        <v>166</v>
      </c>
    </row>
    <row r="58" spans="1:26" s="20" customFormat="1" x14ac:dyDescent="0.2">
      <c r="A58" s="2"/>
      <c r="B58" s="6" t="s">
        <v>61</v>
      </c>
      <c r="C58" s="9">
        <v>20</v>
      </c>
      <c r="D58" s="18" t="s">
        <v>40</v>
      </c>
      <c r="E58" s="7" t="s">
        <v>20</v>
      </c>
      <c r="F58" s="14" t="s">
        <v>83</v>
      </c>
      <c r="G58" s="9">
        <v>0</v>
      </c>
      <c r="H58" s="9">
        <v>0</v>
      </c>
      <c r="I58" s="9">
        <v>0</v>
      </c>
      <c r="J58" s="9">
        <v>0</v>
      </c>
      <c r="K58" s="10">
        <v>131</v>
      </c>
      <c r="L58" s="10">
        <v>134</v>
      </c>
      <c r="M58" s="10">
        <v>155</v>
      </c>
      <c r="N58" s="10">
        <v>153</v>
      </c>
      <c r="O58" s="11">
        <v>167</v>
      </c>
      <c r="P58" s="11">
        <v>159</v>
      </c>
      <c r="Q58" s="11">
        <v>175</v>
      </c>
      <c r="R58" s="11">
        <v>163</v>
      </c>
      <c r="S58" s="12">
        <v>170</v>
      </c>
      <c r="T58" s="12">
        <v>161</v>
      </c>
      <c r="U58" s="12">
        <v>160</v>
      </c>
      <c r="V58" s="12">
        <v>153</v>
      </c>
      <c r="W58" s="12">
        <v>182</v>
      </c>
      <c r="X58" s="12">
        <v>171</v>
      </c>
      <c r="Y58" s="12">
        <v>175</v>
      </c>
      <c r="Z58" s="12">
        <v>166</v>
      </c>
    </row>
    <row r="59" spans="1:26" s="20" customFormat="1" ht="15.75" customHeight="1" x14ac:dyDescent="0.2">
      <c r="A59" s="2"/>
      <c r="B59" s="6" t="s">
        <v>61</v>
      </c>
      <c r="C59" s="9">
        <v>21</v>
      </c>
      <c r="D59" s="18" t="s">
        <v>40</v>
      </c>
      <c r="E59" s="7" t="s">
        <v>28</v>
      </c>
      <c r="F59" s="14" t="s">
        <v>84</v>
      </c>
      <c r="G59" s="9">
        <v>0</v>
      </c>
      <c r="H59" s="9">
        <v>0</v>
      </c>
      <c r="I59" s="9">
        <v>0</v>
      </c>
      <c r="J59" s="9">
        <v>0</v>
      </c>
      <c r="K59" s="10">
        <v>42</v>
      </c>
      <c r="L59" s="10">
        <v>38</v>
      </c>
      <c r="M59" s="10">
        <v>50</v>
      </c>
      <c r="N59" s="10">
        <v>43</v>
      </c>
      <c r="O59" s="11">
        <v>52</v>
      </c>
      <c r="P59" s="11">
        <v>49</v>
      </c>
      <c r="Q59" s="11">
        <v>48</v>
      </c>
      <c r="R59" s="11">
        <v>45</v>
      </c>
      <c r="S59" s="12">
        <v>46</v>
      </c>
      <c r="T59" s="12">
        <v>42</v>
      </c>
      <c r="U59" s="12">
        <v>44</v>
      </c>
      <c r="V59" s="12">
        <v>37</v>
      </c>
      <c r="W59" s="12">
        <v>46</v>
      </c>
      <c r="X59" s="12">
        <v>42</v>
      </c>
      <c r="Y59" s="12">
        <v>47</v>
      </c>
      <c r="Z59" s="12">
        <v>44</v>
      </c>
    </row>
    <row r="60" spans="1:26" x14ac:dyDescent="0.2">
      <c r="B60" s="6" t="s">
        <v>61</v>
      </c>
      <c r="C60" s="9">
        <v>22</v>
      </c>
      <c r="D60" s="9" t="s">
        <v>17</v>
      </c>
      <c r="E60" s="19" t="s">
        <v>18</v>
      </c>
      <c r="F60" s="14" t="s">
        <v>85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92</v>
      </c>
      <c r="N60" s="11">
        <v>103</v>
      </c>
      <c r="O60" s="11">
        <v>96</v>
      </c>
      <c r="P60" s="11">
        <v>103</v>
      </c>
      <c r="Q60" s="12">
        <v>124</v>
      </c>
      <c r="R60" s="12">
        <v>122</v>
      </c>
      <c r="S60" s="12">
        <v>114</v>
      </c>
      <c r="T60" s="12">
        <v>105</v>
      </c>
      <c r="U60" s="12">
        <v>109</v>
      </c>
      <c r="V60" s="12">
        <v>98</v>
      </c>
      <c r="W60" s="12">
        <v>126</v>
      </c>
      <c r="X60" s="12">
        <v>124</v>
      </c>
      <c r="Y60" s="12">
        <v>122</v>
      </c>
      <c r="Z60" s="12">
        <v>120</v>
      </c>
    </row>
    <row r="61" spans="1:26" x14ac:dyDescent="0.2">
      <c r="B61" s="6" t="s">
        <v>61</v>
      </c>
      <c r="C61" s="9">
        <v>23</v>
      </c>
      <c r="D61" s="9" t="s">
        <v>17</v>
      </c>
      <c r="E61" s="19" t="s">
        <v>76</v>
      </c>
      <c r="F61" s="14" t="s">
        <v>86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169</v>
      </c>
      <c r="N61" s="11">
        <v>139</v>
      </c>
      <c r="O61" s="11">
        <v>189</v>
      </c>
      <c r="P61" s="11">
        <v>159</v>
      </c>
      <c r="Q61" s="12">
        <v>203</v>
      </c>
      <c r="R61" s="12">
        <v>169</v>
      </c>
      <c r="S61" s="12">
        <v>194</v>
      </c>
      <c r="T61" s="12">
        <v>159</v>
      </c>
      <c r="U61" s="12">
        <v>182</v>
      </c>
      <c r="V61" s="12">
        <v>148</v>
      </c>
      <c r="W61" s="12">
        <v>168</v>
      </c>
      <c r="X61" s="12">
        <v>191</v>
      </c>
      <c r="Y61" s="12">
        <v>165</v>
      </c>
      <c r="Z61" s="12">
        <v>186</v>
      </c>
    </row>
    <row r="62" spans="1:26" x14ac:dyDescent="0.2">
      <c r="B62" s="6" t="s">
        <v>61</v>
      </c>
      <c r="C62" s="9">
        <v>24</v>
      </c>
      <c r="D62" s="9" t="s">
        <v>17</v>
      </c>
      <c r="E62" s="19" t="s">
        <v>47</v>
      </c>
      <c r="F62" s="14" t="s">
        <v>87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1">
        <v>169</v>
      </c>
      <c r="N62" s="11">
        <v>171</v>
      </c>
      <c r="O62" s="11">
        <v>182</v>
      </c>
      <c r="P62" s="11">
        <v>185</v>
      </c>
      <c r="Q62" s="12">
        <v>192</v>
      </c>
      <c r="R62" s="12">
        <v>214</v>
      </c>
      <c r="S62" s="12">
        <v>175</v>
      </c>
      <c r="T62" s="12">
        <v>189</v>
      </c>
      <c r="U62" s="12">
        <v>162</v>
      </c>
      <c r="V62" s="12">
        <v>167</v>
      </c>
      <c r="W62" s="12">
        <v>191</v>
      </c>
      <c r="X62" s="12">
        <v>171</v>
      </c>
      <c r="Y62" s="12">
        <v>186</v>
      </c>
      <c r="Z62" s="12">
        <v>166</v>
      </c>
    </row>
    <row r="63" spans="1:26" x14ac:dyDescent="0.2">
      <c r="B63" s="6" t="s">
        <v>61</v>
      </c>
      <c r="C63" s="9">
        <v>25</v>
      </c>
      <c r="D63" s="9" t="s">
        <v>40</v>
      </c>
      <c r="E63" s="19" t="s">
        <v>38</v>
      </c>
      <c r="F63" s="14" t="s">
        <v>88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4">
        <v>153</v>
      </c>
      <c r="N63" s="14">
        <v>154</v>
      </c>
      <c r="O63" s="14">
        <v>170</v>
      </c>
      <c r="P63" s="14">
        <v>168</v>
      </c>
      <c r="Q63" s="14">
        <v>169</v>
      </c>
      <c r="R63" s="14">
        <v>165</v>
      </c>
      <c r="S63" s="12">
        <v>158</v>
      </c>
      <c r="T63" s="12">
        <v>157</v>
      </c>
      <c r="U63" s="12">
        <v>147</v>
      </c>
      <c r="V63" s="12">
        <v>147</v>
      </c>
      <c r="W63" s="12">
        <v>204</v>
      </c>
      <c r="X63" s="12">
        <v>211</v>
      </c>
      <c r="Y63" s="12">
        <v>198</v>
      </c>
      <c r="Z63" s="12">
        <v>206</v>
      </c>
    </row>
    <row r="64" spans="1:26" x14ac:dyDescent="0.2">
      <c r="B64" s="6" t="s">
        <v>61</v>
      </c>
      <c r="C64" s="9">
        <v>26</v>
      </c>
      <c r="D64" s="9" t="s">
        <v>40</v>
      </c>
      <c r="E64" s="19" t="s">
        <v>63</v>
      </c>
      <c r="F64" s="14" t="s">
        <v>89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4">
        <v>213</v>
      </c>
      <c r="N64" s="14">
        <v>187</v>
      </c>
      <c r="O64" s="14">
        <v>231</v>
      </c>
      <c r="P64" s="14">
        <v>198</v>
      </c>
      <c r="Q64" s="14">
        <v>220</v>
      </c>
      <c r="R64" s="14">
        <v>183</v>
      </c>
      <c r="S64" s="12">
        <v>209</v>
      </c>
      <c r="T64" s="12">
        <v>169</v>
      </c>
      <c r="U64" s="12">
        <v>195</v>
      </c>
      <c r="V64" s="12">
        <v>155</v>
      </c>
      <c r="W64" s="12">
        <v>235</v>
      </c>
      <c r="X64" s="12">
        <v>184</v>
      </c>
      <c r="Y64" s="12">
        <v>227</v>
      </c>
      <c r="Z64" s="12">
        <v>183</v>
      </c>
    </row>
    <row r="65" spans="2:26" x14ac:dyDescent="0.2">
      <c r="B65" s="6" t="s">
        <v>61</v>
      </c>
      <c r="C65" s="9">
        <v>27</v>
      </c>
      <c r="D65" s="9" t="s">
        <v>40</v>
      </c>
      <c r="E65" s="19" t="s">
        <v>28</v>
      </c>
      <c r="F65" s="14" t="s">
        <v>90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4">
        <v>167</v>
      </c>
      <c r="N65" s="14">
        <v>186</v>
      </c>
      <c r="O65" s="14">
        <v>177</v>
      </c>
      <c r="P65" s="14">
        <v>188</v>
      </c>
      <c r="Q65" s="14">
        <v>164</v>
      </c>
      <c r="R65" s="14">
        <v>176</v>
      </c>
      <c r="S65" s="12">
        <v>154</v>
      </c>
      <c r="T65" s="12">
        <v>166</v>
      </c>
      <c r="U65" s="12">
        <v>144</v>
      </c>
      <c r="V65" s="12">
        <v>150</v>
      </c>
      <c r="W65" s="12">
        <v>169</v>
      </c>
      <c r="X65" s="12">
        <v>182</v>
      </c>
      <c r="Y65" s="12">
        <v>157</v>
      </c>
      <c r="Z65" s="12">
        <v>164</v>
      </c>
    </row>
    <row r="66" spans="2:26" x14ac:dyDescent="0.2">
      <c r="B66" s="6" t="s">
        <v>61</v>
      </c>
      <c r="C66" s="9">
        <v>28</v>
      </c>
      <c r="D66" s="9" t="s">
        <v>40</v>
      </c>
      <c r="E66" s="19" t="s">
        <v>63</v>
      </c>
      <c r="F66" s="14" t="s">
        <v>91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4">
        <v>146</v>
      </c>
      <c r="N66" s="14">
        <v>149</v>
      </c>
      <c r="O66" s="14">
        <v>160</v>
      </c>
      <c r="P66" s="14">
        <v>152</v>
      </c>
      <c r="Q66" s="14">
        <v>163</v>
      </c>
      <c r="R66" s="14">
        <v>147</v>
      </c>
      <c r="S66" s="12">
        <v>152</v>
      </c>
      <c r="T66" s="12">
        <v>138</v>
      </c>
      <c r="U66" s="12">
        <v>150</v>
      </c>
      <c r="V66" s="12">
        <v>140</v>
      </c>
      <c r="W66" s="12">
        <v>186</v>
      </c>
      <c r="X66" s="12">
        <v>166</v>
      </c>
      <c r="Y66" s="12">
        <v>178</v>
      </c>
      <c r="Z66" s="12">
        <v>166</v>
      </c>
    </row>
    <row r="67" spans="2:26" x14ac:dyDescent="0.2">
      <c r="B67" s="6" t="s">
        <v>61</v>
      </c>
      <c r="C67" s="9">
        <v>29</v>
      </c>
      <c r="D67" s="9" t="s">
        <v>17</v>
      </c>
      <c r="E67" s="19" t="s">
        <v>30</v>
      </c>
      <c r="F67" s="14" t="s">
        <v>92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264</v>
      </c>
      <c r="N67" s="11">
        <v>218</v>
      </c>
      <c r="O67" s="11">
        <v>270</v>
      </c>
      <c r="P67" s="11">
        <v>225</v>
      </c>
      <c r="Q67" s="12">
        <v>271</v>
      </c>
      <c r="R67" s="12">
        <v>228</v>
      </c>
      <c r="S67" s="12">
        <v>255</v>
      </c>
      <c r="T67" s="12">
        <v>217</v>
      </c>
      <c r="U67" s="12">
        <v>239</v>
      </c>
      <c r="V67" s="12">
        <v>204</v>
      </c>
      <c r="W67" s="12">
        <v>290</v>
      </c>
      <c r="X67" s="12">
        <v>249</v>
      </c>
      <c r="Y67" s="12">
        <v>295</v>
      </c>
      <c r="Z67" s="12">
        <v>238</v>
      </c>
    </row>
    <row r="68" spans="2:26" x14ac:dyDescent="0.2">
      <c r="B68" s="6" t="s">
        <v>61</v>
      </c>
      <c r="C68" s="9">
        <v>30</v>
      </c>
      <c r="D68" s="9" t="s">
        <v>17</v>
      </c>
      <c r="E68" s="19" t="s">
        <v>26</v>
      </c>
      <c r="F68" s="14" t="s">
        <v>93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337</v>
      </c>
      <c r="N68" s="11">
        <v>274</v>
      </c>
      <c r="O68" s="11">
        <v>340</v>
      </c>
      <c r="P68" s="11">
        <v>267</v>
      </c>
      <c r="Q68" s="12">
        <v>325</v>
      </c>
      <c r="R68" s="12">
        <v>252</v>
      </c>
      <c r="S68" s="12">
        <v>311</v>
      </c>
      <c r="T68" s="12">
        <v>234</v>
      </c>
      <c r="U68" s="12">
        <v>287</v>
      </c>
      <c r="V68" s="12">
        <v>218</v>
      </c>
      <c r="W68" s="12">
        <v>333</v>
      </c>
      <c r="X68" s="12">
        <v>247</v>
      </c>
      <c r="Y68" s="12">
        <v>331</v>
      </c>
      <c r="Z68" s="12">
        <v>242</v>
      </c>
    </row>
    <row r="69" spans="2:26" x14ac:dyDescent="0.2">
      <c r="B69" s="6" t="s">
        <v>61</v>
      </c>
      <c r="C69" s="9">
        <v>31</v>
      </c>
      <c r="D69" s="9" t="s">
        <v>17</v>
      </c>
      <c r="E69" s="19" t="s">
        <v>26</v>
      </c>
      <c r="F69" s="14" t="s">
        <v>94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222</v>
      </c>
      <c r="N69" s="11">
        <v>206</v>
      </c>
      <c r="O69" s="11">
        <v>229</v>
      </c>
      <c r="P69" s="11">
        <v>210</v>
      </c>
      <c r="Q69" s="12">
        <v>223</v>
      </c>
      <c r="R69" s="12">
        <v>199</v>
      </c>
      <c r="S69" s="12">
        <v>204</v>
      </c>
      <c r="T69" s="12">
        <v>184</v>
      </c>
      <c r="U69" s="12">
        <v>194</v>
      </c>
      <c r="V69" s="12">
        <v>179</v>
      </c>
      <c r="W69" s="12">
        <v>244</v>
      </c>
      <c r="X69" s="12">
        <v>203</v>
      </c>
      <c r="Y69" s="12">
        <v>235</v>
      </c>
      <c r="Z69" s="12">
        <v>196</v>
      </c>
    </row>
    <row r="70" spans="2:26" x14ac:dyDescent="0.2">
      <c r="B70" s="6" t="s">
        <v>61</v>
      </c>
      <c r="C70" s="9">
        <v>32</v>
      </c>
      <c r="D70" s="9" t="s">
        <v>17</v>
      </c>
      <c r="E70" s="19" t="s">
        <v>28</v>
      </c>
      <c r="F70" s="14" t="s">
        <v>95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29</v>
      </c>
      <c r="N70" s="11">
        <v>7</v>
      </c>
      <c r="O70" s="11">
        <v>31</v>
      </c>
      <c r="P70" s="11">
        <v>10</v>
      </c>
      <c r="Q70" s="12">
        <v>27</v>
      </c>
      <c r="R70" s="12">
        <v>10</v>
      </c>
      <c r="S70" s="12">
        <v>25</v>
      </c>
      <c r="T70" s="12">
        <v>10</v>
      </c>
      <c r="U70" s="12">
        <v>25</v>
      </c>
      <c r="V70" s="12">
        <v>11</v>
      </c>
      <c r="W70" s="12">
        <v>14</v>
      </c>
      <c r="X70" s="12">
        <v>30</v>
      </c>
      <c r="Y70" s="12">
        <v>13</v>
      </c>
      <c r="Z70" s="12">
        <v>29</v>
      </c>
    </row>
    <row r="71" spans="2:26" x14ac:dyDescent="0.2">
      <c r="B71" s="6" t="s">
        <v>61</v>
      </c>
      <c r="C71" s="9">
        <v>33</v>
      </c>
      <c r="D71" s="9" t="s">
        <v>40</v>
      </c>
      <c r="E71" s="19" t="s">
        <v>20</v>
      </c>
      <c r="F71" s="14" t="s">
        <v>96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4">
        <v>437</v>
      </c>
      <c r="N71" s="14">
        <v>348</v>
      </c>
      <c r="O71" s="14">
        <v>485</v>
      </c>
      <c r="P71" s="14">
        <v>365</v>
      </c>
      <c r="Q71" s="14">
        <v>472</v>
      </c>
      <c r="R71" s="14">
        <v>348</v>
      </c>
      <c r="S71" s="12">
        <v>445</v>
      </c>
      <c r="T71" s="12">
        <v>338</v>
      </c>
      <c r="U71" s="12">
        <v>413</v>
      </c>
      <c r="V71" s="12">
        <v>306</v>
      </c>
      <c r="W71" s="12">
        <v>506</v>
      </c>
      <c r="X71" s="12">
        <v>387</v>
      </c>
      <c r="Y71" s="12">
        <v>482</v>
      </c>
      <c r="Z71" s="12">
        <v>358</v>
      </c>
    </row>
    <row r="72" spans="2:26" x14ac:dyDescent="0.2">
      <c r="B72" s="6" t="s">
        <v>61</v>
      </c>
      <c r="C72" s="9">
        <v>34</v>
      </c>
      <c r="D72" s="9" t="s">
        <v>40</v>
      </c>
      <c r="E72" s="19" t="s">
        <v>26</v>
      </c>
      <c r="F72" s="14" t="s">
        <v>97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4">
        <v>341</v>
      </c>
      <c r="N72" s="14">
        <v>309</v>
      </c>
      <c r="O72" s="14">
        <v>338</v>
      </c>
      <c r="P72" s="14">
        <v>301</v>
      </c>
      <c r="Q72" s="14">
        <v>366</v>
      </c>
      <c r="R72" s="14">
        <v>319</v>
      </c>
      <c r="S72" s="12">
        <v>330</v>
      </c>
      <c r="T72" s="12">
        <v>283</v>
      </c>
      <c r="U72" s="12">
        <v>317</v>
      </c>
      <c r="V72" s="12">
        <v>271</v>
      </c>
      <c r="W72" s="12">
        <v>405</v>
      </c>
      <c r="X72" s="12">
        <v>317</v>
      </c>
      <c r="Y72" s="12">
        <v>395</v>
      </c>
      <c r="Z72" s="12">
        <v>309</v>
      </c>
    </row>
    <row r="73" spans="2:26" x14ac:dyDescent="0.2">
      <c r="B73" s="6" t="s">
        <v>61</v>
      </c>
      <c r="C73" s="9">
        <v>35</v>
      </c>
      <c r="D73" s="9" t="s">
        <v>40</v>
      </c>
      <c r="E73" s="19" t="s">
        <v>26</v>
      </c>
      <c r="F73" s="14" t="s">
        <v>98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4">
        <v>374</v>
      </c>
      <c r="N73" s="14">
        <v>308</v>
      </c>
      <c r="O73" s="14">
        <v>379</v>
      </c>
      <c r="P73" s="14">
        <v>310</v>
      </c>
      <c r="Q73" s="14">
        <v>363</v>
      </c>
      <c r="R73" s="14">
        <v>299</v>
      </c>
      <c r="S73" s="12">
        <v>344</v>
      </c>
      <c r="T73" s="12">
        <v>281</v>
      </c>
      <c r="U73" s="12">
        <v>322</v>
      </c>
      <c r="V73" s="12">
        <v>256</v>
      </c>
      <c r="W73" s="12">
        <v>358</v>
      </c>
      <c r="X73" s="12">
        <v>293</v>
      </c>
      <c r="Y73" s="12">
        <v>351</v>
      </c>
      <c r="Z73" s="12">
        <v>286</v>
      </c>
    </row>
    <row r="74" spans="2:26" x14ac:dyDescent="0.2">
      <c r="B74" s="6" t="s">
        <v>61</v>
      </c>
      <c r="C74" s="9">
        <v>36</v>
      </c>
      <c r="D74" s="9" t="s">
        <v>17</v>
      </c>
      <c r="E74" s="19" t="s">
        <v>26</v>
      </c>
      <c r="F74" s="14" t="s">
        <v>99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334</v>
      </c>
      <c r="N74" s="11">
        <v>230</v>
      </c>
      <c r="O74" s="11">
        <v>343</v>
      </c>
      <c r="P74" s="11">
        <v>235</v>
      </c>
      <c r="Q74" s="12">
        <v>325</v>
      </c>
      <c r="R74" s="12">
        <v>221</v>
      </c>
      <c r="S74" s="12">
        <v>299</v>
      </c>
      <c r="T74" s="12">
        <v>200</v>
      </c>
      <c r="U74" s="12">
        <v>283</v>
      </c>
      <c r="V74" s="12">
        <v>191</v>
      </c>
      <c r="W74" s="12">
        <v>360</v>
      </c>
      <c r="X74" s="12">
        <v>237</v>
      </c>
      <c r="Y74" s="12">
        <v>345</v>
      </c>
      <c r="Z74" s="12">
        <v>232</v>
      </c>
    </row>
    <row r="75" spans="2:26" x14ac:dyDescent="0.2">
      <c r="B75" s="6" t="s">
        <v>61</v>
      </c>
      <c r="C75" s="9">
        <v>37</v>
      </c>
      <c r="D75" s="9" t="s">
        <v>17</v>
      </c>
      <c r="E75" s="19" t="s">
        <v>28</v>
      </c>
      <c r="F75" s="14" t="s">
        <v>100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20</v>
      </c>
      <c r="N75" s="11">
        <v>23</v>
      </c>
      <c r="O75" s="11">
        <v>25</v>
      </c>
      <c r="P75" s="11">
        <v>22</v>
      </c>
      <c r="Q75" s="12">
        <v>26</v>
      </c>
      <c r="R75" s="12">
        <v>22</v>
      </c>
      <c r="S75" s="12">
        <v>23</v>
      </c>
      <c r="T75" s="12">
        <v>19</v>
      </c>
      <c r="U75" s="12">
        <v>23</v>
      </c>
      <c r="V75" s="12">
        <v>17</v>
      </c>
      <c r="W75" s="12">
        <v>32</v>
      </c>
      <c r="X75" s="12">
        <v>19</v>
      </c>
      <c r="Y75" s="12">
        <v>31</v>
      </c>
      <c r="Z75" s="12">
        <v>18</v>
      </c>
    </row>
    <row r="76" spans="2:26" x14ac:dyDescent="0.2">
      <c r="B76" s="6" t="s">
        <v>61</v>
      </c>
      <c r="C76" s="9">
        <v>38</v>
      </c>
      <c r="D76" s="9" t="s">
        <v>17</v>
      </c>
      <c r="E76" s="19" t="s">
        <v>55</v>
      </c>
      <c r="F76" s="14" t="s">
        <v>101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69</v>
      </c>
      <c r="N76" s="11">
        <v>59</v>
      </c>
      <c r="O76" s="11">
        <v>74</v>
      </c>
      <c r="P76" s="11">
        <v>59</v>
      </c>
      <c r="Q76" s="12">
        <v>71</v>
      </c>
      <c r="R76" s="12">
        <v>55</v>
      </c>
      <c r="S76" s="12">
        <v>67</v>
      </c>
      <c r="T76" s="12">
        <v>51</v>
      </c>
      <c r="U76" s="12">
        <v>63</v>
      </c>
      <c r="V76" s="12">
        <v>47</v>
      </c>
      <c r="W76" s="12">
        <v>74</v>
      </c>
      <c r="X76" s="12">
        <v>58</v>
      </c>
      <c r="Y76" s="12">
        <v>68</v>
      </c>
      <c r="Z76" s="12">
        <v>57</v>
      </c>
    </row>
    <row r="77" spans="2:26" x14ac:dyDescent="0.2">
      <c r="B77" s="6" t="s">
        <v>61</v>
      </c>
      <c r="C77" s="9">
        <v>39</v>
      </c>
      <c r="D77" s="9" t="s">
        <v>40</v>
      </c>
      <c r="E77" s="19" t="s">
        <v>55</v>
      </c>
      <c r="F77" s="14" t="s">
        <v>102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4">
        <v>135</v>
      </c>
      <c r="N77" s="14">
        <v>91</v>
      </c>
      <c r="O77" s="14">
        <v>135</v>
      </c>
      <c r="P77" s="14">
        <v>94</v>
      </c>
      <c r="Q77" s="14">
        <v>138</v>
      </c>
      <c r="R77" s="14">
        <v>94</v>
      </c>
      <c r="S77" s="12">
        <v>129</v>
      </c>
      <c r="T77" s="12">
        <v>88</v>
      </c>
      <c r="U77" s="12">
        <v>121</v>
      </c>
      <c r="V77" s="12">
        <v>88</v>
      </c>
      <c r="W77" s="12">
        <v>128</v>
      </c>
      <c r="X77" s="12">
        <v>93</v>
      </c>
      <c r="Y77" s="12">
        <v>123</v>
      </c>
      <c r="Z77" s="12">
        <v>87</v>
      </c>
    </row>
    <row r="78" spans="2:26" x14ac:dyDescent="0.2">
      <c r="B78" s="6" t="s">
        <v>61</v>
      </c>
      <c r="C78" s="9">
        <v>40</v>
      </c>
      <c r="D78" s="9" t="s">
        <v>40</v>
      </c>
      <c r="E78" s="19" t="s">
        <v>55</v>
      </c>
      <c r="F78" s="14" t="s">
        <v>103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4">
        <v>137</v>
      </c>
      <c r="N78" s="14">
        <v>105</v>
      </c>
      <c r="O78" s="14">
        <v>145</v>
      </c>
      <c r="P78" s="14">
        <v>110</v>
      </c>
      <c r="Q78" s="14">
        <v>137</v>
      </c>
      <c r="R78" s="14">
        <v>105</v>
      </c>
      <c r="S78" s="12">
        <v>139</v>
      </c>
      <c r="T78" s="12">
        <v>107</v>
      </c>
      <c r="U78" s="12">
        <v>132</v>
      </c>
      <c r="V78" s="12">
        <v>99</v>
      </c>
      <c r="W78" s="12">
        <v>152</v>
      </c>
      <c r="X78" s="12">
        <v>127</v>
      </c>
      <c r="Y78" s="12">
        <v>151</v>
      </c>
      <c r="Z78" s="12">
        <v>125</v>
      </c>
    </row>
    <row r="79" spans="2:26" x14ac:dyDescent="0.2">
      <c r="B79" s="6" t="s">
        <v>61</v>
      </c>
      <c r="C79" s="9">
        <v>41</v>
      </c>
      <c r="D79" s="9" t="s">
        <v>40</v>
      </c>
      <c r="E79" s="19" t="s">
        <v>65</v>
      </c>
      <c r="F79" s="14" t="s">
        <v>104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14">
        <v>134</v>
      </c>
      <c r="N79" s="14">
        <v>97</v>
      </c>
      <c r="O79" s="14">
        <v>148</v>
      </c>
      <c r="P79" s="14">
        <v>105</v>
      </c>
      <c r="Q79" s="14">
        <v>146</v>
      </c>
      <c r="R79" s="14">
        <v>101</v>
      </c>
      <c r="S79" s="12">
        <v>134</v>
      </c>
      <c r="T79" s="12">
        <v>94</v>
      </c>
      <c r="U79" s="12">
        <v>123</v>
      </c>
      <c r="V79" s="12">
        <v>81</v>
      </c>
      <c r="W79" s="12">
        <v>123</v>
      </c>
      <c r="X79" s="12">
        <v>80</v>
      </c>
      <c r="Y79" s="12">
        <v>103</v>
      </c>
      <c r="Z79" s="12">
        <v>70</v>
      </c>
    </row>
    <row r="80" spans="2:26" x14ac:dyDescent="0.2">
      <c r="B80" s="6" t="s">
        <v>61</v>
      </c>
      <c r="C80" s="9">
        <v>42</v>
      </c>
      <c r="D80" s="9" t="s">
        <v>17</v>
      </c>
      <c r="E80" s="19" t="s">
        <v>20</v>
      </c>
      <c r="F80" s="14" t="s">
        <v>105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11">
        <v>224</v>
      </c>
      <c r="N80" s="11">
        <v>185</v>
      </c>
      <c r="O80" s="11">
        <v>224</v>
      </c>
      <c r="P80" s="11">
        <v>179</v>
      </c>
      <c r="Q80" s="12">
        <v>219</v>
      </c>
      <c r="R80" s="12">
        <v>170</v>
      </c>
      <c r="S80" s="12">
        <v>203</v>
      </c>
      <c r="T80" s="12">
        <v>162</v>
      </c>
      <c r="U80" s="12">
        <v>212</v>
      </c>
      <c r="V80" s="12">
        <v>160</v>
      </c>
      <c r="W80" s="12">
        <v>269</v>
      </c>
      <c r="X80" s="12">
        <v>199</v>
      </c>
      <c r="Y80" s="12">
        <v>263</v>
      </c>
      <c r="Z80" s="12">
        <v>192</v>
      </c>
    </row>
    <row r="81" spans="2:26" x14ac:dyDescent="0.2">
      <c r="B81" s="6" t="s">
        <v>61</v>
      </c>
      <c r="C81" s="9">
        <v>43</v>
      </c>
      <c r="D81" s="9" t="s">
        <v>17</v>
      </c>
      <c r="E81" s="19" t="s">
        <v>26</v>
      </c>
      <c r="F81" s="14" t="s">
        <v>106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11">
        <v>363</v>
      </c>
      <c r="N81" s="11">
        <v>305</v>
      </c>
      <c r="O81" s="11">
        <v>375</v>
      </c>
      <c r="P81" s="11">
        <v>301</v>
      </c>
      <c r="Q81" s="12">
        <v>360</v>
      </c>
      <c r="R81" s="12">
        <v>299</v>
      </c>
      <c r="S81" s="12">
        <v>323</v>
      </c>
      <c r="T81" s="12">
        <v>269</v>
      </c>
      <c r="U81" s="12">
        <v>307</v>
      </c>
      <c r="V81" s="12">
        <v>261</v>
      </c>
      <c r="W81" s="12">
        <v>347</v>
      </c>
      <c r="X81" s="12">
        <v>289</v>
      </c>
      <c r="Y81" s="12">
        <v>340</v>
      </c>
      <c r="Z81" s="12">
        <v>268</v>
      </c>
    </row>
    <row r="82" spans="2:26" x14ac:dyDescent="0.2">
      <c r="B82" s="21" t="s">
        <v>61</v>
      </c>
      <c r="C82" s="22">
        <v>44</v>
      </c>
      <c r="D82" s="22" t="s">
        <v>40</v>
      </c>
      <c r="E82" s="23" t="s">
        <v>28</v>
      </c>
      <c r="F82" s="15" t="s">
        <v>107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14">
        <v>74</v>
      </c>
      <c r="P82" s="14">
        <v>70</v>
      </c>
      <c r="Q82" s="14">
        <v>69</v>
      </c>
      <c r="R82" s="14">
        <v>69</v>
      </c>
      <c r="S82" s="12">
        <v>63</v>
      </c>
      <c r="T82" s="12">
        <v>65</v>
      </c>
      <c r="U82" s="12">
        <v>59</v>
      </c>
      <c r="V82" s="12">
        <v>63</v>
      </c>
      <c r="W82" s="12">
        <v>66</v>
      </c>
      <c r="X82" s="12">
        <v>69</v>
      </c>
      <c r="Y82" s="12">
        <v>65</v>
      </c>
      <c r="Z82" s="12">
        <v>66</v>
      </c>
    </row>
    <row r="83" spans="2:26" x14ac:dyDescent="0.2">
      <c r="B83" s="21" t="s">
        <v>61</v>
      </c>
      <c r="C83" s="22">
        <v>45</v>
      </c>
      <c r="D83" s="22" t="s">
        <v>17</v>
      </c>
      <c r="E83" s="23" t="s">
        <v>47</v>
      </c>
      <c r="F83" s="15" t="s">
        <v>108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11">
        <v>178</v>
      </c>
      <c r="P83" s="11">
        <v>142</v>
      </c>
      <c r="Q83" s="12">
        <v>195</v>
      </c>
      <c r="R83" s="12">
        <v>151</v>
      </c>
      <c r="S83" s="12">
        <v>181</v>
      </c>
      <c r="T83" s="12">
        <v>143</v>
      </c>
      <c r="U83" s="12">
        <v>171</v>
      </c>
      <c r="V83" s="12">
        <v>135</v>
      </c>
      <c r="W83" s="12">
        <v>197</v>
      </c>
      <c r="X83" s="12">
        <v>153</v>
      </c>
      <c r="Y83" s="12">
        <v>183</v>
      </c>
      <c r="Z83" s="12">
        <v>146</v>
      </c>
    </row>
    <row r="84" spans="2:26" x14ac:dyDescent="0.2">
      <c r="B84" s="21" t="s">
        <v>61</v>
      </c>
      <c r="C84" s="22">
        <v>46</v>
      </c>
      <c r="D84" s="22" t="s">
        <v>40</v>
      </c>
      <c r="E84" s="23" t="s">
        <v>55</v>
      </c>
      <c r="F84" s="15" t="s">
        <v>109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14">
        <v>81</v>
      </c>
      <c r="P84" s="14">
        <v>69</v>
      </c>
      <c r="Q84" s="14">
        <v>93</v>
      </c>
      <c r="R84" s="14">
        <v>71</v>
      </c>
      <c r="S84" s="12">
        <v>88</v>
      </c>
      <c r="T84" s="12">
        <v>64</v>
      </c>
      <c r="U84" s="12">
        <v>87</v>
      </c>
      <c r="V84" s="12">
        <v>61</v>
      </c>
      <c r="W84" s="12">
        <v>106</v>
      </c>
      <c r="X84" s="12">
        <v>74</v>
      </c>
      <c r="Y84" s="12">
        <v>104</v>
      </c>
      <c r="Z84" s="12">
        <v>69</v>
      </c>
    </row>
    <row r="85" spans="2:26" x14ac:dyDescent="0.2">
      <c r="B85" s="21" t="s">
        <v>61</v>
      </c>
      <c r="C85" s="22">
        <v>47</v>
      </c>
      <c r="D85" s="22" t="s">
        <v>40</v>
      </c>
      <c r="E85" s="23" t="s">
        <v>47</v>
      </c>
      <c r="F85" s="15" t="s">
        <v>110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14">
        <v>391</v>
      </c>
      <c r="P85" s="14">
        <v>299</v>
      </c>
      <c r="Q85" s="14">
        <v>405</v>
      </c>
      <c r="R85" s="14">
        <v>297</v>
      </c>
      <c r="S85" s="12">
        <v>379</v>
      </c>
      <c r="T85" s="12">
        <v>272</v>
      </c>
      <c r="U85" s="12">
        <v>361</v>
      </c>
      <c r="V85" s="12">
        <v>265</v>
      </c>
      <c r="W85" s="12">
        <v>391</v>
      </c>
      <c r="X85" s="12">
        <v>297</v>
      </c>
      <c r="Y85" s="12">
        <v>390</v>
      </c>
      <c r="Z85" s="12">
        <v>284</v>
      </c>
    </row>
    <row r="86" spans="2:26" x14ac:dyDescent="0.2">
      <c r="B86" s="21" t="s">
        <v>61</v>
      </c>
      <c r="C86" s="22">
        <v>48</v>
      </c>
      <c r="D86" s="22" t="s">
        <v>40</v>
      </c>
      <c r="E86" s="23" t="s">
        <v>28</v>
      </c>
      <c r="F86" s="15" t="s">
        <v>111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14">
        <v>99</v>
      </c>
      <c r="P86" s="14">
        <v>78</v>
      </c>
      <c r="Q86" s="14">
        <v>102</v>
      </c>
      <c r="R86" s="14">
        <v>81</v>
      </c>
      <c r="S86" s="12">
        <v>101</v>
      </c>
      <c r="T86" s="12">
        <v>75</v>
      </c>
      <c r="U86" s="12">
        <v>90</v>
      </c>
      <c r="V86" s="12">
        <v>69</v>
      </c>
      <c r="W86" s="12">
        <v>118</v>
      </c>
      <c r="X86" s="12">
        <v>87</v>
      </c>
      <c r="Y86" s="12">
        <v>116</v>
      </c>
      <c r="Z86" s="12">
        <v>83</v>
      </c>
    </row>
    <row r="87" spans="2:26" x14ac:dyDescent="0.2">
      <c r="B87" s="21" t="s">
        <v>61</v>
      </c>
      <c r="C87" s="22">
        <v>49</v>
      </c>
      <c r="D87" s="22" t="s">
        <v>40</v>
      </c>
      <c r="E87" s="23" t="s">
        <v>26</v>
      </c>
      <c r="F87" s="15" t="s">
        <v>112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14">
        <v>287</v>
      </c>
      <c r="P87" s="14">
        <v>291</v>
      </c>
      <c r="Q87" s="14">
        <v>277</v>
      </c>
      <c r="R87" s="14">
        <v>276</v>
      </c>
      <c r="S87" s="12">
        <v>264</v>
      </c>
      <c r="T87" s="12">
        <v>257</v>
      </c>
      <c r="U87" s="12">
        <v>244</v>
      </c>
      <c r="V87" s="12">
        <v>238</v>
      </c>
      <c r="W87" s="12">
        <v>341</v>
      </c>
      <c r="X87" s="12">
        <v>336</v>
      </c>
      <c r="Y87" s="12">
        <v>330</v>
      </c>
      <c r="Z87" s="12">
        <v>320</v>
      </c>
    </row>
    <row r="88" spans="2:26" x14ac:dyDescent="0.2">
      <c r="B88" s="21" t="s">
        <v>61</v>
      </c>
      <c r="C88" s="22">
        <v>55</v>
      </c>
      <c r="D88" s="22"/>
      <c r="E88" s="23" t="s">
        <v>76</v>
      </c>
      <c r="F88" s="15" t="s">
        <v>113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14">
        <v>0</v>
      </c>
      <c r="P88" s="14">
        <v>0</v>
      </c>
      <c r="Q88" s="14">
        <v>0</v>
      </c>
      <c r="R88" s="14">
        <v>0</v>
      </c>
      <c r="S88" s="12">
        <v>0</v>
      </c>
      <c r="T88" s="12">
        <v>0</v>
      </c>
      <c r="U88" s="12">
        <v>0</v>
      </c>
      <c r="V88" s="12">
        <v>0</v>
      </c>
      <c r="W88" s="12">
        <v>60</v>
      </c>
      <c r="X88" s="12">
        <v>53</v>
      </c>
      <c r="Y88" s="12">
        <v>66</v>
      </c>
      <c r="Z88" s="12">
        <v>46</v>
      </c>
    </row>
    <row r="89" spans="2:26" x14ac:dyDescent="0.2">
      <c r="G89" s="25">
        <f t="shared" ref="G89:N89" si="0">SUM(G7:G87)</f>
        <v>3387</v>
      </c>
      <c r="H89" s="25">
        <f t="shared" si="0"/>
        <v>3100</v>
      </c>
      <c r="I89" s="25">
        <f t="shared" si="0"/>
        <v>4162</v>
      </c>
      <c r="J89" s="25">
        <f t="shared" si="0"/>
        <v>3857</v>
      </c>
      <c r="K89" s="25">
        <f>SUM(K7:K88)</f>
        <v>7893</v>
      </c>
      <c r="L89" s="25">
        <f t="shared" si="0"/>
        <v>7407</v>
      </c>
      <c r="M89" s="25">
        <f>SUM(M7:M88)</f>
        <v>13291</v>
      </c>
      <c r="N89" s="25">
        <f t="shared" si="0"/>
        <v>12220</v>
      </c>
      <c r="O89" s="25">
        <f>SUM(O7:O88)</f>
        <v>14907</v>
      </c>
      <c r="P89" s="25">
        <f t="shared" ref="P89:Z89" si="1">SUM(P7:P88)</f>
        <v>13488</v>
      </c>
      <c r="Q89" s="25">
        <f t="shared" si="1"/>
        <v>14990</v>
      </c>
      <c r="R89" s="25">
        <f t="shared" si="1"/>
        <v>13542</v>
      </c>
      <c r="S89" s="25">
        <f t="shared" si="1"/>
        <v>14006</v>
      </c>
      <c r="T89" s="25">
        <f t="shared" si="1"/>
        <v>12621</v>
      </c>
      <c r="U89" s="25">
        <f t="shared" si="1"/>
        <v>13127</v>
      </c>
      <c r="V89" s="25">
        <f t="shared" si="1"/>
        <v>11762</v>
      </c>
      <c r="W89" s="25">
        <f t="shared" si="1"/>
        <v>14705</v>
      </c>
      <c r="X89" s="25">
        <f t="shared" si="1"/>
        <v>13285</v>
      </c>
      <c r="Y89" s="25">
        <f t="shared" si="1"/>
        <v>14126</v>
      </c>
      <c r="Z89" s="25">
        <f t="shared" si="1"/>
        <v>12609</v>
      </c>
    </row>
    <row r="90" spans="2:26" x14ac:dyDescent="0.2"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W90" s="27"/>
      <c r="X90" s="27"/>
    </row>
    <row r="91" spans="2:26" x14ac:dyDescent="0.2">
      <c r="W91" s="27"/>
      <c r="X91" s="27"/>
    </row>
    <row r="92" spans="2:26" x14ac:dyDescent="0.2">
      <c r="W92" s="27"/>
      <c r="X92" s="27"/>
    </row>
    <row r="93" spans="2:26" x14ac:dyDescent="0.2">
      <c r="O93" s="28"/>
      <c r="P93" s="28"/>
      <c r="W93" s="27"/>
      <c r="X93" s="27"/>
    </row>
    <row r="94" spans="2:26" x14ac:dyDescent="0.2">
      <c r="W94" s="27"/>
      <c r="X94" s="27"/>
    </row>
    <row r="95" spans="2:26" x14ac:dyDescent="0.2">
      <c r="W95" s="27"/>
      <c r="X95" s="27"/>
    </row>
    <row r="96" spans="2:26" x14ac:dyDescent="0.2">
      <c r="W96" s="27"/>
      <c r="X96" s="27"/>
    </row>
    <row r="97" spans="23:24" x14ac:dyDescent="0.2">
      <c r="W97" s="27"/>
      <c r="X97" s="27"/>
    </row>
    <row r="98" spans="23:24" x14ac:dyDescent="0.2">
      <c r="W98" s="27"/>
      <c r="X98" s="27"/>
    </row>
    <row r="99" spans="23:24" x14ac:dyDescent="0.2">
      <c r="W99" s="27"/>
      <c r="X99" s="27"/>
    </row>
    <row r="100" spans="23:24" x14ac:dyDescent="0.2">
      <c r="W100" s="27"/>
      <c r="X100" s="27"/>
    </row>
    <row r="101" spans="23:24" x14ac:dyDescent="0.2">
      <c r="W101" s="27"/>
      <c r="X101" s="27"/>
    </row>
    <row r="102" spans="23:24" x14ac:dyDescent="0.2">
      <c r="W102" s="27"/>
      <c r="X102" s="27"/>
    </row>
    <row r="103" spans="23:24" x14ac:dyDescent="0.2">
      <c r="W103" s="27"/>
      <c r="X103" s="27"/>
    </row>
  </sheetData>
  <mergeCells count="10"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ignoredErrors>
    <ignoredError sqref="M89 K89" formula="1"/>
    <ignoredError sqref="H89:J89 G89" formulaRange="1"/>
    <ignoredError sqref="N89 L8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Q14" sqref="Q14"/>
    </sheetView>
  </sheetViews>
  <sheetFormatPr baseColWidth="10" defaultRowHeight="13.5" x14ac:dyDescent="0.25"/>
  <cols>
    <col min="1" max="1" width="3.7109375" style="31" customWidth="1"/>
    <col min="2" max="2" width="17.42578125" style="29" bestFit="1" customWidth="1"/>
    <col min="3" max="3" width="12.5703125" style="29" bestFit="1" customWidth="1"/>
    <col min="4" max="4" width="8.42578125" style="29" bestFit="1" customWidth="1"/>
    <col min="5" max="5" width="8.5703125" style="29" bestFit="1" customWidth="1"/>
    <col min="6" max="6" width="10.28515625" style="30" customWidth="1"/>
    <col min="7" max="7" width="8.5703125" style="30" bestFit="1" customWidth="1"/>
    <col min="8" max="8" width="8.42578125" style="30" bestFit="1" customWidth="1"/>
    <col min="9" max="9" width="8.5703125" style="30" bestFit="1" customWidth="1"/>
    <col min="10" max="16384" width="11.42578125" style="31"/>
  </cols>
  <sheetData>
    <row r="2" spans="2:15" x14ac:dyDescent="0.25">
      <c r="B2" s="42" t="s">
        <v>133</v>
      </c>
      <c r="C2" s="42"/>
      <c r="D2" s="42"/>
      <c r="E2" s="42"/>
      <c r="F2" s="42"/>
    </row>
    <row r="3" spans="2:15" ht="14.25" thickBot="1" x14ac:dyDescent="0.3"/>
    <row r="4" spans="2:15" x14ac:dyDescent="0.25">
      <c r="D4" s="48" t="s">
        <v>114</v>
      </c>
      <c r="E4" s="46"/>
      <c r="F4" s="46" t="s">
        <v>115</v>
      </c>
      <c r="G4" s="46"/>
      <c r="H4" s="46" t="s">
        <v>116</v>
      </c>
      <c r="I4" s="47"/>
      <c r="J4" s="46" t="s">
        <v>117</v>
      </c>
      <c r="K4" s="47"/>
      <c r="L4" s="46" t="s">
        <v>118</v>
      </c>
      <c r="M4" s="47"/>
      <c r="N4" s="46" t="s">
        <v>134</v>
      </c>
      <c r="O4" s="47"/>
    </row>
    <row r="5" spans="2:15" s="32" customFormat="1" x14ac:dyDescent="0.25">
      <c r="B5" s="49" t="s">
        <v>12</v>
      </c>
      <c r="C5" s="50" t="s">
        <v>13</v>
      </c>
      <c r="D5" s="51" t="s">
        <v>119</v>
      </c>
      <c r="E5" s="49" t="s">
        <v>15</v>
      </c>
      <c r="F5" s="49" t="s">
        <v>119</v>
      </c>
      <c r="G5" s="49" t="s">
        <v>15</v>
      </c>
      <c r="H5" s="49" t="s">
        <v>119</v>
      </c>
      <c r="I5" s="52" t="s">
        <v>15</v>
      </c>
      <c r="J5" s="49" t="s">
        <v>119</v>
      </c>
      <c r="K5" s="52" t="s">
        <v>15</v>
      </c>
      <c r="L5" s="49" t="s">
        <v>119</v>
      </c>
      <c r="M5" s="52" t="s">
        <v>15</v>
      </c>
      <c r="N5" s="49" t="s">
        <v>119</v>
      </c>
      <c r="O5" s="52" t="s">
        <v>15</v>
      </c>
    </row>
    <row r="6" spans="2:15" x14ac:dyDescent="0.25">
      <c r="B6" s="33" t="s">
        <v>38</v>
      </c>
      <c r="C6" s="33" t="s">
        <v>38</v>
      </c>
      <c r="D6" s="53">
        <v>0</v>
      </c>
      <c r="E6" s="53">
        <v>0</v>
      </c>
      <c r="F6" s="36">
        <v>450</v>
      </c>
      <c r="G6" s="36">
        <v>364</v>
      </c>
      <c r="H6" s="36">
        <v>481</v>
      </c>
      <c r="I6" s="36">
        <v>379</v>
      </c>
      <c r="J6" s="36">
        <v>459</v>
      </c>
      <c r="K6" s="36">
        <v>348</v>
      </c>
      <c r="L6" s="36">
        <v>450</v>
      </c>
      <c r="M6" s="36">
        <v>340</v>
      </c>
      <c r="N6" s="56">
        <v>412</v>
      </c>
      <c r="O6" s="56">
        <v>314</v>
      </c>
    </row>
    <row r="7" spans="2:15" x14ac:dyDescent="0.25">
      <c r="B7" s="34" t="s">
        <v>120</v>
      </c>
      <c r="C7" s="34" t="s">
        <v>121</v>
      </c>
      <c r="D7" s="35">
        <v>0</v>
      </c>
      <c r="E7" s="35">
        <v>0</v>
      </c>
      <c r="F7" s="36">
        <v>93</v>
      </c>
      <c r="G7" s="36">
        <v>66</v>
      </c>
      <c r="H7" s="36">
        <v>93</v>
      </c>
      <c r="I7" s="36">
        <v>72</v>
      </c>
      <c r="J7" s="36">
        <v>88</v>
      </c>
      <c r="K7" s="36">
        <v>69</v>
      </c>
      <c r="L7" s="36">
        <v>85</v>
      </c>
      <c r="M7" s="36">
        <v>67</v>
      </c>
      <c r="N7" s="56">
        <v>70</v>
      </c>
      <c r="O7" s="56">
        <v>54</v>
      </c>
    </row>
    <row r="8" spans="2:15" x14ac:dyDescent="0.25">
      <c r="B8" s="34" t="s">
        <v>63</v>
      </c>
      <c r="C8" s="34" t="s">
        <v>122</v>
      </c>
      <c r="D8" s="37">
        <v>160</v>
      </c>
      <c r="E8" s="37">
        <v>133</v>
      </c>
      <c r="F8" s="36">
        <v>157</v>
      </c>
      <c r="G8" s="36">
        <v>125</v>
      </c>
      <c r="H8" s="36">
        <v>165</v>
      </c>
      <c r="I8" s="36">
        <v>137</v>
      </c>
      <c r="J8" s="36">
        <v>157</v>
      </c>
      <c r="K8" s="36">
        <v>131</v>
      </c>
      <c r="L8" s="36">
        <v>154</v>
      </c>
      <c r="M8" s="36">
        <v>130</v>
      </c>
      <c r="N8" s="57">
        <v>146</v>
      </c>
      <c r="O8" s="57">
        <v>115</v>
      </c>
    </row>
    <row r="9" spans="2:15" x14ac:dyDescent="0.25">
      <c r="B9" s="34" t="s">
        <v>120</v>
      </c>
      <c r="C9" s="34" t="s">
        <v>123</v>
      </c>
      <c r="D9" s="35">
        <v>0</v>
      </c>
      <c r="E9" s="35">
        <v>0</v>
      </c>
      <c r="F9" s="36">
        <v>27</v>
      </c>
      <c r="G9" s="36">
        <v>19</v>
      </c>
      <c r="H9" s="36">
        <v>24</v>
      </c>
      <c r="I9" s="36">
        <v>19</v>
      </c>
      <c r="J9" s="36">
        <v>22</v>
      </c>
      <c r="K9" s="36">
        <v>19</v>
      </c>
      <c r="L9" s="36">
        <v>22</v>
      </c>
      <c r="M9" s="36">
        <v>19</v>
      </c>
      <c r="N9" s="56">
        <v>19</v>
      </c>
      <c r="O9" s="56">
        <v>17</v>
      </c>
    </row>
    <row r="10" spans="2:15" x14ac:dyDescent="0.25">
      <c r="B10" s="34" t="s">
        <v>120</v>
      </c>
      <c r="C10" s="34" t="s">
        <v>124</v>
      </c>
      <c r="D10" s="35">
        <v>0</v>
      </c>
      <c r="E10" s="35">
        <v>0</v>
      </c>
      <c r="F10" s="36">
        <v>62</v>
      </c>
      <c r="G10" s="36">
        <v>36</v>
      </c>
      <c r="H10" s="36">
        <v>62</v>
      </c>
      <c r="I10" s="36">
        <v>38</v>
      </c>
      <c r="J10" s="36">
        <v>58</v>
      </c>
      <c r="K10" s="36">
        <v>35</v>
      </c>
      <c r="L10" s="36">
        <v>55</v>
      </c>
      <c r="M10" s="36">
        <v>34</v>
      </c>
      <c r="N10" s="56">
        <v>39</v>
      </c>
      <c r="O10" s="56">
        <v>24</v>
      </c>
    </row>
    <row r="11" spans="2:15" x14ac:dyDescent="0.25">
      <c r="B11" s="34" t="s">
        <v>120</v>
      </c>
      <c r="C11" s="34" t="s">
        <v>125</v>
      </c>
      <c r="D11" s="35">
        <v>0</v>
      </c>
      <c r="E11" s="35">
        <v>0</v>
      </c>
      <c r="F11" s="36">
        <v>18</v>
      </c>
      <c r="G11" s="36">
        <v>13</v>
      </c>
      <c r="H11" s="36">
        <v>21</v>
      </c>
      <c r="I11" s="36">
        <v>13</v>
      </c>
      <c r="J11" s="36">
        <v>20</v>
      </c>
      <c r="K11" s="36">
        <v>12</v>
      </c>
      <c r="L11" s="36">
        <v>19</v>
      </c>
      <c r="M11" s="36">
        <v>11</v>
      </c>
      <c r="N11" s="56">
        <v>15</v>
      </c>
      <c r="O11" s="56">
        <v>9</v>
      </c>
    </row>
    <row r="12" spans="2:15" x14ac:dyDescent="0.25">
      <c r="B12" s="34" t="s">
        <v>63</v>
      </c>
      <c r="C12" s="34" t="s">
        <v>126</v>
      </c>
      <c r="D12" s="35">
        <v>0</v>
      </c>
      <c r="E12" s="35">
        <v>0</v>
      </c>
      <c r="F12" s="36">
        <v>61</v>
      </c>
      <c r="G12" s="36">
        <v>44</v>
      </c>
      <c r="H12" s="36">
        <v>77</v>
      </c>
      <c r="I12" s="36">
        <v>50</v>
      </c>
      <c r="J12" s="36">
        <v>75</v>
      </c>
      <c r="K12" s="36">
        <v>48</v>
      </c>
      <c r="L12" s="36">
        <v>71</v>
      </c>
      <c r="M12" s="36">
        <v>48</v>
      </c>
      <c r="N12" s="56">
        <v>64</v>
      </c>
      <c r="O12" s="56">
        <v>41</v>
      </c>
    </row>
    <row r="13" spans="2:15" x14ac:dyDescent="0.25">
      <c r="B13" s="34" t="s">
        <v>120</v>
      </c>
      <c r="C13" s="34" t="s">
        <v>127</v>
      </c>
      <c r="D13" s="35">
        <v>0</v>
      </c>
      <c r="E13" s="35">
        <v>0</v>
      </c>
      <c r="F13" s="36">
        <v>81</v>
      </c>
      <c r="G13" s="36">
        <v>58</v>
      </c>
      <c r="H13" s="36">
        <v>86</v>
      </c>
      <c r="I13" s="36">
        <v>62</v>
      </c>
      <c r="J13" s="36">
        <v>79</v>
      </c>
      <c r="K13" s="36">
        <v>55</v>
      </c>
      <c r="L13" s="36">
        <v>79</v>
      </c>
      <c r="M13" s="36">
        <v>55</v>
      </c>
      <c r="N13" s="56">
        <v>64</v>
      </c>
      <c r="O13" s="56">
        <v>45</v>
      </c>
    </row>
    <row r="14" spans="2:15" x14ac:dyDescent="0.25">
      <c r="B14" s="34" t="s">
        <v>120</v>
      </c>
      <c r="C14" s="34" t="s">
        <v>128</v>
      </c>
      <c r="D14" s="35">
        <v>0</v>
      </c>
      <c r="E14" s="35">
        <v>0</v>
      </c>
      <c r="F14" s="36">
        <v>218</v>
      </c>
      <c r="G14" s="36">
        <v>158</v>
      </c>
      <c r="H14" s="36">
        <v>214</v>
      </c>
      <c r="I14" s="36">
        <v>155</v>
      </c>
      <c r="J14" s="36">
        <v>199</v>
      </c>
      <c r="K14" s="36">
        <v>140</v>
      </c>
      <c r="L14" s="36">
        <v>197</v>
      </c>
      <c r="M14" s="36">
        <v>133</v>
      </c>
      <c r="N14" s="57">
        <v>170</v>
      </c>
      <c r="O14" s="57">
        <v>117</v>
      </c>
    </row>
    <row r="15" spans="2:15" x14ac:dyDescent="0.25">
      <c r="B15" s="33" t="s">
        <v>20</v>
      </c>
      <c r="C15" s="38" t="s">
        <v>20</v>
      </c>
      <c r="D15" s="39">
        <v>0</v>
      </c>
      <c r="E15" s="39">
        <v>0</v>
      </c>
      <c r="F15" s="36">
        <v>402</v>
      </c>
      <c r="G15" s="36">
        <v>242</v>
      </c>
      <c r="H15" s="36">
        <v>410</v>
      </c>
      <c r="I15" s="36">
        <v>251</v>
      </c>
      <c r="J15" s="36">
        <v>386</v>
      </c>
      <c r="K15" s="36">
        <v>228</v>
      </c>
      <c r="L15" s="36">
        <v>382</v>
      </c>
      <c r="M15" s="36">
        <v>224</v>
      </c>
      <c r="N15" s="56">
        <v>348</v>
      </c>
      <c r="O15" s="56">
        <v>183</v>
      </c>
    </row>
    <row r="16" spans="2:15" x14ac:dyDescent="0.25">
      <c r="B16" s="34" t="s">
        <v>120</v>
      </c>
      <c r="C16" s="34" t="s">
        <v>120</v>
      </c>
      <c r="D16" s="35">
        <v>0</v>
      </c>
      <c r="E16" s="35">
        <v>0</v>
      </c>
      <c r="F16" s="36">
        <v>0</v>
      </c>
      <c r="G16" s="36">
        <v>0</v>
      </c>
      <c r="H16" s="36">
        <v>43</v>
      </c>
      <c r="I16" s="36">
        <v>19</v>
      </c>
      <c r="J16" s="36">
        <v>41</v>
      </c>
      <c r="K16" s="36">
        <v>19</v>
      </c>
      <c r="L16" s="36">
        <v>41</v>
      </c>
      <c r="M16" s="36">
        <v>19</v>
      </c>
      <c r="N16" s="56">
        <v>37</v>
      </c>
      <c r="O16" s="56">
        <v>18</v>
      </c>
    </row>
    <row r="17" spans="2:15" x14ac:dyDescent="0.25">
      <c r="B17" s="34" t="s">
        <v>47</v>
      </c>
      <c r="C17" s="34" t="s">
        <v>47</v>
      </c>
      <c r="D17" s="35">
        <v>0</v>
      </c>
      <c r="E17" s="35">
        <v>0</v>
      </c>
      <c r="F17" s="36">
        <v>75</v>
      </c>
      <c r="G17" s="36">
        <v>69</v>
      </c>
      <c r="H17" s="36">
        <v>79</v>
      </c>
      <c r="I17" s="36">
        <v>60</v>
      </c>
      <c r="J17" s="36">
        <v>70</v>
      </c>
      <c r="K17" s="36">
        <v>55</v>
      </c>
      <c r="L17" s="36">
        <v>70</v>
      </c>
      <c r="M17" s="36">
        <v>55</v>
      </c>
      <c r="N17" s="56">
        <v>63</v>
      </c>
      <c r="O17" s="56">
        <v>43</v>
      </c>
    </row>
    <row r="18" spans="2:15" x14ac:dyDescent="0.25">
      <c r="B18" s="34" t="s">
        <v>44</v>
      </c>
      <c r="C18" s="34" t="s">
        <v>44</v>
      </c>
      <c r="D18" s="35">
        <v>0</v>
      </c>
      <c r="E18" s="35">
        <v>0</v>
      </c>
      <c r="F18" s="36">
        <v>970</v>
      </c>
      <c r="G18" s="36">
        <v>714</v>
      </c>
      <c r="H18" s="36">
        <v>986</v>
      </c>
      <c r="I18" s="36">
        <v>723</v>
      </c>
      <c r="J18" s="36">
        <v>913</v>
      </c>
      <c r="K18" s="36">
        <v>665</v>
      </c>
      <c r="L18" s="36">
        <v>911</v>
      </c>
      <c r="M18" s="36">
        <v>653</v>
      </c>
      <c r="N18" s="56">
        <v>826</v>
      </c>
      <c r="O18" s="56">
        <v>589</v>
      </c>
    </row>
    <row r="19" spans="2:15" x14ac:dyDescent="0.25">
      <c r="B19" s="34" t="s">
        <v>120</v>
      </c>
      <c r="C19" s="34" t="s">
        <v>129</v>
      </c>
      <c r="D19" s="35">
        <v>0</v>
      </c>
      <c r="E19" s="35">
        <v>0</v>
      </c>
      <c r="F19" s="36">
        <v>48</v>
      </c>
      <c r="G19" s="36">
        <v>15</v>
      </c>
      <c r="H19" s="36">
        <v>48</v>
      </c>
      <c r="I19" s="36">
        <v>20</v>
      </c>
      <c r="J19" s="36">
        <v>47</v>
      </c>
      <c r="K19" s="36">
        <v>17</v>
      </c>
      <c r="L19" s="36">
        <v>47</v>
      </c>
      <c r="M19" s="36">
        <v>17</v>
      </c>
      <c r="N19" s="56">
        <v>39</v>
      </c>
      <c r="O19" s="56">
        <v>14</v>
      </c>
    </row>
    <row r="20" spans="2:15" x14ac:dyDescent="0.25">
      <c r="B20" s="34" t="s">
        <v>120</v>
      </c>
      <c r="C20" s="34" t="s">
        <v>130</v>
      </c>
      <c r="D20" s="35">
        <v>0</v>
      </c>
      <c r="E20" s="35">
        <v>0</v>
      </c>
      <c r="F20" s="36">
        <v>34</v>
      </c>
      <c r="G20" s="36">
        <v>19</v>
      </c>
      <c r="H20" s="36">
        <v>37</v>
      </c>
      <c r="I20" s="36">
        <v>24</v>
      </c>
      <c r="J20" s="36">
        <v>33</v>
      </c>
      <c r="K20" s="36">
        <v>22</v>
      </c>
      <c r="L20" s="36">
        <v>33</v>
      </c>
      <c r="M20" s="36">
        <v>21</v>
      </c>
      <c r="N20" s="56">
        <v>27</v>
      </c>
      <c r="O20" s="56">
        <v>19</v>
      </c>
    </row>
    <row r="21" spans="2:15" x14ac:dyDescent="0.25">
      <c r="B21" s="54" t="s">
        <v>135</v>
      </c>
      <c r="C21" s="55"/>
      <c r="D21" s="40">
        <f t="shared" ref="D21:I21" si="0">SUM(D6:D20)</f>
        <v>160</v>
      </c>
      <c r="E21" s="40">
        <f t="shared" si="0"/>
        <v>133</v>
      </c>
      <c r="F21" s="40">
        <f t="shared" si="0"/>
        <v>2696</v>
      </c>
      <c r="G21" s="40">
        <f t="shared" si="0"/>
        <v>1942</v>
      </c>
      <c r="H21" s="40">
        <f t="shared" si="0"/>
        <v>2826</v>
      </c>
      <c r="I21" s="40">
        <f t="shared" si="0"/>
        <v>2022</v>
      </c>
      <c r="J21" s="40">
        <f>SUM(J6:J20)</f>
        <v>2647</v>
      </c>
      <c r="K21" s="40">
        <f>SUM(K6:K20)</f>
        <v>1863</v>
      </c>
      <c r="L21" s="40">
        <f t="shared" ref="L21:O21" si="1">SUM(L6:L20)</f>
        <v>2616</v>
      </c>
      <c r="M21" s="40">
        <f t="shared" si="1"/>
        <v>1826</v>
      </c>
      <c r="N21" s="40">
        <f t="shared" si="1"/>
        <v>2339</v>
      </c>
      <c r="O21" s="40">
        <f t="shared" si="1"/>
        <v>1602</v>
      </c>
    </row>
    <row r="23" spans="2:15" x14ac:dyDescent="0.25">
      <c r="L23" s="41"/>
    </row>
  </sheetData>
  <mergeCells count="7">
    <mergeCell ref="B21:C21"/>
    <mergeCell ref="N4:O4"/>
    <mergeCell ref="D4:E4"/>
    <mergeCell ref="F4:G4"/>
    <mergeCell ref="H4:I4"/>
    <mergeCell ref="J4:K4"/>
    <mergeCell ref="L4:M4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 CSR</vt:lpstr>
      <vt:lpstr>PAM CSU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2018-11-27T21:20:22Z</dcterms:created>
  <dcterms:modified xsi:type="dcterms:W3CDTF">2018-11-27T21:52:08Z</dcterms:modified>
</cp:coreProperties>
</file>