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M" sheetId="1" r:id="rId1"/>
    <sheet name="Monto PAM CSR" sheetId="3" r:id="rId2"/>
    <sheet name="Monto PAM CSU" sheetId="4" r:id="rId3"/>
  </sheets>
  <definedNames>
    <definedName name="_xlnm._FilterDatabase" localSheetId="1" hidden="1">'Monto PAM CSR'!$B$4:$J$87</definedName>
    <definedName name="_xlnm._FilterDatabase" localSheetId="2" hidden="1">'Monto PAM CSU'!$B$4:$F$26</definedName>
    <definedName name="_xlnm._FilterDatabase" localSheetId="0" hidden="1">PAM!$B$6:$N$89</definedName>
    <definedName name="_xlnm.Print_Titles" localSheetId="1">'Monto PAM CSR'!$4:$4</definedName>
    <definedName name="_xlnm.Print_Titles" localSheetId="0">PAM!$6:$6</definedName>
  </definedNames>
  <calcPr calcId="145621"/>
</workbook>
</file>

<file path=xl/calcChain.xml><?xml version="1.0" encoding="utf-8"?>
<calcChain xmlns="http://schemas.openxmlformats.org/spreadsheetml/2006/main">
  <c r="G20" i="4" l="1"/>
  <c r="E20" i="4"/>
  <c r="F20" i="4"/>
  <c r="D20" i="4"/>
  <c r="H87" i="3"/>
  <c r="I87" i="3"/>
  <c r="J87" i="3"/>
  <c r="G87" i="3"/>
  <c r="M89" i="1" l="1"/>
  <c r="N89" i="1"/>
  <c r="L89" i="1" l="1"/>
  <c r="K89" i="1"/>
  <c r="J89" i="1"/>
  <c r="I89" i="1"/>
  <c r="H89" i="1"/>
  <c r="G89" i="1"/>
</calcChain>
</file>

<file path=xl/sharedStrings.xml><?xml version="1.0" encoding="utf-8"?>
<sst xmlns="http://schemas.openxmlformats.org/spreadsheetml/2006/main" count="764" uniqueCount="133">
  <si>
    <t>PENSION A LA PERSONA ADULTA MAYOR</t>
  </si>
  <si>
    <t>Adultos Mayores 2015</t>
  </si>
  <si>
    <t>Adultos Mayores 2016</t>
  </si>
  <si>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</si>
  <si>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</si>
  <si>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</si>
  <si>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</si>
  <si>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</si>
  <si>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</si>
  <si>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</si>
  <si>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</si>
  <si>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</si>
  <si>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</si>
  <si>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</si>
  <si>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</si>
  <si>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</si>
  <si>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</si>
  <si>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</si>
  <si>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</si>
  <si>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</si>
  <si>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</si>
  <si>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</si>
  <si>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</si>
  <si>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</si>
  <si>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</si>
  <si>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</si>
  <si>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</si>
  <si>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</si>
  <si>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</si>
  <si>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</si>
  <si>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</si>
  <si>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</si>
  <si>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</si>
  <si>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</si>
  <si>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</si>
  <si>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</si>
  <si>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</si>
  <si>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</si>
  <si>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</si>
  <si>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</si>
  <si>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</si>
  <si>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</si>
  <si>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</si>
  <si>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</si>
  <si>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</si>
  <si>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</si>
  <si>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</si>
  <si>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</si>
  <si>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</si>
  <si>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</si>
  <si>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</si>
  <si>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</si>
  <si>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</si>
  <si>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</si>
  <si>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</si>
  <si>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</si>
  <si>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</si>
  <si>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</si>
  <si>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</si>
  <si>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</si>
  <si>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</si>
  <si>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</si>
  <si>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</si>
  <si>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</si>
  <si>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</si>
  <si>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</si>
  <si>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</si>
  <si>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</si>
  <si>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</si>
  <si>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</si>
  <si>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</si>
  <si>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</si>
  <si>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</si>
  <si>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</si>
  <si>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</si>
  <si>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</si>
  <si>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</si>
  <si>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</si>
  <si>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</si>
  <si>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</si>
  <si>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</si>
  <si>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</si>
  <si>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</si>
  <si>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</si>
  <si>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</si>
  <si>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</si>
  <si>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</si>
  <si>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</si>
  <si>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</si>
  <si>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</si>
  <si>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</si>
  <si>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</si>
  <si>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</si>
  <si>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</si>
  <si>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</si>
  <si>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</si>
  <si>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</si>
  <si>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</si>
  <si>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</si>
  <si>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</si>
  <si>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</si>
  <si>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</si>
  <si>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</si>
  <si>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</si>
  <si>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</si>
  <si>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</si>
  <si>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</si>
  <si>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</si>
  <si>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</si>
  <si>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2015</t>
  </si>
  <si>
    <t>Participantes 2016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</si>
  <si>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</si>
  <si>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</si>
  <si>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</si>
  <si>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</si>
  <si>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</si>
  <si>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</si>
  <si>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</si>
  <si>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</si>
  <si>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</si>
  <si>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</si>
  <si>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</si>
  <si>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</si>
  <si>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</si>
  <si>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Adultos Mayores 2018</t>
  </si>
  <si>
    <t>San José las Flores</t>
  </si>
  <si>
    <t>Monto 2017</t>
  </si>
  <si>
    <t>Monto 2016</t>
  </si>
  <si>
    <t>PAM CSU</t>
  </si>
  <si>
    <t>Monto 2018</t>
  </si>
  <si>
    <t>Monto 2015</t>
  </si>
  <si>
    <t>EL Rosario</t>
  </si>
  <si>
    <t>Monto 2018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</si>
</sst>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9"/>
      <name val="Corbel"/>
      <family val="2"/>
    </font>
    <font>
      <sz val="10"/>
      <name val="Arial"/>
      <family val="2"/>
    </font>
    <font>
      <sz val="8.5"/>
      <name val="Eras Medium ITC"/>
      <family val="2"/>
    </font>
    <font>
      <b/>
      <sz val="8.5"/>
      <name val="Eras Medium ITC"/>
      <family val="2"/>
    </font>
    <font>
      <b/>
      <sz val="10"/>
      <name val="Tw Cen MT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orbel"/>
      <family val="2"/>
    </font>
    <font>
      <sz val="9"/>
      <color theme="1"/>
      <name val="Corbel"/>
      <family val="2"/>
    </font>
    <font>
      <b/>
      <sz val="10"/>
      <name val="Corbel"/>
      <family val="2"/>
    </font>
    <font>
      <b/>
      <sz val="10"/>
      <name val="Eras Medium ITC"/>
      <family val="2"/>
    </font>
    <font>
      <sz val="10"/>
      <name val="Eras Medium ITC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2" applyNumberFormat="0" applyFill="0" applyAlignment="0" applyProtection="0"/>
    <xf numFmtId="0" fontId="23" fillId="0" borderId="9" applyNumberFormat="0" applyFill="0" applyAlignment="0" applyProtection="0"/>
    <xf numFmtId="0" fontId="25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34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34" borderId="10" xfId="1" applyFont="1" applyFill="1" applyBorder="1" applyAlignment="1">
      <alignment horizontal="center"/>
    </xf>
    <xf numFmtId="0" fontId="3" fillId="0" borderId="10" xfId="1" applyFont="1" applyBorder="1"/>
    <xf numFmtId="0" fontId="5" fillId="0" borderId="0" xfId="1" applyFont="1"/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0" xfId="1" applyFont="1" applyAlignment="1">
      <alignment horizontal="center"/>
    </xf>
    <xf numFmtId="3" fontId="2" fillId="0" borderId="11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10" xfId="0" applyFont="1" applyBorder="1" applyAlignment="1">
      <alignment horizontal="center"/>
    </xf>
    <xf numFmtId="3" fontId="24" fillId="0" borderId="11" xfId="0" applyNumberFormat="1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3" fontId="24" fillId="0" borderId="10" xfId="0" applyNumberFormat="1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/>
    </xf>
    <xf numFmtId="0" fontId="25" fillId="0" borderId="0" xfId="71"/>
    <xf numFmtId="0" fontId="26" fillId="0" borderId="0" xfId="71" applyFont="1" applyAlignment="1"/>
    <xf numFmtId="0" fontId="26" fillId="0" borderId="0" xfId="71" applyFont="1" applyAlignment="1">
      <alignment horizontal="center"/>
    </xf>
    <xf numFmtId="0" fontId="26" fillId="0" borderId="0" xfId="71" applyFont="1"/>
    <xf numFmtId="44" fontId="26" fillId="0" borderId="0" xfId="72" applyFont="1" applyAlignment="1"/>
    <xf numFmtId="165" fontId="26" fillId="0" borderId="0" xfId="72" applyNumberFormat="1" applyFont="1" applyAlignment="1"/>
    <xf numFmtId="0" fontId="26" fillId="0" borderId="10" xfId="71" applyFont="1" applyFill="1" applyBorder="1" applyAlignment="1">
      <alignment horizontal="center"/>
    </xf>
    <xf numFmtId="165" fontId="26" fillId="0" borderId="10" xfId="71" applyNumberFormat="1" applyFont="1" applyFill="1" applyBorder="1" applyAlignment="1">
      <alignment horizontal="center"/>
    </xf>
    <xf numFmtId="0" fontId="26" fillId="0" borderId="10" xfId="71" applyFont="1" applyBorder="1" applyAlignment="1">
      <alignment horizontal="center"/>
    </xf>
    <xf numFmtId="0" fontId="27" fillId="0" borderId="10" xfId="71" applyFont="1" applyFill="1" applyBorder="1" applyAlignment="1">
      <alignment horizontal="center" vertical="center"/>
    </xf>
    <xf numFmtId="0" fontId="26" fillId="0" borderId="13" xfId="71" applyFont="1" applyFill="1" applyBorder="1" applyAlignment="1">
      <alignment horizontal="center"/>
    </xf>
    <xf numFmtId="0" fontId="5" fillId="37" borderId="0" xfId="71" applyFont="1" applyFill="1"/>
    <xf numFmtId="0" fontId="26" fillId="0" borderId="10" xfId="71" applyFont="1" applyBorder="1" applyAlignment="1">
      <alignment horizontal="center" vertical="center" wrapText="1"/>
    </xf>
    <xf numFmtId="0" fontId="26" fillId="34" borderId="10" xfId="71" applyFont="1" applyFill="1" applyBorder="1" applyAlignment="1">
      <alignment horizontal="center"/>
    </xf>
    <xf numFmtId="0" fontId="5" fillId="0" borderId="0" xfId="71" applyFont="1"/>
    <xf numFmtId="0" fontId="26" fillId="0" borderId="10" xfId="71" applyFont="1" applyFill="1" applyBorder="1" applyAlignment="1">
      <alignment horizontal="center" vertical="center" wrapText="1"/>
    </xf>
    <xf numFmtId="0" fontId="5" fillId="0" borderId="0" xfId="71" applyFont="1" applyFill="1"/>
    <xf numFmtId="0" fontId="26" fillId="34" borderId="10" xfId="71" applyFont="1" applyFill="1" applyBorder="1" applyAlignment="1">
      <alignment horizontal="center" vertical="center" wrapText="1"/>
    </xf>
    <xf numFmtId="0" fontId="25" fillId="0" borderId="0" xfId="71" applyFill="1"/>
    <xf numFmtId="17" fontId="27" fillId="38" borderId="10" xfId="71" applyNumberFormat="1" applyFont="1" applyFill="1" applyBorder="1" applyAlignment="1">
      <alignment horizontal="center" vertical="center" wrapText="1"/>
    </xf>
    <xf numFmtId="0" fontId="26" fillId="0" borderId="0" xfId="71" quotePrefix="1" applyFont="1" applyAlignment="1">
      <alignment horizontal="center"/>
    </xf>
    <xf numFmtId="0" fontId="26" fillId="0" borderId="0" xfId="71" quotePrefix="1" applyFont="1"/>
    <xf numFmtId="0" fontId="26" fillId="0" borderId="0" xfId="71" applyFont="1" applyFill="1" applyAlignment="1"/>
    <xf numFmtId="0" fontId="29" fillId="0" borderId="0" xfId="71" applyFont="1"/>
    <xf numFmtId="0" fontId="24" fillId="0" borderId="0" xfId="71" applyFont="1"/>
    <xf numFmtId="0" fontId="24" fillId="0" borderId="0" xfId="71" applyFont="1" applyAlignment="1">
      <alignment horizontal="center"/>
    </xf>
    <xf numFmtId="0" fontId="30" fillId="0" borderId="0" xfId="71" applyFont="1"/>
    <xf numFmtId="165" fontId="24" fillId="0" borderId="10" xfId="72" applyNumberFormat="1" applyFont="1" applyBorder="1"/>
    <xf numFmtId="0" fontId="31" fillId="0" borderId="0" xfId="71" applyFont="1" applyAlignment="1">
      <alignment horizontal="center"/>
    </xf>
    <xf numFmtId="0" fontId="32" fillId="0" borderId="10" xfId="71" applyFont="1" applyFill="1" applyBorder="1" applyAlignment="1">
      <alignment horizontal="left" vertical="center"/>
    </xf>
    <xf numFmtId="0" fontId="29" fillId="0" borderId="0" xfId="71" applyFont="1" applyAlignment="1">
      <alignment horizontal="center" vertical="center"/>
    </xf>
    <xf numFmtId="17" fontId="31" fillId="39" borderId="10" xfId="46" applyNumberFormat="1" applyFont="1" applyFill="1" applyBorder="1" applyAlignment="1">
      <alignment horizontal="center" vertical="center" wrapText="1"/>
    </xf>
    <xf numFmtId="0" fontId="31" fillId="39" borderId="10" xfId="71" applyFont="1" applyFill="1" applyBorder="1" applyAlignment="1">
      <alignment horizontal="center" vertical="center" wrapText="1"/>
    </xf>
    <xf numFmtId="0" fontId="33" fillId="0" borderId="0" xfId="71" applyFont="1" applyAlignment="1">
      <alignment horizontal="left"/>
    </xf>
    <xf numFmtId="165" fontId="27" fillId="0" borderId="11" xfId="71" applyNumberFormat="1" applyFont="1" applyBorder="1" applyAlignment="1">
      <alignment horizontal="center"/>
    </xf>
    <xf numFmtId="0" fontId="27" fillId="38" borderId="10" xfId="71" applyFont="1" applyFill="1" applyBorder="1" applyAlignment="1">
      <alignment horizontal="center" vertical="center" wrapText="1"/>
    </xf>
    <xf numFmtId="17" fontId="28" fillId="38" borderId="10" xfId="71" applyNumberFormat="1" applyFont="1" applyFill="1" applyBorder="1" applyAlignment="1">
      <alignment horizontal="center" vertical="center" wrapText="1"/>
    </xf>
    <xf numFmtId="0" fontId="34" fillId="0" borderId="0" xfId="71" applyFont="1" applyAlignment="1">
      <alignment vertical="center"/>
    </xf>
    <xf numFmtId="0" fontId="35" fillId="0" borderId="0" xfId="71" applyFont="1" applyAlignment="1">
      <alignment vertical="center"/>
    </xf>
    <xf numFmtId="0" fontId="35" fillId="0" borderId="0" xfId="71" applyFont="1" applyAlignment="1">
      <alignment horizontal="center" vertical="center"/>
    </xf>
    <xf numFmtId="0" fontId="1" fillId="0" borderId="0" xfId="71" applyFont="1" applyAlignment="1">
      <alignment vertical="center"/>
    </xf>
    <xf numFmtId="0" fontId="24" fillId="0" borderId="10" xfId="71" applyFont="1" applyBorder="1" applyAlignment="1">
      <alignment horizontal="left"/>
    </xf>
    <xf numFmtId="0" fontId="32" fillId="0" borderId="10" xfId="71" applyFont="1" applyBorder="1" applyAlignment="1">
      <alignment horizontal="left"/>
    </xf>
    <xf numFmtId="0" fontId="24" fillId="0" borderId="10" xfId="71" applyFont="1" applyFill="1" applyBorder="1" applyAlignment="1">
      <alignment horizontal="left"/>
    </xf>
    <xf numFmtId="0" fontId="24" fillId="36" borderId="10" xfId="71" applyFont="1" applyFill="1" applyBorder="1" applyAlignment="1">
      <alignment horizontal="left"/>
    </xf>
    <xf numFmtId="44" fontId="33" fillId="0" borderId="10" xfId="72" applyFont="1" applyBorder="1"/>
    <xf numFmtId="0" fontId="2" fillId="0" borderId="0" xfId="1" applyFont="1" applyAlignment="1">
      <alignment horizontal="left"/>
    </xf>
    <xf numFmtId="0" fontId="2" fillId="33" borderId="10" xfId="1" applyFont="1" applyFill="1" applyBorder="1" applyAlignment="1">
      <alignment horizontal="center" vertical="center" wrapText="1"/>
    </xf>
    <xf numFmtId="49" fontId="31" fillId="0" borderId="0" xfId="71" applyNumberFormat="1" applyFont="1" applyAlignment="1">
      <alignment horizontal="center"/>
    </xf>
  </cellXfs>
  <cellStyles count="7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Moneda 2" xfId="72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rmal 8" xfId="71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9"/>
  <sheetViews>
    <sheetView tabSelected="1" topLeftCell="A94" zoomScaleNormal="100" workbookViewId="0">
      <selection activeCell="D89" sqref="D89"/>
    </sheetView>
  </sheetViews>
  <sheetFormatPr baseColWidth="10" defaultRowHeight="12.75" x14ac:dyDescent="0.2"/>
  <cols>
    <col min="1" max="1" width="6.42578125" style="2" customWidth="1"/>
    <col min="2" max="2" width="2.140625" style="1" bestFit="1" customWidth="1"/>
    <col min="3" max="3" width="3.28515625" style="1" bestFit="1" customWidth="1"/>
    <col min="4" max="4" width="6.7109375" style="20" customWidth="1"/>
    <col min="5" max="5" width="13.5703125" style="1" bestFit="1" customWidth="1"/>
    <col min="6" max="6" width="25.7109375" style="1" bestFit="1" customWidth="1"/>
    <col min="7" max="7" width="7.85546875" style="1" bestFit="1" customWidth="1"/>
    <col min="8" max="8" width="8" style="1" bestFit="1" customWidth="1"/>
    <col min="9" max="9" width="7.85546875" style="1" bestFit="1" customWidth="1"/>
    <col min="10" max="10" width="8" style="1" bestFit="1" customWidth="1"/>
    <col min="11" max="11" width="7.85546875" style="1" bestFit="1" customWidth="1"/>
    <col min="12" max="12" width="8" style="1" bestFit="1" customWidth="1"/>
    <col min="13" max="13" width="7.85546875" style="1" bestFit="1" customWidth="1"/>
    <col min="14" max="14" width="9.28515625" style="2" customWidth="1"/>
    <col min="15" max="15" width="7.85546875" style="2" bestFit="1" customWidth="1"/>
    <col min="16" max="16" width="8" style="2" bestFit="1" customWidth="1"/>
    <col min="17" max="17" width="7.85546875" style="2" bestFit="1" customWidth="1"/>
    <col min="18" max="18" width="8" style="2" bestFit="1" customWidth="1"/>
    <col min="19" max="16384" width="11.42578125" style="2"/>
  </cols>
  <sheetData>
    <row r="3" spans="2:14" x14ac:dyDescent="0.2">
      <c r="B3" s="76" t="s">
        <v>0</v>
      </c>
      <c r="C3" s="76"/>
      <c r="D3" s="76"/>
      <c r="E3" s="76"/>
      <c r="F3" s="76"/>
    </row>
    <row r="5" spans="2:14" ht="22.5" customHeight="1" x14ac:dyDescent="0.2">
      <c r="C5" s="3"/>
      <c r="D5" s="4"/>
      <c r="E5" s="3"/>
      <c r="G5" s="77" t="s">
        <v>1</v>
      </c>
      <c r="H5" s="77"/>
      <c r="I5" s="77" t="s">
        <v>2</v>
      </c>
      <c r="J5" s="77"/>
      <c r="K5" s="77" t="s">
        <v>3</v>
      </c>
      <c r="L5" s="77"/>
      <c r="M5" s="77" t="s">
        <v>124</v>
      </c>
      <c r="N5" s="77"/>
    </row>
    <row r="6" spans="2:14" ht="22.5" x14ac:dyDescent="0.2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9</v>
      </c>
      <c r="J6" s="5" t="s">
        <v>10</v>
      </c>
      <c r="K6" s="5" t="s">
        <v>9</v>
      </c>
      <c r="L6" s="5" t="s">
        <v>10</v>
      </c>
      <c r="M6" s="5" t="s">
        <v>9</v>
      </c>
      <c r="N6" s="5" t="s">
        <v>10</v>
      </c>
    </row>
    <row r="7" spans="2:14" ht="15" customHeight="1" x14ac:dyDescent="0.2">
      <c r="B7" s="6" t="s">
        <v>11</v>
      </c>
      <c r="C7" s="7">
        <v>1</v>
      </c>
      <c r="D7" s="8" t="s">
        <v>12</v>
      </c>
      <c r="E7" s="7" t="s">
        <v>13</v>
      </c>
      <c r="F7" s="9" t="s">
        <v>14</v>
      </c>
      <c r="G7" s="10">
        <v>58</v>
      </c>
      <c r="H7" s="10">
        <v>82</v>
      </c>
      <c r="I7" s="10">
        <v>51</v>
      </c>
      <c r="J7" s="10">
        <v>70</v>
      </c>
      <c r="K7" s="10">
        <v>51</v>
      </c>
      <c r="L7" s="10">
        <v>70</v>
      </c>
      <c r="M7" s="10">
        <v>295</v>
      </c>
      <c r="N7" s="10">
        <v>238</v>
      </c>
    </row>
    <row r="8" spans="2:14" ht="15" customHeight="1" x14ac:dyDescent="0.2">
      <c r="B8" s="6" t="s">
        <v>11</v>
      </c>
      <c r="C8" s="7">
        <v>2</v>
      </c>
      <c r="D8" s="8" t="s">
        <v>12</v>
      </c>
      <c r="E8" s="7" t="s">
        <v>15</v>
      </c>
      <c r="F8" s="9" t="s">
        <v>16</v>
      </c>
      <c r="G8" s="10">
        <v>136</v>
      </c>
      <c r="H8" s="10">
        <v>161</v>
      </c>
      <c r="I8" s="10">
        <v>123</v>
      </c>
      <c r="J8" s="10">
        <v>152</v>
      </c>
      <c r="K8" s="10">
        <v>164</v>
      </c>
      <c r="L8" s="10">
        <v>135</v>
      </c>
      <c r="M8" s="10">
        <v>155</v>
      </c>
      <c r="N8" s="10">
        <v>131</v>
      </c>
    </row>
    <row r="9" spans="2:14" ht="15" customHeight="1" x14ac:dyDescent="0.2">
      <c r="B9" s="6" t="s">
        <v>11</v>
      </c>
      <c r="C9" s="11">
        <v>3</v>
      </c>
      <c r="D9" s="8" t="s">
        <v>12</v>
      </c>
      <c r="E9" s="7" t="s">
        <v>17</v>
      </c>
      <c r="F9" s="9" t="s">
        <v>18</v>
      </c>
      <c r="G9" s="10">
        <v>276</v>
      </c>
      <c r="H9" s="10">
        <v>247</v>
      </c>
      <c r="I9" s="10">
        <v>252</v>
      </c>
      <c r="J9" s="10">
        <v>221</v>
      </c>
      <c r="K9" s="10">
        <v>237</v>
      </c>
      <c r="L9" s="10">
        <v>277</v>
      </c>
      <c r="M9" s="10">
        <v>222</v>
      </c>
      <c r="N9" s="10">
        <v>268</v>
      </c>
    </row>
    <row r="10" spans="2:14" ht="15" customHeight="1" x14ac:dyDescent="0.2">
      <c r="B10" s="6" t="s">
        <v>11</v>
      </c>
      <c r="C10" s="7">
        <v>4</v>
      </c>
      <c r="D10" s="8" t="s">
        <v>12</v>
      </c>
      <c r="E10" s="7" t="s">
        <v>13</v>
      </c>
      <c r="F10" s="9" t="s">
        <v>19</v>
      </c>
      <c r="G10" s="10">
        <v>290</v>
      </c>
      <c r="H10" s="10">
        <v>204</v>
      </c>
      <c r="I10" s="10">
        <v>273</v>
      </c>
      <c r="J10" s="10">
        <v>189</v>
      </c>
      <c r="K10" s="10">
        <v>253</v>
      </c>
      <c r="L10" s="10">
        <v>181</v>
      </c>
      <c r="M10" s="10">
        <v>235</v>
      </c>
      <c r="N10" s="10">
        <v>158</v>
      </c>
    </row>
    <row r="11" spans="2:14" ht="15" customHeight="1" x14ac:dyDescent="0.2">
      <c r="B11" s="6" t="s">
        <v>11</v>
      </c>
      <c r="C11" s="7">
        <v>5</v>
      </c>
      <c r="D11" s="8" t="s">
        <v>12</v>
      </c>
      <c r="E11" s="7" t="s">
        <v>17</v>
      </c>
      <c r="F11" s="9" t="s">
        <v>20</v>
      </c>
      <c r="G11" s="10">
        <v>176</v>
      </c>
      <c r="H11" s="10">
        <v>205</v>
      </c>
      <c r="I11" s="10">
        <v>153</v>
      </c>
      <c r="J11" s="10">
        <v>175</v>
      </c>
      <c r="K11" s="10">
        <v>200</v>
      </c>
      <c r="L11" s="10">
        <v>190</v>
      </c>
      <c r="M11" s="10">
        <v>187</v>
      </c>
      <c r="N11" s="10">
        <v>179</v>
      </c>
    </row>
    <row r="12" spans="2:14" ht="15" customHeight="1" x14ac:dyDescent="0.2">
      <c r="B12" s="6" t="s">
        <v>11</v>
      </c>
      <c r="C12" s="7">
        <v>6</v>
      </c>
      <c r="D12" s="8" t="s">
        <v>12</v>
      </c>
      <c r="E12" s="7" t="s">
        <v>21</v>
      </c>
      <c r="F12" s="9" t="s">
        <v>22</v>
      </c>
      <c r="G12" s="10">
        <v>251</v>
      </c>
      <c r="H12" s="10">
        <v>169</v>
      </c>
      <c r="I12" s="10">
        <v>235</v>
      </c>
      <c r="J12" s="10">
        <v>153</v>
      </c>
      <c r="K12" s="10">
        <v>241</v>
      </c>
      <c r="L12" s="10">
        <v>170</v>
      </c>
      <c r="M12" s="10">
        <v>233</v>
      </c>
      <c r="N12" s="10">
        <v>164</v>
      </c>
    </row>
    <row r="13" spans="2:14" ht="15" customHeight="1" x14ac:dyDescent="0.2">
      <c r="B13" s="6" t="s">
        <v>11</v>
      </c>
      <c r="C13" s="11">
        <v>7</v>
      </c>
      <c r="D13" s="8" t="s">
        <v>12</v>
      </c>
      <c r="E13" s="7" t="s">
        <v>23</v>
      </c>
      <c r="F13" s="9" t="s">
        <v>24</v>
      </c>
      <c r="G13" s="10">
        <v>48</v>
      </c>
      <c r="H13" s="10">
        <v>48</v>
      </c>
      <c r="I13" s="10">
        <v>53</v>
      </c>
      <c r="J13" s="10">
        <v>48</v>
      </c>
      <c r="K13" s="10">
        <v>53</v>
      </c>
      <c r="L13" s="10">
        <v>48</v>
      </c>
      <c r="M13" s="10">
        <v>49</v>
      </c>
      <c r="N13" s="10">
        <v>39</v>
      </c>
    </row>
    <row r="14" spans="2:14" ht="15" customHeight="1" x14ac:dyDescent="0.2">
      <c r="B14" s="6" t="s">
        <v>11</v>
      </c>
      <c r="C14" s="11">
        <v>8</v>
      </c>
      <c r="D14" s="8" t="s">
        <v>12</v>
      </c>
      <c r="E14" s="8" t="s">
        <v>25</v>
      </c>
      <c r="F14" s="9" t="s">
        <v>26</v>
      </c>
      <c r="G14" s="10">
        <v>169</v>
      </c>
      <c r="H14" s="10">
        <v>162</v>
      </c>
      <c r="I14" s="10">
        <v>160</v>
      </c>
      <c r="J14" s="10">
        <v>154</v>
      </c>
      <c r="K14" s="10">
        <v>167</v>
      </c>
      <c r="L14" s="10">
        <v>180</v>
      </c>
      <c r="M14" s="10">
        <v>154</v>
      </c>
      <c r="N14" s="10">
        <v>172</v>
      </c>
    </row>
    <row r="15" spans="2:14" x14ac:dyDescent="0.2">
      <c r="B15" s="6" t="s">
        <v>11</v>
      </c>
      <c r="C15" s="7">
        <v>9</v>
      </c>
      <c r="D15" s="8" t="s">
        <v>12</v>
      </c>
      <c r="E15" s="7" t="s">
        <v>13</v>
      </c>
      <c r="F15" s="9" t="s">
        <v>27</v>
      </c>
      <c r="G15" s="10">
        <v>103</v>
      </c>
      <c r="H15" s="10">
        <v>108</v>
      </c>
      <c r="I15" s="10">
        <v>95</v>
      </c>
      <c r="J15" s="10">
        <v>102</v>
      </c>
      <c r="K15" s="10">
        <v>110</v>
      </c>
      <c r="L15" s="10">
        <v>102</v>
      </c>
      <c r="M15" s="10">
        <v>106</v>
      </c>
      <c r="N15" s="10">
        <v>102</v>
      </c>
    </row>
    <row r="16" spans="2:14" x14ac:dyDescent="0.2">
      <c r="B16" s="6" t="s">
        <v>11</v>
      </c>
      <c r="C16" s="7">
        <v>10</v>
      </c>
      <c r="D16" s="8" t="s">
        <v>12</v>
      </c>
      <c r="E16" s="7" t="s">
        <v>15</v>
      </c>
      <c r="F16" s="9" t="s">
        <v>28</v>
      </c>
      <c r="G16" s="10">
        <v>183</v>
      </c>
      <c r="H16" s="10">
        <v>201</v>
      </c>
      <c r="I16" s="10">
        <v>174</v>
      </c>
      <c r="J16" s="10">
        <v>187</v>
      </c>
      <c r="K16" s="10">
        <v>195</v>
      </c>
      <c r="L16" s="10">
        <v>191</v>
      </c>
      <c r="M16" s="10">
        <v>181</v>
      </c>
      <c r="N16" s="10">
        <v>185</v>
      </c>
    </row>
    <row r="17" spans="2:14" x14ac:dyDescent="0.2">
      <c r="B17" s="6" t="s">
        <v>11</v>
      </c>
      <c r="C17" s="7">
        <v>11</v>
      </c>
      <c r="D17" s="8" t="s">
        <v>12</v>
      </c>
      <c r="E17" s="7" t="s">
        <v>13</v>
      </c>
      <c r="F17" s="9" t="s">
        <v>29</v>
      </c>
      <c r="G17" s="10">
        <v>81</v>
      </c>
      <c r="H17" s="10">
        <v>70</v>
      </c>
      <c r="I17" s="10">
        <v>77</v>
      </c>
      <c r="J17" s="10">
        <v>61</v>
      </c>
      <c r="K17" s="10">
        <v>69</v>
      </c>
      <c r="L17" s="10">
        <v>85</v>
      </c>
      <c r="M17" s="10">
        <v>68</v>
      </c>
      <c r="N17" s="10">
        <v>84</v>
      </c>
    </row>
    <row r="18" spans="2:14" ht="15" customHeight="1" x14ac:dyDescent="0.2">
      <c r="B18" s="6" t="s">
        <v>11</v>
      </c>
      <c r="C18" s="7">
        <v>12</v>
      </c>
      <c r="D18" s="8" t="s">
        <v>12</v>
      </c>
      <c r="E18" s="7" t="s">
        <v>25</v>
      </c>
      <c r="F18" s="9" t="s">
        <v>30</v>
      </c>
      <c r="G18" s="10">
        <v>37</v>
      </c>
      <c r="H18" s="10">
        <v>44</v>
      </c>
      <c r="I18" s="10">
        <v>31</v>
      </c>
      <c r="J18" s="10">
        <v>42</v>
      </c>
      <c r="K18" s="10">
        <v>37</v>
      </c>
      <c r="L18" s="10">
        <v>46</v>
      </c>
      <c r="M18" s="10">
        <v>37</v>
      </c>
      <c r="N18" s="10">
        <v>44</v>
      </c>
    </row>
    <row r="19" spans="2:14" x14ac:dyDescent="0.2">
      <c r="B19" s="6" t="s">
        <v>11</v>
      </c>
      <c r="C19" s="7">
        <v>13</v>
      </c>
      <c r="D19" s="8" t="s">
        <v>12</v>
      </c>
      <c r="E19" s="7" t="s">
        <v>23</v>
      </c>
      <c r="F19" s="9" t="s">
        <v>31</v>
      </c>
      <c r="G19" s="10">
        <v>52</v>
      </c>
      <c r="H19" s="10">
        <v>50</v>
      </c>
      <c r="I19" s="10">
        <v>50</v>
      </c>
      <c r="J19" s="10">
        <v>47</v>
      </c>
      <c r="K19" s="10">
        <v>52</v>
      </c>
      <c r="L19" s="10">
        <v>47</v>
      </c>
      <c r="M19" s="10">
        <v>48</v>
      </c>
      <c r="N19" s="10">
        <v>44</v>
      </c>
    </row>
    <row r="20" spans="2:14" ht="15" customHeight="1" x14ac:dyDescent="0.2">
      <c r="B20" s="6" t="s">
        <v>11</v>
      </c>
      <c r="C20" s="7">
        <v>14</v>
      </c>
      <c r="D20" s="8" t="s">
        <v>12</v>
      </c>
      <c r="E20" s="7" t="s">
        <v>13</v>
      </c>
      <c r="F20" s="9" t="s">
        <v>32</v>
      </c>
      <c r="G20" s="10">
        <v>114</v>
      </c>
      <c r="H20" s="10">
        <v>120</v>
      </c>
      <c r="I20" s="10">
        <v>102</v>
      </c>
      <c r="J20" s="10">
        <v>108</v>
      </c>
      <c r="K20" s="10">
        <v>113</v>
      </c>
      <c r="L20" s="10">
        <v>129</v>
      </c>
      <c r="M20" s="10">
        <v>108</v>
      </c>
      <c r="N20" s="10">
        <v>127</v>
      </c>
    </row>
    <row r="21" spans="2:14" x14ac:dyDescent="0.2">
      <c r="B21" s="6" t="s">
        <v>11</v>
      </c>
      <c r="C21" s="7">
        <v>15</v>
      </c>
      <c r="D21" s="8" t="s">
        <v>12</v>
      </c>
      <c r="E21" s="7" t="s">
        <v>33</v>
      </c>
      <c r="F21" s="9" t="s">
        <v>34</v>
      </c>
      <c r="G21" s="10">
        <v>367</v>
      </c>
      <c r="H21" s="10">
        <v>346</v>
      </c>
      <c r="I21" s="10">
        <v>335</v>
      </c>
      <c r="J21" s="10">
        <v>322</v>
      </c>
      <c r="K21" s="10">
        <v>322</v>
      </c>
      <c r="L21" s="10">
        <v>318</v>
      </c>
      <c r="M21" s="10">
        <v>290</v>
      </c>
      <c r="N21" s="10">
        <v>270</v>
      </c>
    </row>
    <row r="22" spans="2:14" ht="15" customHeight="1" x14ac:dyDescent="0.2">
      <c r="B22" s="6" t="s">
        <v>11</v>
      </c>
      <c r="C22" s="7">
        <v>16</v>
      </c>
      <c r="D22" s="8" t="s">
        <v>35</v>
      </c>
      <c r="E22" s="7" t="s">
        <v>23</v>
      </c>
      <c r="F22" s="9" t="s">
        <v>36</v>
      </c>
      <c r="G22" s="10">
        <v>14</v>
      </c>
      <c r="H22" s="10">
        <v>11</v>
      </c>
      <c r="I22" s="10">
        <v>12</v>
      </c>
      <c r="J22" s="10">
        <v>10</v>
      </c>
      <c r="K22" s="10">
        <v>10</v>
      </c>
      <c r="L22" s="10">
        <v>11</v>
      </c>
      <c r="M22" s="10">
        <v>10</v>
      </c>
      <c r="N22" s="10">
        <v>10</v>
      </c>
    </row>
    <row r="23" spans="2:14" ht="15" customHeight="1" x14ac:dyDescent="0.2">
      <c r="B23" s="6" t="s">
        <v>11</v>
      </c>
      <c r="C23" s="7">
        <v>17</v>
      </c>
      <c r="D23" s="8" t="s">
        <v>35</v>
      </c>
      <c r="E23" s="7" t="s">
        <v>23</v>
      </c>
      <c r="F23" s="9" t="s">
        <v>37</v>
      </c>
      <c r="G23" s="10">
        <v>84</v>
      </c>
      <c r="H23" s="10">
        <v>75</v>
      </c>
      <c r="I23" s="10">
        <v>76</v>
      </c>
      <c r="J23" s="10">
        <v>69</v>
      </c>
      <c r="K23" s="10">
        <v>80</v>
      </c>
      <c r="L23" s="10">
        <v>71</v>
      </c>
      <c r="M23" s="10">
        <v>87</v>
      </c>
      <c r="N23" s="10">
        <v>75</v>
      </c>
    </row>
    <row r="24" spans="2:14" ht="15" customHeight="1" x14ac:dyDescent="0.2">
      <c r="B24" s="6" t="s">
        <v>11</v>
      </c>
      <c r="C24" s="7">
        <v>18</v>
      </c>
      <c r="D24" s="8" t="s">
        <v>35</v>
      </c>
      <c r="E24" s="7" t="s">
        <v>13</v>
      </c>
      <c r="F24" s="9" t="s">
        <v>38</v>
      </c>
      <c r="G24" s="10">
        <v>230</v>
      </c>
      <c r="H24" s="10">
        <v>192</v>
      </c>
      <c r="I24" s="10">
        <v>213</v>
      </c>
      <c r="J24" s="10">
        <v>178</v>
      </c>
      <c r="K24" s="10">
        <v>221</v>
      </c>
      <c r="L24" s="10">
        <v>226</v>
      </c>
      <c r="M24" s="10">
        <v>217</v>
      </c>
      <c r="N24" s="10">
        <v>222</v>
      </c>
    </row>
    <row r="25" spans="2:14" ht="15" customHeight="1" x14ac:dyDescent="0.2">
      <c r="B25" s="6" t="s">
        <v>11</v>
      </c>
      <c r="C25" s="7">
        <v>19</v>
      </c>
      <c r="D25" s="8" t="s">
        <v>35</v>
      </c>
      <c r="E25" s="7" t="s">
        <v>39</v>
      </c>
      <c r="F25" s="9" t="s">
        <v>40</v>
      </c>
      <c r="G25" s="10">
        <v>67</v>
      </c>
      <c r="H25" s="10">
        <v>88</v>
      </c>
      <c r="I25" s="10">
        <v>59</v>
      </c>
      <c r="J25" s="10">
        <v>80</v>
      </c>
      <c r="K25" s="10">
        <v>70</v>
      </c>
      <c r="L25" s="10">
        <v>87</v>
      </c>
      <c r="M25" s="10">
        <v>69</v>
      </c>
      <c r="N25" s="10">
        <v>84</v>
      </c>
    </row>
    <row r="26" spans="2:14" ht="15" customHeight="1" x14ac:dyDescent="0.2">
      <c r="B26" s="6" t="s">
        <v>11</v>
      </c>
      <c r="C26" s="7">
        <v>20</v>
      </c>
      <c r="D26" s="8" t="s">
        <v>12</v>
      </c>
      <c r="E26" s="7" t="s">
        <v>23</v>
      </c>
      <c r="F26" s="9" t="s">
        <v>41</v>
      </c>
      <c r="G26" s="10">
        <v>64</v>
      </c>
      <c r="H26" s="10">
        <v>81</v>
      </c>
      <c r="I26" s="10">
        <v>55</v>
      </c>
      <c r="J26" s="10">
        <v>74</v>
      </c>
      <c r="K26" s="10">
        <v>61</v>
      </c>
      <c r="L26" s="10">
        <v>77</v>
      </c>
      <c r="M26" s="10">
        <v>60</v>
      </c>
      <c r="N26" s="10">
        <v>76</v>
      </c>
    </row>
    <row r="27" spans="2:14" ht="15" customHeight="1" x14ac:dyDescent="0.2">
      <c r="B27" s="6" t="s">
        <v>11</v>
      </c>
      <c r="C27" s="7">
        <v>21</v>
      </c>
      <c r="D27" s="8" t="s">
        <v>35</v>
      </c>
      <c r="E27" s="7" t="s">
        <v>42</v>
      </c>
      <c r="F27" s="9" t="s">
        <v>43</v>
      </c>
      <c r="G27" s="10">
        <v>138</v>
      </c>
      <c r="H27" s="10">
        <v>137</v>
      </c>
      <c r="I27" s="10">
        <v>119</v>
      </c>
      <c r="J27" s="10">
        <v>127</v>
      </c>
      <c r="K27" s="10">
        <v>115</v>
      </c>
      <c r="L27" s="10">
        <v>111</v>
      </c>
      <c r="M27" s="10">
        <v>106</v>
      </c>
      <c r="N27" s="10">
        <v>95</v>
      </c>
    </row>
    <row r="28" spans="2:14" ht="15" customHeight="1" x14ac:dyDescent="0.2">
      <c r="B28" s="6" t="s">
        <v>11</v>
      </c>
      <c r="C28" s="7">
        <v>22</v>
      </c>
      <c r="D28" s="8" t="s">
        <v>35</v>
      </c>
      <c r="E28" s="7" t="s">
        <v>23</v>
      </c>
      <c r="F28" s="9" t="s">
        <v>44</v>
      </c>
      <c r="G28" s="10">
        <v>22</v>
      </c>
      <c r="H28" s="10">
        <v>29</v>
      </c>
      <c r="I28" s="10">
        <v>21</v>
      </c>
      <c r="J28" s="10">
        <v>23</v>
      </c>
      <c r="K28" s="10">
        <v>21</v>
      </c>
      <c r="L28" s="10">
        <v>24</v>
      </c>
      <c r="M28" s="10">
        <v>13</v>
      </c>
      <c r="N28" s="10">
        <v>19</v>
      </c>
    </row>
    <row r="29" spans="2:14" ht="15" customHeight="1" x14ac:dyDescent="0.2">
      <c r="B29" s="6" t="s">
        <v>11</v>
      </c>
      <c r="C29" s="7">
        <v>23</v>
      </c>
      <c r="D29" s="8" t="s">
        <v>35</v>
      </c>
      <c r="E29" s="7" t="s">
        <v>42</v>
      </c>
      <c r="F29" s="9" t="s">
        <v>45</v>
      </c>
      <c r="G29" s="10">
        <v>175</v>
      </c>
      <c r="H29" s="10">
        <v>153</v>
      </c>
      <c r="I29" s="10">
        <v>170</v>
      </c>
      <c r="J29" s="10">
        <v>154</v>
      </c>
      <c r="K29" s="10">
        <v>160</v>
      </c>
      <c r="L29" s="10">
        <v>141</v>
      </c>
      <c r="M29" s="10">
        <v>159</v>
      </c>
      <c r="N29" s="10">
        <v>136</v>
      </c>
    </row>
    <row r="30" spans="2:14" ht="15" customHeight="1" x14ac:dyDescent="0.2">
      <c r="B30" s="6" t="s">
        <v>11</v>
      </c>
      <c r="C30" s="7">
        <v>24</v>
      </c>
      <c r="D30" s="8" t="s">
        <v>35</v>
      </c>
      <c r="E30" s="7" t="s">
        <v>21</v>
      </c>
      <c r="F30" s="9" t="s">
        <v>46</v>
      </c>
      <c r="G30" s="10">
        <v>167</v>
      </c>
      <c r="H30" s="10">
        <v>145</v>
      </c>
      <c r="I30" s="10">
        <v>159</v>
      </c>
      <c r="J30" s="10">
        <v>128</v>
      </c>
      <c r="K30" s="10">
        <v>162</v>
      </c>
      <c r="L30" s="10">
        <v>133</v>
      </c>
      <c r="M30" s="10">
        <v>156</v>
      </c>
      <c r="N30" s="10">
        <v>126</v>
      </c>
    </row>
    <row r="31" spans="2:14" ht="15" customHeight="1" x14ac:dyDescent="0.2">
      <c r="B31" s="6" t="s">
        <v>11</v>
      </c>
      <c r="C31" s="7">
        <v>25</v>
      </c>
      <c r="D31" s="8" t="s">
        <v>35</v>
      </c>
      <c r="E31" s="7" t="s">
        <v>39</v>
      </c>
      <c r="F31" s="9" t="s">
        <v>47</v>
      </c>
      <c r="G31" s="10">
        <v>158</v>
      </c>
      <c r="H31" s="10">
        <v>143</v>
      </c>
      <c r="I31" s="10">
        <v>144</v>
      </c>
      <c r="J31" s="10">
        <v>135</v>
      </c>
      <c r="K31" s="10">
        <v>157</v>
      </c>
      <c r="L31" s="10">
        <v>145</v>
      </c>
      <c r="M31" s="10">
        <v>152</v>
      </c>
      <c r="N31" s="10">
        <v>139</v>
      </c>
    </row>
    <row r="32" spans="2:14" ht="15" customHeight="1" x14ac:dyDescent="0.2">
      <c r="B32" s="6" t="s">
        <v>11</v>
      </c>
      <c r="C32" s="7">
        <v>26</v>
      </c>
      <c r="D32" s="8" t="s">
        <v>35</v>
      </c>
      <c r="E32" s="11" t="s">
        <v>17</v>
      </c>
      <c r="F32" s="9" t="s">
        <v>48</v>
      </c>
      <c r="G32" s="10">
        <v>135</v>
      </c>
      <c r="H32" s="10">
        <v>121</v>
      </c>
      <c r="I32" s="10">
        <v>130</v>
      </c>
      <c r="J32" s="10">
        <v>111</v>
      </c>
      <c r="K32" s="10">
        <v>145</v>
      </c>
      <c r="L32" s="10">
        <v>121</v>
      </c>
      <c r="M32" s="10">
        <v>143</v>
      </c>
      <c r="N32" s="10">
        <v>117</v>
      </c>
    </row>
    <row r="33" spans="1:14" ht="15" customHeight="1" x14ac:dyDescent="0.2">
      <c r="B33" s="6" t="s">
        <v>11</v>
      </c>
      <c r="C33" s="7">
        <v>27</v>
      </c>
      <c r="D33" s="8" t="s">
        <v>35</v>
      </c>
      <c r="E33" s="7" t="s">
        <v>23</v>
      </c>
      <c r="F33" s="12" t="s">
        <v>49</v>
      </c>
      <c r="G33" s="10">
        <v>112</v>
      </c>
      <c r="H33" s="10">
        <v>111</v>
      </c>
      <c r="I33" s="10">
        <v>101</v>
      </c>
      <c r="J33" s="10">
        <v>101</v>
      </c>
      <c r="K33" s="10">
        <v>101</v>
      </c>
      <c r="L33" s="10">
        <v>102</v>
      </c>
      <c r="M33" s="10">
        <v>101</v>
      </c>
      <c r="N33" s="10">
        <v>94</v>
      </c>
    </row>
    <row r="34" spans="1:14" x14ac:dyDescent="0.2">
      <c r="B34" s="6" t="s">
        <v>11</v>
      </c>
      <c r="C34" s="7">
        <v>28</v>
      </c>
      <c r="D34" s="8" t="s">
        <v>35</v>
      </c>
      <c r="E34" s="7" t="s">
        <v>50</v>
      </c>
      <c r="F34" s="12" t="s">
        <v>51</v>
      </c>
      <c r="G34" s="10">
        <v>83</v>
      </c>
      <c r="H34" s="10">
        <v>78</v>
      </c>
      <c r="I34" s="10">
        <v>82</v>
      </c>
      <c r="J34" s="10">
        <v>78</v>
      </c>
      <c r="K34" s="10">
        <v>85</v>
      </c>
      <c r="L34" s="10">
        <v>73</v>
      </c>
      <c r="M34" s="10">
        <v>82</v>
      </c>
      <c r="N34" s="10">
        <v>69</v>
      </c>
    </row>
    <row r="35" spans="1:14" ht="15" customHeight="1" x14ac:dyDescent="0.2">
      <c r="B35" s="6" t="s">
        <v>11</v>
      </c>
      <c r="C35" s="7">
        <v>29</v>
      </c>
      <c r="D35" s="8" t="s">
        <v>35</v>
      </c>
      <c r="E35" s="7" t="s">
        <v>23</v>
      </c>
      <c r="F35" s="12" t="s">
        <v>52</v>
      </c>
      <c r="G35" s="10">
        <v>88</v>
      </c>
      <c r="H35" s="10">
        <v>79</v>
      </c>
      <c r="I35" s="10">
        <v>85</v>
      </c>
      <c r="J35" s="10">
        <v>70</v>
      </c>
      <c r="K35" s="10">
        <v>87</v>
      </c>
      <c r="L35" s="10">
        <v>79</v>
      </c>
      <c r="M35" s="10">
        <v>87</v>
      </c>
      <c r="N35" s="10">
        <v>77</v>
      </c>
    </row>
    <row r="36" spans="1:14" x14ac:dyDescent="0.2">
      <c r="B36" s="6" t="s">
        <v>11</v>
      </c>
      <c r="C36" s="7">
        <v>30</v>
      </c>
      <c r="D36" s="8" t="s">
        <v>35</v>
      </c>
      <c r="E36" s="7" t="s">
        <v>23</v>
      </c>
      <c r="F36" s="12" t="s">
        <v>53</v>
      </c>
      <c r="G36" s="10">
        <v>44</v>
      </c>
      <c r="H36" s="10">
        <v>47</v>
      </c>
      <c r="I36" s="10">
        <v>43</v>
      </c>
      <c r="J36" s="10">
        <v>46</v>
      </c>
      <c r="K36" s="10">
        <v>39</v>
      </c>
      <c r="L36" s="10">
        <v>45</v>
      </c>
      <c r="M36" s="10">
        <v>35</v>
      </c>
      <c r="N36" s="10">
        <v>42</v>
      </c>
    </row>
    <row r="37" spans="1:14" ht="15" customHeight="1" x14ac:dyDescent="0.2">
      <c r="B37" s="6" t="s">
        <v>11</v>
      </c>
      <c r="C37" s="7">
        <v>31</v>
      </c>
      <c r="D37" s="8" t="s">
        <v>35</v>
      </c>
      <c r="E37" s="7" t="s">
        <v>21</v>
      </c>
      <c r="F37" s="12" t="s">
        <v>54</v>
      </c>
      <c r="G37" s="10">
        <v>313</v>
      </c>
      <c r="H37" s="10">
        <v>232</v>
      </c>
      <c r="I37" s="10">
        <v>294</v>
      </c>
      <c r="J37" s="10">
        <v>213</v>
      </c>
      <c r="K37" s="10">
        <v>313</v>
      </c>
      <c r="L37" s="10">
        <v>218</v>
      </c>
      <c r="M37" s="10">
        <v>306</v>
      </c>
      <c r="N37" s="10">
        <v>218</v>
      </c>
    </row>
    <row r="38" spans="1:14" x14ac:dyDescent="0.2">
      <c r="B38" s="6" t="s">
        <v>11</v>
      </c>
      <c r="C38" s="7">
        <v>32</v>
      </c>
      <c r="D38" s="8" t="s">
        <v>35</v>
      </c>
      <c r="E38" s="7" t="s">
        <v>23</v>
      </c>
      <c r="F38" s="12" t="s">
        <v>55</v>
      </c>
      <c r="G38" s="10">
        <v>80</v>
      </c>
      <c r="H38" s="10">
        <v>56</v>
      </c>
      <c r="I38" s="10">
        <v>74</v>
      </c>
      <c r="J38" s="10">
        <v>53</v>
      </c>
      <c r="K38" s="10">
        <v>71</v>
      </c>
      <c r="L38" s="10">
        <v>54</v>
      </c>
      <c r="M38" s="10">
        <v>68</v>
      </c>
      <c r="N38" s="10">
        <v>54</v>
      </c>
    </row>
    <row r="39" spans="1:14" ht="12.75" customHeight="1" x14ac:dyDescent="0.2">
      <c r="B39" s="6" t="s">
        <v>56</v>
      </c>
      <c r="C39" s="9">
        <v>1</v>
      </c>
      <c r="D39" s="14" t="s">
        <v>12</v>
      </c>
      <c r="E39" s="7" t="s">
        <v>15</v>
      </c>
      <c r="F39" s="12" t="s">
        <v>57</v>
      </c>
      <c r="G39" s="10">
        <v>114</v>
      </c>
      <c r="H39" s="10">
        <v>94</v>
      </c>
      <c r="I39" s="10">
        <v>105</v>
      </c>
      <c r="J39" s="10">
        <v>86</v>
      </c>
      <c r="K39" s="10">
        <v>102</v>
      </c>
      <c r="L39" s="10">
        <v>103</v>
      </c>
      <c r="M39" s="10">
        <v>98</v>
      </c>
      <c r="N39" s="10">
        <v>100</v>
      </c>
    </row>
    <row r="40" spans="1:14" ht="15" customHeight="1" x14ac:dyDescent="0.2">
      <c r="B40" s="6" t="s">
        <v>56</v>
      </c>
      <c r="C40" s="9">
        <v>2</v>
      </c>
      <c r="D40" s="14" t="s">
        <v>12</v>
      </c>
      <c r="E40" s="7" t="s">
        <v>58</v>
      </c>
      <c r="F40" s="12" t="s">
        <v>59</v>
      </c>
      <c r="G40" s="10">
        <v>116</v>
      </c>
      <c r="H40" s="10">
        <v>111</v>
      </c>
      <c r="I40" s="10">
        <v>110</v>
      </c>
      <c r="J40" s="10">
        <v>107</v>
      </c>
      <c r="K40" s="10">
        <v>106</v>
      </c>
      <c r="L40" s="10">
        <v>103</v>
      </c>
      <c r="M40" s="10">
        <v>97</v>
      </c>
      <c r="N40" s="10">
        <v>91</v>
      </c>
    </row>
    <row r="41" spans="1:14" ht="15" customHeight="1" x14ac:dyDescent="0.2">
      <c r="B41" s="6" t="s">
        <v>56</v>
      </c>
      <c r="C41" s="9">
        <v>3</v>
      </c>
      <c r="D41" s="14" t="s">
        <v>12</v>
      </c>
      <c r="E41" s="7" t="s">
        <v>60</v>
      </c>
      <c r="F41" s="12" t="s">
        <v>61</v>
      </c>
      <c r="G41" s="10">
        <v>215</v>
      </c>
      <c r="H41" s="10">
        <v>238</v>
      </c>
      <c r="I41" s="10">
        <v>209</v>
      </c>
      <c r="J41" s="10">
        <v>228</v>
      </c>
      <c r="K41" s="10">
        <v>261</v>
      </c>
      <c r="L41" s="10">
        <v>290</v>
      </c>
      <c r="M41" s="10">
        <v>243</v>
      </c>
      <c r="N41" s="10">
        <v>270</v>
      </c>
    </row>
    <row r="42" spans="1:14" s="16" customFormat="1" ht="15" customHeight="1" x14ac:dyDescent="0.2">
      <c r="A42" s="2"/>
      <c r="B42" s="6" t="s">
        <v>56</v>
      </c>
      <c r="C42" s="9">
        <v>4</v>
      </c>
      <c r="D42" s="14" t="s">
        <v>12</v>
      </c>
      <c r="E42" s="7" t="s">
        <v>25</v>
      </c>
      <c r="F42" s="12" t="s">
        <v>62</v>
      </c>
      <c r="G42" s="10">
        <v>111</v>
      </c>
      <c r="H42" s="10">
        <v>81</v>
      </c>
      <c r="I42" s="10">
        <v>105</v>
      </c>
      <c r="J42" s="10">
        <v>73</v>
      </c>
      <c r="K42" s="10">
        <v>123</v>
      </c>
      <c r="L42" s="10">
        <v>90</v>
      </c>
      <c r="M42" s="10">
        <v>117</v>
      </c>
      <c r="N42" s="10">
        <v>84</v>
      </c>
    </row>
    <row r="43" spans="1:14" s="16" customFormat="1" ht="15" customHeight="1" x14ac:dyDescent="0.2">
      <c r="A43" s="2"/>
      <c r="B43" s="6" t="s">
        <v>56</v>
      </c>
      <c r="C43" s="9">
        <v>5</v>
      </c>
      <c r="D43" s="14" t="s">
        <v>35</v>
      </c>
      <c r="E43" s="8" t="s">
        <v>17</v>
      </c>
      <c r="F43" s="12" t="s">
        <v>63</v>
      </c>
      <c r="G43" s="10">
        <v>222</v>
      </c>
      <c r="H43" s="10">
        <v>235</v>
      </c>
      <c r="I43" s="10">
        <v>208</v>
      </c>
      <c r="J43" s="10">
        <v>222</v>
      </c>
      <c r="K43" s="10">
        <v>249</v>
      </c>
      <c r="L43" s="10">
        <v>233</v>
      </c>
      <c r="M43" s="10">
        <v>242</v>
      </c>
      <c r="N43" s="10">
        <v>226</v>
      </c>
    </row>
    <row r="44" spans="1:14" s="16" customFormat="1" ht="15" customHeight="1" x14ac:dyDescent="0.2">
      <c r="A44" s="2"/>
      <c r="B44" s="6" t="s">
        <v>56</v>
      </c>
      <c r="C44" s="9">
        <v>6</v>
      </c>
      <c r="D44" s="14" t="s">
        <v>35</v>
      </c>
      <c r="E44" s="8" t="s">
        <v>13</v>
      </c>
      <c r="F44" s="12" t="s">
        <v>64</v>
      </c>
      <c r="G44" s="10">
        <v>303</v>
      </c>
      <c r="H44" s="10">
        <v>270</v>
      </c>
      <c r="I44" s="10">
        <v>270</v>
      </c>
      <c r="J44" s="10">
        <v>240</v>
      </c>
      <c r="K44" s="10">
        <v>288</v>
      </c>
      <c r="L44" s="10">
        <v>278</v>
      </c>
      <c r="M44" s="10">
        <v>251</v>
      </c>
      <c r="N44" s="10">
        <v>255</v>
      </c>
    </row>
    <row r="45" spans="1:14" s="16" customFormat="1" ht="15" customHeight="1" x14ac:dyDescent="0.2">
      <c r="A45" s="2"/>
      <c r="B45" s="6" t="s">
        <v>56</v>
      </c>
      <c r="C45" s="9">
        <v>7</v>
      </c>
      <c r="D45" s="14" t="s">
        <v>12</v>
      </c>
      <c r="E45" s="8" t="s">
        <v>21</v>
      </c>
      <c r="F45" s="12" t="s">
        <v>65</v>
      </c>
      <c r="G45" s="10">
        <v>162</v>
      </c>
      <c r="H45" s="10">
        <v>153</v>
      </c>
      <c r="I45" s="10">
        <v>155</v>
      </c>
      <c r="J45" s="10">
        <v>140</v>
      </c>
      <c r="K45" s="10">
        <v>160</v>
      </c>
      <c r="L45" s="10">
        <v>161</v>
      </c>
      <c r="M45" s="10">
        <v>148</v>
      </c>
      <c r="N45" s="10">
        <v>150</v>
      </c>
    </row>
    <row r="46" spans="1:14" s="16" customFormat="1" ht="15" customHeight="1" x14ac:dyDescent="0.2">
      <c r="A46" s="2"/>
      <c r="B46" s="6" t="s">
        <v>56</v>
      </c>
      <c r="C46" s="9">
        <v>8</v>
      </c>
      <c r="D46" s="14" t="s">
        <v>12</v>
      </c>
      <c r="E46" s="8" t="s">
        <v>13</v>
      </c>
      <c r="F46" s="12" t="s">
        <v>66</v>
      </c>
      <c r="G46" s="10">
        <v>337</v>
      </c>
      <c r="H46" s="10">
        <v>360</v>
      </c>
      <c r="I46" s="10">
        <v>322</v>
      </c>
      <c r="J46" s="10">
        <v>339</v>
      </c>
      <c r="K46" s="10">
        <v>323</v>
      </c>
      <c r="L46" s="10">
        <v>343</v>
      </c>
      <c r="M46" s="10">
        <v>318</v>
      </c>
      <c r="N46" s="10">
        <v>334</v>
      </c>
    </row>
    <row r="47" spans="1:14" s="16" customFormat="1" ht="15" customHeight="1" x14ac:dyDescent="0.2">
      <c r="A47" s="2"/>
      <c r="B47" s="6" t="s">
        <v>56</v>
      </c>
      <c r="C47" s="9">
        <v>9</v>
      </c>
      <c r="D47" s="14" t="s">
        <v>35</v>
      </c>
      <c r="E47" s="8" t="s">
        <v>13</v>
      </c>
      <c r="F47" s="12" t="s">
        <v>67</v>
      </c>
      <c r="G47" s="10">
        <v>110</v>
      </c>
      <c r="H47" s="10">
        <v>78</v>
      </c>
      <c r="I47" s="10">
        <v>104</v>
      </c>
      <c r="J47" s="10">
        <v>70</v>
      </c>
      <c r="K47" s="10">
        <v>97</v>
      </c>
      <c r="L47" s="10">
        <v>109</v>
      </c>
      <c r="M47" s="10">
        <v>94</v>
      </c>
      <c r="N47" s="10">
        <v>106</v>
      </c>
    </row>
    <row r="48" spans="1:14" s="16" customFormat="1" ht="15" customHeight="1" x14ac:dyDescent="0.2">
      <c r="A48" s="2"/>
      <c r="B48" s="6" t="s">
        <v>56</v>
      </c>
      <c r="C48" s="9">
        <v>10</v>
      </c>
      <c r="D48" s="14" t="s">
        <v>35</v>
      </c>
      <c r="E48" s="8" t="s">
        <v>33</v>
      </c>
      <c r="F48" s="12" t="s">
        <v>68</v>
      </c>
      <c r="G48" s="10">
        <v>509</v>
      </c>
      <c r="H48" s="10">
        <v>535</v>
      </c>
      <c r="I48" s="10">
        <v>489</v>
      </c>
      <c r="J48" s="10">
        <v>494</v>
      </c>
      <c r="K48" s="10">
        <v>572</v>
      </c>
      <c r="L48" s="10">
        <v>536</v>
      </c>
      <c r="M48" s="10">
        <v>564</v>
      </c>
      <c r="N48" s="10">
        <v>530</v>
      </c>
    </row>
    <row r="49" spans="1:14" s="16" customFormat="1" ht="15" customHeight="1" x14ac:dyDescent="0.2">
      <c r="A49" s="2"/>
      <c r="B49" s="6" t="s">
        <v>56</v>
      </c>
      <c r="C49" s="9">
        <v>11</v>
      </c>
      <c r="D49" s="14" t="s">
        <v>35</v>
      </c>
      <c r="E49" s="8" t="s">
        <v>15</v>
      </c>
      <c r="F49" s="12" t="s">
        <v>69</v>
      </c>
      <c r="G49" s="10">
        <v>278</v>
      </c>
      <c r="H49" s="10">
        <v>285</v>
      </c>
      <c r="I49" s="10">
        <v>264</v>
      </c>
      <c r="J49" s="10">
        <v>266</v>
      </c>
      <c r="K49" s="10">
        <v>288</v>
      </c>
      <c r="L49" s="10">
        <v>291</v>
      </c>
      <c r="M49" s="10">
        <v>275</v>
      </c>
      <c r="N49" s="10">
        <v>274</v>
      </c>
    </row>
    <row r="50" spans="1:14" s="16" customFormat="1" ht="15" customHeight="1" x14ac:dyDescent="0.2">
      <c r="A50" s="2"/>
      <c r="B50" s="6" t="s">
        <v>56</v>
      </c>
      <c r="C50" s="9">
        <v>12</v>
      </c>
      <c r="D50" s="14" t="s">
        <v>12</v>
      </c>
      <c r="E50" s="8" t="s">
        <v>33</v>
      </c>
      <c r="F50" s="12" t="s">
        <v>70</v>
      </c>
      <c r="G50" s="10">
        <v>445</v>
      </c>
      <c r="H50" s="10">
        <v>530</v>
      </c>
      <c r="I50" s="10">
        <v>408</v>
      </c>
      <c r="J50" s="10">
        <v>502</v>
      </c>
      <c r="K50" s="10">
        <v>528</v>
      </c>
      <c r="L50" s="10">
        <v>478</v>
      </c>
      <c r="M50" s="10">
        <v>235</v>
      </c>
      <c r="N50" s="10">
        <v>196</v>
      </c>
    </row>
    <row r="51" spans="1:14" s="16" customFormat="1" ht="15" customHeight="1" x14ac:dyDescent="0.2">
      <c r="A51" s="2"/>
      <c r="B51" s="6" t="s">
        <v>56</v>
      </c>
      <c r="C51" s="9">
        <v>13</v>
      </c>
      <c r="D51" s="14" t="s">
        <v>35</v>
      </c>
      <c r="E51" s="8" t="s">
        <v>71</v>
      </c>
      <c r="F51" s="12" t="s">
        <v>72</v>
      </c>
      <c r="G51" s="10">
        <v>290</v>
      </c>
      <c r="H51" s="10">
        <v>173</v>
      </c>
      <c r="I51" s="10">
        <v>269</v>
      </c>
      <c r="J51" s="10">
        <v>163</v>
      </c>
      <c r="K51" s="10">
        <v>201</v>
      </c>
      <c r="L51" s="10">
        <v>288</v>
      </c>
      <c r="M51" s="10">
        <v>199</v>
      </c>
      <c r="N51" s="10">
        <v>284</v>
      </c>
    </row>
    <row r="52" spans="1:14" s="16" customFormat="1" x14ac:dyDescent="0.2">
      <c r="A52" s="2"/>
      <c r="B52" s="6" t="s">
        <v>56</v>
      </c>
      <c r="C52" s="9">
        <v>14</v>
      </c>
      <c r="D52" s="14" t="s">
        <v>35</v>
      </c>
      <c r="E52" s="8" t="s">
        <v>13</v>
      </c>
      <c r="F52" s="12" t="s">
        <v>73</v>
      </c>
      <c r="G52" s="10">
        <v>73</v>
      </c>
      <c r="H52" s="10">
        <v>71</v>
      </c>
      <c r="I52" s="10">
        <v>71</v>
      </c>
      <c r="J52" s="10">
        <v>67</v>
      </c>
      <c r="K52" s="10">
        <v>73</v>
      </c>
      <c r="L52" s="10">
        <v>66</v>
      </c>
      <c r="M52" s="10">
        <v>70</v>
      </c>
      <c r="N52" s="10">
        <v>63</v>
      </c>
    </row>
    <row r="53" spans="1:14" s="16" customFormat="1" ht="15" customHeight="1" x14ac:dyDescent="0.2">
      <c r="A53" s="2"/>
      <c r="B53" s="6" t="s">
        <v>56</v>
      </c>
      <c r="C53" s="9">
        <v>15</v>
      </c>
      <c r="D53" s="14" t="s">
        <v>35</v>
      </c>
      <c r="E53" s="8" t="s">
        <v>13</v>
      </c>
      <c r="F53" s="12" t="s">
        <v>74</v>
      </c>
      <c r="G53" s="10">
        <v>215</v>
      </c>
      <c r="H53" s="10">
        <v>201</v>
      </c>
      <c r="I53" s="10">
        <v>199</v>
      </c>
      <c r="J53" s="10">
        <v>191</v>
      </c>
      <c r="K53" s="10">
        <v>228</v>
      </c>
      <c r="L53" s="10">
        <v>207</v>
      </c>
      <c r="M53" s="10">
        <v>240</v>
      </c>
      <c r="N53" s="10">
        <v>210</v>
      </c>
    </row>
    <row r="54" spans="1:14" s="16" customFormat="1" ht="15" customHeight="1" x14ac:dyDescent="0.2">
      <c r="A54" s="2"/>
      <c r="B54" s="6" t="s">
        <v>56</v>
      </c>
      <c r="C54" s="9">
        <v>16</v>
      </c>
      <c r="D54" s="14" t="s">
        <v>12</v>
      </c>
      <c r="E54" s="8" t="s">
        <v>13</v>
      </c>
      <c r="F54" s="12" t="s">
        <v>24</v>
      </c>
      <c r="G54" s="10">
        <v>56</v>
      </c>
      <c r="H54" s="10">
        <v>70</v>
      </c>
      <c r="I54" s="10">
        <v>49</v>
      </c>
      <c r="J54" s="10">
        <v>66</v>
      </c>
      <c r="K54" s="10">
        <v>71</v>
      </c>
      <c r="L54" s="10">
        <v>51</v>
      </c>
      <c r="M54" s="10">
        <v>49</v>
      </c>
      <c r="N54" s="10">
        <v>39</v>
      </c>
    </row>
    <row r="55" spans="1:14" s="16" customFormat="1" ht="15" customHeight="1" x14ac:dyDescent="0.2">
      <c r="A55" s="2"/>
      <c r="B55" s="6" t="s">
        <v>56</v>
      </c>
      <c r="C55" s="9">
        <v>17</v>
      </c>
      <c r="D55" s="14" t="s">
        <v>12</v>
      </c>
      <c r="E55" s="8" t="s">
        <v>13</v>
      </c>
      <c r="F55" s="12" t="s">
        <v>75</v>
      </c>
      <c r="G55" s="10">
        <v>76</v>
      </c>
      <c r="H55" s="10">
        <v>55</v>
      </c>
      <c r="I55" s="10">
        <v>73</v>
      </c>
      <c r="J55" s="10">
        <v>52</v>
      </c>
      <c r="K55" s="10">
        <v>84</v>
      </c>
      <c r="L55" s="10">
        <v>52</v>
      </c>
      <c r="M55" s="10">
        <v>79</v>
      </c>
      <c r="N55" s="10">
        <v>45</v>
      </c>
    </row>
    <row r="56" spans="1:14" s="16" customFormat="1" x14ac:dyDescent="0.2">
      <c r="A56" s="2"/>
      <c r="B56" s="6" t="s">
        <v>56</v>
      </c>
      <c r="C56" s="9">
        <v>18</v>
      </c>
      <c r="D56" s="14" t="s">
        <v>35</v>
      </c>
      <c r="E56" s="8" t="s">
        <v>17</v>
      </c>
      <c r="F56" s="12" t="s">
        <v>76</v>
      </c>
      <c r="G56" s="10">
        <v>197</v>
      </c>
      <c r="H56" s="10">
        <v>184</v>
      </c>
      <c r="I56" s="10">
        <v>182</v>
      </c>
      <c r="J56" s="10">
        <v>174</v>
      </c>
      <c r="K56" s="10">
        <v>211</v>
      </c>
      <c r="L56" s="10">
        <v>205</v>
      </c>
      <c r="M56" s="10">
        <v>208</v>
      </c>
      <c r="N56" s="10">
        <v>206</v>
      </c>
    </row>
    <row r="57" spans="1:14" s="16" customFormat="1" x14ac:dyDescent="0.2">
      <c r="A57" s="2"/>
      <c r="B57" s="6" t="s">
        <v>56</v>
      </c>
      <c r="C57" s="9">
        <v>19</v>
      </c>
      <c r="D57" s="14" t="s">
        <v>12</v>
      </c>
      <c r="E57" s="11" t="s">
        <v>58</v>
      </c>
      <c r="F57" s="12" t="s">
        <v>77</v>
      </c>
      <c r="G57" s="10">
        <v>183</v>
      </c>
      <c r="H57" s="10">
        <v>203</v>
      </c>
      <c r="I57" s="10">
        <v>168</v>
      </c>
      <c r="J57" s="10">
        <v>186</v>
      </c>
      <c r="K57" s="10">
        <v>157</v>
      </c>
      <c r="L57" s="10">
        <v>175</v>
      </c>
      <c r="M57" s="10">
        <v>145</v>
      </c>
      <c r="N57" s="10">
        <v>166</v>
      </c>
    </row>
    <row r="58" spans="1:14" s="16" customFormat="1" x14ac:dyDescent="0.2">
      <c r="A58" s="2"/>
      <c r="B58" s="6" t="s">
        <v>56</v>
      </c>
      <c r="C58" s="9">
        <v>20</v>
      </c>
      <c r="D58" s="14" t="s">
        <v>35</v>
      </c>
      <c r="E58" s="7" t="s">
        <v>15</v>
      </c>
      <c r="F58" s="12" t="s">
        <v>78</v>
      </c>
      <c r="G58" s="10">
        <v>170</v>
      </c>
      <c r="H58" s="10">
        <v>161</v>
      </c>
      <c r="I58" s="10">
        <v>160</v>
      </c>
      <c r="J58" s="10">
        <v>153</v>
      </c>
      <c r="K58" s="10">
        <v>182</v>
      </c>
      <c r="L58" s="10">
        <v>171</v>
      </c>
      <c r="M58" s="10">
        <v>175</v>
      </c>
      <c r="N58" s="10">
        <v>166</v>
      </c>
    </row>
    <row r="59" spans="1:14" s="16" customFormat="1" ht="15.75" customHeight="1" x14ac:dyDescent="0.2">
      <c r="A59" s="2"/>
      <c r="B59" s="6" t="s">
        <v>56</v>
      </c>
      <c r="C59" s="9">
        <v>21</v>
      </c>
      <c r="D59" s="14" t="s">
        <v>35</v>
      </c>
      <c r="E59" s="7" t="s">
        <v>23</v>
      </c>
      <c r="F59" s="12" t="s">
        <v>79</v>
      </c>
      <c r="G59" s="10">
        <v>46</v>
      </c>
      <c r="H59" s="10">
        <v>42</v>
      </c>
      <c r="I59" s="10">
        <v>44</v>
      </c>
      <c r="J59" s="10">
        <v>37</v>
      </c>
      <c r="K59" s="10">
        <v>46</v>
      </c>
      <c r="L59" s="10">
        <v>42</v>
      </c>
      <c r="M59" s="10">
        <v>47</v>
      </c>
      <c r="N59" s="10">
        <v>44</v>
      </c>
    </row>
    <row r="60" spans="1:14" x14ac:dyDescent="0.2">
      <c r="B60" s="6" t="s">
        <v>56</v>
      </c>
      <c r="C60" s="9">
        <v>22</v>
      </c>
      <c r="D60" s="9" t="s">
        <v>12</v>
      </c>
      <c r="E60" s="15" t="s">
        <v>13</v>
      </c>
      <c r="F60" s="12" t="s">
        <v>80</v>
      </c>
      <c r="G60" s="10">
        <v>114</v>
      </c>
      <c r="H60" s="10">
        <v>105</v>
      </c>
      <c r="I60" s="10">
        <v>109</v>
      </c>
      <c r="J60" s="10">
        <v>98</v>
      </c>
      <c r="K60" s="10">
        <v>126</v>
      </c>
      <c r="L60" s="10">
        <v>124</v>
      </c>
      <c r="M60" s="10">
        <v>122</v>
      </c>
      <c r="N60" s="10">
        <v>120</v>
      </c>
    </row>
    <row r="61" spans="1:14" x14ac:dyDescent="0.2">
      <c r="B61" s="6" t="s">
        <v>56</v>
      </c>
      <c r="C61" s="9">
        <v>23</v>
      </c>
      <c r="D61" s="9" t="s">
        <v>12</v>
      </c>
      <c r="E61" s="15" t="s">
        <v>71</v>
      </c>
      <c r="F61" s="12" t="s">
        <v>81</v>
      </c>
      <c r="G61" s="10">
        <v>194</v>
      </c>
      <c r="H61" s="10">
        <v>159</v>
      </c>
      <c r="I61" s="10">
        <v>182</v>
      </c>
      <c r="J61" s="10">
        <v>148</v>
      </c>
      <c r="K61" s="10">
        <v>168</v>
      </c>
      <c r="L61" s="10">
        <v>191</v>
      </c>
      <c r="M61" s="10">
        <v>165</v>
      </c>
      <c r="N61" s="10">
        <v>186</v>
      </c>
    </row>
    <row r="62" spans="1:14" x14ac:dyDescent="0.2">
      <c r="B62" s="6" t="s">
        <v>56</v>
      </c>
      <c r="C62" s="9">
        <v>24</v>
      </c>
      <c r="D62" s="9" t="s">
        <v>12</v>
      </c>
      <c r="E62" s="15" t="s">
        <v>42</v>
      </c>
      <c r="F62" s="12" t="s">
        <v>82</v>
      </c>
      <c r="G62" s="10">
        <v>175</v>
      </c>
      <c r="H62" s="10">
        <v>189</v>
      </c>
      <c r="I62" s="10">
        <v>162</v>
      </c>
      <c r="J62" s="10">
        <v>167</v>
      </c>
      <c r="K62" s="10">
        <v>191</v>
      </c>
      <c r="L62" s="10">
        <v>171</v>
      </c>
      <c r="M62" s="10">
        <v>186</v>
      </c>
      <c r="N62" s="10">
        <v>166</v>
      </c>
    </row>
    <row r="63" spans="1:14" x14ac:dyDescent="0.2">
      <c r="B63" s="6" t="s">
        <v>56</v>
      </c>
      <c r="C63" s="9">
        <v>25</v>
      </c>
      <c r="D63" s="9" t="s">
        <v>35</v>
      </c>
      <c r="E63" s="15" t="s">
        <v>33</v>
      </c>
      <c r="F63" s="12" t="s">
        <v>83</v>
      </c>
      <c r="G63" s="10">
        <v>158</v>
      </c>
      <c r="H63" s="10">
        <v>157</v>
      </c>
      <c r="I63" s="10">
        <v>147</v>
      </c>
      <c r="J63" s="10">
        <v>147</v>
      </c>
      <c r="K63" s="10">
        <v>204</v>
      </c>
      <c r="L63" s="10">
        <v>211</v>
      </c>
      <c r="M63" s="10">
        <v>198</v>
      </c>
      <c r="N63" s="10">
        <v>206</v>
      </c>
    </row>
    <row r="64" spans="1:14" x14ac:dyDescent="0.2">
      <c r="B64" s="6" t="s">
        <v>56</v>
      </c>
      <c r="C64" s="9">
        <v>26</v>
      </c>
      <c r="D64" s="9" t="s">
        <v>35</v>
      </c>
      <c r="E64" s="15" t="s">
        <v>58</v>
      </c>
      <c r="F64" s="12" t="s">
        <v>84</v>
      </c>
      <c r="G64" s="10">
        <v>209</v>
      </c>
      <c r="H64" s="10">
        <v>169</v>
      </c>
      <c r="I64" s="10">
        <v>195</v>
      </c>
      <c r="J64" s="10">
        <v>155</v>
      </c>
      <c r="K64" s="10">
        <v>235</v>
      </c>
      <c r="L64" s="10">
        <v>184</v>
      </c>
      <c r="M64" s="10">
        <v>227</v>
      </c>
      <c r="N64" s="10">
        <v>183</v>
      </c>
    </row>
    <row r="65" spans="2:14" x14ac:dyDescent="0.2">
      <c r="B65" s="6" t="s">
        <v>56</v>
      </c>
      <c r="C65" s="9">
        <v>27</v>
      </c>
      <c r="D65" s="9" t="s">
        <v>35</v>
      </c>
      <c r="E65" s="15" t="s">
        <v>23</v>
      </c>
      <c r="F65" s="12" t="s">
        <v>85</v>
      </c>
      <c r="G65" s="10">
        <v>154</v>
      </c>
      <c r="H65" s="10">
        <v>166</v>
      </c>
      <c r="I65" s="10">
        <v>144</v>
      </c>
      <c r="J65" s="10">
        <v>150</v>
      </c>
      <c r="K65" s="10">
        <v>169</v>
      </c>
      <c r="L65" s="10">
        <v>182</v>
      </c>
      <c r="M65" s="10">
        <v>157</v>
      </c>
      <c r="N65" s="10">
        <v>164</v>
      </c>
    </row>
    <row r="66" spans="2:14" x14ac:dyDescent="0.2">
      <c r="B66" s="6" t="s">
        <v>56</v>
      </c>
      <c r="C66" s="9">
        <v>28</v>
      </c>
      <c r="D66" s="9" t="s">
        <v>35</v>
      </c>
      <c r="E66" s="15" t="s">
        <v>58</v>
      </c>
      <c r="F66" s="12" t="s">
        <v>86</v>
      </c>
      <c r="G66" s="10">
        <v>152</v>
      </c>
      <c r="H66" s="10">
        <v>138</v>
      </c>
      <c r="I66" s="10">
        <v>150</v>
      </c>
      <c r="J66" s="10">
        <v>140</v>
      </c>
      <c r="K66" s="10">
        <v>186</v>
      </c>
      <c r="L66" s="10">
        <v>166</v>
      </c>
      <c r="M66" s="10">
        <v>178</v>
      </c>
      <c r="N66" s="10">
        <v>166</v>
      </c>
    </row>
    <row r="67" spans="2:14" x14ac:dyDescent="0.2">
      <c r="B67" s="6" t="s">
        <v>56</v>
      </c>
      <c r="C67" s="9">
        <v>29</v>
      </c>
      <c r="D67" s="9" t="s">
        <v>12</v>
      </c>
      <c r="E67" s="15" t="s">
        <v>25</v>
      </c>
      <c r="F67" s="12" t="s">
        <v>87</v>
      </c>
      <c r="G67" s="10">
        <v>255</v>
      </c>
      <c r="H67" s="10">
        <v>217</v>
      </c>
      <c r="I67" s="10">
        <v>239</v>
      </c>
      <c r="J67" s="10">
        <v>204</v>
      </c>
      <c r="K67" s="10">
        <v>290</v>
      </c>
      <c r="L67" s="10">
        <v>249</v>
      </c>
      <c r="M67" s="10">
        <v>295</v>
      </c>
      <c r="N67" s="10">
        <v>238</v>
      </c>
    </row>
    <row r="68" spans="2:14" x14ac:dyDescent="0.2">
      <c r="B68" s="6" t="s">
        <v>56</v>
      </c>
      <c r="C68" s="9">
        <v>30</v>
      </c>
      <c r="D68" s="9" t="s">
        <v>12</v>
      </c>
      <c r="E68" s="15" t="s">
        <v>21</v>
      </c>
      <c r="F68" s="12" t="s">
        <v>88</v>
      </c>
      <c r="G68" s="10">
        <v>311</v>
      </c>
      <c r="H68" s="10">
        <v>234</v>
      </c>
      <c r="I68" s="10">
        <v>287</v>
      </c>
      <c r="J68" s="10">
        <v>218</v>
      </c>
      <c r="K68" s="10">
        <v>333</v>
      </c>
      <c r="L68" s="10">
        <v>247</v>
      </c>
      <c r="M68" s="10">
        <v>331</v>
      </c>
      <c r="N68" s="10">
        <v>242</v>
      </c>
    </row>
    <row r="69" spans="2:14" x14ac:dyDescent="0.2">
      <c r="B69" s="6" t="s">
        <v>56</v>
      </c>
      <c r="C69" s="9">
        <v>31</v>
      </c>
      <c r="D69" s="9" t="s">
        <v>12</v>
      </c>
      <c r="E69" s="15" t="s">
        <v>21</v>
      </c>
      <c r="F69" s="12" t="s">
        <v>89</v>
      </c>
      <c r="G69" s="10">
        <v>204</v>
      </c>
      <c r="H69" s="10">
        <v>184</v>
      </c>
      <c r="I69" s="10">
        <v>194</v>
      </c>
      <c r="J69" s="10">
        <v>179</v>
      </c>
      <c r="K69" s="10">
        <v>244</v>
      </c>
      <c r="L69" s="10">
        <v>203</v>
      </c>
      <c r="M69" s="10">
        <v>235</v>
      </c>
      <c r="N69" s="10">
        <v>196</v>
      </c>
    </row>
    <row r="70" spans="2:14" x14ac:dyDescent="0.2">
      <c r="B70" s="6" t="s">
        <v>56</v>
      </c>
      <c r="C70" s="9">
        <v>32</v>
      </c>
      <c r="D70" s="9" t="s">
        <v>12</v>
      </c>
      <c r="E70" s="15" t="s">
        <v>23</v>
      </c>
      <c r="F70" s="12" t="s">
        <v>90</v>
      </c>
      <c r="G70" s="10">
        <v>25</v>
      </c>
      <c r="H70" s="10">
        <v>10</v>
      </c>
      <c r="I70" s="10">
        <v>25</v>
      </c>
      <c r="J70" s="10">
        <v>11</v>
      </c>
      <c r="K70" s="10">
        <v>14</v>
      </c>
      <c r="L70" s="10">
        <v>30</v>
      </c>
      <c r="M70" s="10">
        <v>13</v>
      </c>
      <c r="N70" s="10">
        <v>29</v>
      </c>
    </row>
    <row r="71" spans="2:14" x14ac:dyDescent="0.2">
      <c r="B71" s="6" t="s">
        <v>56</v>
      </c>
      <c r="C71" s="9">
        <v>33</v>
      </c>
      <c r="D71" s="9" t="s">
        <v>35</v>
      </c>
      <c r="E71" s="15" t="s">
        <v>15</v>
      </c>
      <c r="F71" s="12" t="s">
        <v>91</v>
      </c>
      <c r="G71" s="10">
        <v>445</v>
      </c>
      <c r="H71" s="10">
        <v>338</v>
      </c>
      <c r="I71" s="10">
        <v>413</v>
      </c>
      <c r="J71" s="10">
        <v>306</v>
      </c>
      <c r="K71" s="10">
        <v>506</v>
      </c>
      <c r="L71" s="10">
        <v>387</v>
      </c>
      <c r="M71" s="10">
        <v>482</v>
      </c>
      <c r="N71" s="10">
        <v>358</v>
      </c>
    </row>
    <row r="72" spans="2:14" x14ac:dyDescent="0.2">
      <c r="B72" s="6" t="s">
        <v>56</v>
      </c>
      <c r="C72" s="9">
        <v>34</v>
      </c>
      <c r="D72" s="9" t="s">
        <v>35</v>
      </c>
      <c r="E72" s="15" t="s">
        <v>21</v>
      </c>
      <c r="F72" s="12" t="s">
        <v>92</v>
      </c>
      <c r="G72" s="10">
        <v>330</v>
      </c>
      <c r="H72" s="10">
        <v>283</v>
      </c>
      <c r="I72" s="10">
        <v>317</v>
      </c>
      <c r="J72" s="10">
        <v>271</v>
      </c>
      <c r="K72" s="10">
        <v>405</v>
      </c>
      <c r="L72" s="10">
        <v>317</v>
      </c>
      <c r="M72" s="10">
        <v>395</v>
      </c>
      <c r="N72" s="10">
        <v>309</v>
      </c>
    </row>
    <row r="73" spans="2:14" x14ac:dyDescent="0.2">
      <c r="B73" s="6" t="s">
        <v>56</v>
      </c>
      <c r="C73" s="9">
        <v>35</v>
      </c>
      <c r="D73" s="9" t="s">
        <v>35</v>
      </c>
      <c r="E73" s="15" t="s">
        <v>21</v>
      </c>
      <c r="F73" s="12" t="s">
        <v>93</v>
      </c>
      <c r="G73" s="10">
        <v>344</v>
      </c>
      <c r="H73" s="10">
        <v>281</v>
      </c>
      <c r="I73" s="10">
        <v>322</v>
      </c>
      <c r="J73" s="10">
        <v>256</v>
      </c>
      <c r="K73" s="10">
        <v>358</v>
      </c>
      <c r="L73" s="10">
        <v>293</v>
      </c>
      <c r="M73" s="10">
        <v>351</v>
      </c>
      <c r="N73" s="10">
        <v>286</v>
      </c>
    </row>
    <row r="74" spans="2:14" x14ac:dyDescent="0.2">
      <c r="B74" s="6" t="s">
        <v>56</v>
      </c>
      <c r="C74" s="9">
        <v>36</v>
      </c>
      <c r="D74" s="9" t="s">
        <v>12</v>
      </c>
      <c r="E74" s="15" t="s">
        <v>21</v>
      </c>
      <c r="F74" s="12" t="s">
        <v>94</v>
      </c>
      <c r="G74" s="10">
        <v>299</v>
      </c>
      <c r="H74" s="10">
        <v>200</v>
      </c>
      <c r="I74" s="10">
        <v>283</v>
      </c>
      <c r="J74" s="10">
        <v>191</v>
      </c>
      <c r="K74" s="10">
        <v>360</v>
      </c>
      <c r="L74" s="10">
        <v>237</v>
      </c>
      <c r="M74" s="10">
        <v>345</v>
      </c>
      <c r="N74" s="10">
        <v>232</v>
      </c>
    </row>
    <row r="75" spans="2:14" x14ac:dyDescent="0.2">
      <c r="B75" s="6" t="s">
        <v>56</v>
      </c>
      <c r="C75" s="9">
        <v>37</v>
      </c>
      <c r="D75" s="9" t="s">
        <v>12</v>
      </c>
      <c r="E75" s="15" t="s">
        <v>23</v>
      </c>
      <c r="F75" s="12" t="s">
        <v>95</v>
      </c>
      <c r="G75" s="10">
        <v>23</v>
      </c>
      <c r="H75" s="10">
        <v>19</v>
      </c>
      <c r="I75" s="10">
        <v>23</v>
      </c>
      <c r="J75" s="10">
        <v>17</v>
      </c>
      <c r="K75" s="10">
        <v>32</v>
      </c>
      <c r="L75" s="10">
        <v>19</v>
      </c>
      <c r="M75" s="10">
        <v>31</v>
      </c>
      <c r="N75" s="10">
        <v>18</v>
      </c>
    </row>
    <row r="76" spans="2:14" x14ac:dyDescent="0.2">
      <c r="B76" s="6" t="s">
        <v>56</v>
      </c>
      <c r="C76" s="9">
        <v>38</v>
      </c>
      <c r="D76" s="9" t="s">
        <v>12</v>
      </c>
      <c r="E76" s="15" t="s">
        <v>50</v>
      </c>
      <c r="F76" s="12" t="s">
        <v>96</v>
      </c>
      <c r="G76" s="10">
        <v>67</v>
      </c>
      <c r="H76" s="10">
        <v>51</v>
      </c>
      <c r="I76" s="10">
        <v>63</v>
      </c>
      <c r="J76" s="10">
        <v>47</v>
      </c>
      <c r="K76" s="10">
        <v>74</v>
      </c>
      <c r="L76" s="10">
        <v>58</v>
      </c>
      <c r="M76" s="10">
        <v>68</v>
      </c>
      <c r="N76" s="10">
        <v>57</v>
      </c>
    </row>
    <row r="77" spans="2:14" x14ac:dyDescent="0.2">
      <c r="B77" s="6" t="s">
        <v>56</v>
      </c>
      <c r="C77" s="9">
        <v>39</v>
      </c>
      <c r="D77" s="9" t="s">
        <v>35</v>
      </c>
      <c r="E77" s="15" t="s">
        <v>50</v>
      </c>
      <c r="F77" s="12" t="s">
        <v>97</v>
      </c>
      <c r="G77" s="10">
        <v>129</v>
      </c>
      <c r="H77" s="10">
        <v>88</v>
      </c>
      <c r="I77" s="10">
        <v>121</v>
      </c>
      <c r="J77" s="10">
        <v>88</v>
      </c>
      <c r="K77" s="10">
        <v>128</v>
      </c>
      <c r="L77" s="10">
        <v>93</v>
      </c>
      <c r="M77" s="10">
        <v>123</v>
      </c>
      <c r="N77" s="10">
        <v>87</v>
      </c>
    </row>
    <row r="78" spans="2:14" x14ac:dyDescent="0.2">
      <c r="B78" s="6" t="s">
        <v>56</v>
      </c>
      <c r="C78" s="9">
        <v>40</v>
      </c>
      <c r="D78" s="9" t="s">
        <v>35</v>
      </c>
      <c r="E78" s="15" t="s">
        <v>50</v>
      </c>
      <c r="F78" s="12" t="s">
        <v>98</v>
      </c>
      <c r="G78" s="10">
        <v>139</v>
      </c>
      <c r="H78" s="10">
        <v>107</v>
      </c>
      <c r="I78" s="10">
        <v>132</v>
      </c>
      <c r="J78" s="10">
        <v>99</v>
      </c>
      <c r="K78" s="10">
        <v>152</v>
      </c>
      <c r="L78" s="10">
        <v>127</v>
      </c>
      <c r="M78" s="10">
        <v>151</v>
      </c>
      <c r="N78" s="10">
        <v>125</v>
      </c>
    </row>
    <row r="79" spans="2:14" x14ac:dyDescent="0.2">
      <c r="B79" s="6" t="s">
        <v>56</v>
      </c>
      <c r="C79" s="9">
        <v>41</v>
      </c>
      <c r="D79" s="9" t="s">
        <v>35</v>
      </c>
      <c r="E79" s="15" t="s">
        <v>60</v>
      </c>
      <c r="F79" s="12" t="s">
        <v>99</v>
      </c>
      <c r="G79" s="10">
        <v>134</v>
      </c>
      <c r="H79" s="10">
        <v>94</v>
      </c>
      <c r="I79" s="10">
        <v>123</v>
      </c>
      <c r="J79" s="10">
        <v>81</v>
      </c>
      <c r="K79" s="10">
        <v>123</v>
      </c>
      <c r="L79" s="10">
        <v>80</v>
      </c>
      <c r="M79" s="10">
        <v>103</v>
      </c>
      <c r="N79" s="10">
        <v>70</v>
      </c>
    </row>
    <row r="80" spans="2:14" x14ac:dyDescent="0.2">
      <c r="B80" s="6" t="s">
        <v>56</v>
      </c>
      <c r="C80" s="9">
        <v>42</v>
      </c>
      <c r="D80" s="9" t="s">
        <v>12</v>
      </c>
      <c r="E80" s="15" t="s">
        <v>15</v>
      </c>
      <c r="F80" s="12" t="s">
        <v>100</v>
      </c>
      <c r="G80" s="10">
        <v>203</v>
      </c>
      <c r="H80" s="10">
        <v>162</v>
      </c>
      <c r="I80" s="10">
        <v>212</v>
      </c>
      <c r="J80" s="10">
        <v>160</v>
      </c>
      <c r="K80" s="10">
        <v>269</v>
      </c>
      <c r="L80" s="10">
        <v>199</v>
      </c>
      <c r="M80" s="10">
        <v>263</v>
      </c>
      <c r="N80" s="10">
        <v>192</v>
      </c>
    </row>
    <row r="81" spans="2:18" x14ac:dyDescent="0.2">
      <c r="B81" s="6" t="s">
        <v>56</v>
      </c>
      <c r="C81" s="9">
        <v>43</v>
      </c>
      <c r="D81" s="9" t="s">
        <v>12</v>
      </c>
      <c r="E81" s="15" t="s">
        <v>21</v>
      </c>
      <c r="F81" s="12" t="s">
        <v>101</v>
      </c>
      <c r="G81" s="10">
        <v>323</v>
      </c>
      <c r="H81" s="10">
        <v>269</v>
      </c>
      <c r="I81" s="10">
        <v>307</v>
      </c>
      <c r="J81" s="10">
        <v>261</v>
      </c>
      <c r="K81" s="10">
        <v>347</v>
      </c>
      <c r="L81" s="10">
        <v>289</v>
      </c>
      <c r="M81" s="10">
        <v>340</v>
      </c>
      <c r="N81" s="10">
        <v>268</v>
      </c>
    </row>
    <row r="82" spans="2:18" x14ac:dyDescent="0.2">
      <c r="B82" s="17" t="s">
        <v>56</v>
      </c>
      <c r="C82" s="18">
        <v>44</v>
      </c>
      <c r="D82" s="18" t="s">
        <v>35</v>
      </c>
      <c r="E82" s="19" t="s">
        <v>23</v>
      </c>
      <c r="F82" s="13" t="s">
        <v>102</v>
      </c>
      <c r="G82" s="10">
        <v>63</v>
      </c>
      <c r="H82" s="10">
        <v>65</v>
      </c>
      <c r="I82" s="10">
        <v>59</v>
      </c>
      <c r="J82" s="10">
        <v>63</v>
      </c>
      <c r="K82" s="10">
        <v>66</v>
      </c>
      <c r="L82" s="10">
        <v>69</v>
      </c>
      <c r="M82" s="10">
        <v>65</v>
      </c>
      <c r="N82" s="10">
        <v>66</v>
      </c>
    </row>
    <row r="83" spans="2:18" x14ac:dyDescent="0.2">
      <c r="B83" s="17" t="s">
        <v>56</v>
      </c>
      <c r="C83" s="18">
        <v>45</v>
      </c>
      <c r="D83" s="18" t="s">
        <v>12</v>
      </c>
      <c r="E83" s="19" t="s">
        <v>42</v>
      </c>
      <c r="F83" s="13" t="s">
        <v>103</v>
      </c>
      <c r="G83" s="10">
        <v>181</v>
      </c>
      <c r="H83" s="10">
        <v>143</v>
      </c>
      <c r="I83" s="10">
        <v>171</v>
      </c>
      <c r="J83" s="10">
        <v>135</v>
      </c>
      <c r="K83" s="10">
        <v>197</v>
      </c>
      <c r="L83" s="10">
        <v>153</v>
      </c>
      <c r="M83" s="10">
        <v>183</v>
      </c>
      <c r="N83" s="10">
        <v>146</v>
      </c>
    </row>
    <row r="84" spans="2:18" x14ac:dyDescent="0.2">
      <c r="B84" s="17" t="s">
        <v>56</v>
      </c>
      <c r="C84" s="18">
        <v>46</v>
      </c>
      <c r="D84" s="18" t="s">
        <v>35</v>
      </c>
      <c r="E84" s="19" t="s">
        <v>50</v>
      </c>
      <c r="F84" s="13" t="s">
        <v>104</v>
      </c>
      <c r="G84" s="10">
        <v>88</v>
      </c>
      <c r="H84" s="10">
        <v>64</v>
      </c>
      <c r="I84" s="10">
        <v>87</v>
      </c>
      <c r="J84" s="10">
        <v>61</v>
      </c>
      <c r="K84" s="10">
        <v>106</v>
      </c>
      <c r="L84" s="10">
        <v>74</v>
      </c>
      <c r="M84" s="10">
        <v>104</v>
      </c>
      <c r="N84" s="10">
        <v>69</v>
      </c>
    </row>
    <row r="85" spans="2:18" x14ac:dyDescent="0.2">
      <c r="B85" s="17" t="s">
        <v>56</v>
      </c>
      <c r="C85" s="18">
        <v>47</v>
      </c>
      <c r="D85" s="18" t="s">
        <v>35</v>
      </c>
      <c r="E85" s="19" t="s">
        <v>42</v>
      </c>
      <c r="F85" s="13" t="s">
        <v>105</v>
      </c>
      <c r="G85" s="10">
        <v>379</v>
      </c>
      <c r="H85" s="10">
        <v>272</v>
      </c>
      <c r="I85" s="10">
        <v>361</v>
      </c>
      <c r="J85" s="10">
        <v>265</v>
      </c>
      <c r="K85" s="10">
        <v>391</v>
      </c>
      <c r="L85" s="10">
        <v>297</v>
      </c>
      <c r="M85" s="10">
        <v>390</v>
      </c>
      <c r="N85" s="10">
        <v>284</v>
      </c>
    </row>
    <row r="86" spans="2:18" x14ac:dyDescent="0.2">
      <c r="B86" s="17" t="s">
        <v>56</v>
      </c>
      <c r="C86" s="18">
        <v>48</v>
      </c>
      <c r="D86" s="18" t="s">
        <v>35</v>
      </c>
      <c r="E86" s="19" t="s">
        <v>23</v>
      </c>
      <c r="F86" s="13" t="s">
        <v>106</v>
      </c>
      <c r="G86" s="10">
        <v>101</v>
      </c>
      <c r="H86" s="10">
        <v>75</v>
      </c>
      <c r="I86" s="10">
        <v>90</v>
      </c>
      <c r="J86" s="10">
        <v>69</v>
      </c>
      <c r="K86" s="10">
        <v>118</v>
      </c>
      <c r="L86" s="10">
        <v>87</v>
      </c>
      <c r="M86" s="10">
        <v>116</v>
      </c>
      <c r="N86" s="10">
        <v>83</v>
      </c>
    </row>
    <row r="87" spans="2:18" x14ac:dyDescent="0.2">
      <c r="B87" s="17" t="s">
        <v>56</v>
      </c>
      <c r="C87" s="18">
        <v>49</v>
      </c>
      <c r="D87" s="18" t="s">
        <v>35</v>
      </c>
      <c r="E87" s="19" t="s">
        <v>21</v>
      </c>
      <c r="F87" s="13" t="s">
        <v>107</v>
      </c>
      <c r="G87" s="10">
        <v>264</v>
      </c>
      <c r="H87" s="10">
        <v>257</v>
      </c>
      <c r="I87" s="10">
        <v>244</v>
      </c>
      <c r="J87" s="10">
        <v>238</v>
      </c>
      <c r="K87" s="10">
        <v>341</v>
      </c>
      <c r="L87" s="10">
        <v>336</v>
      </c>
      <c r="M87" s="10">
        <v>330</v>
      </c>
      <c r="N87" s="10">
        <v>320</v>
      </c>
    </row>
    <row r="88" spans="2:18" x14ac:dyDescent="0.2">
      <c r="B88" s="17" t="s">
        <v>56</v>
      </c>
      <c r="C88" s="18">
        <v>55</v>
      </c>
      <c r="D88" s="18" t="s">
        <v>35</v>
      </c>
      <c r="E88" s="19" t="s">
        <v>71</v>
      </c>
      <c r="F88" s="13" t="s">
        <v>108</v>
      </c>
      <c r="G88" s="10">
        <v>0</v>
      </c>
      <c r="H88" s="10">
        <v>0</v>
      </c>
      <c r="I88" s="10">
        <v>0</v>
      </c>
      <c r="J88" s="10">
        <v>0</v>
      </c>
      <c r="K88" s="10">
        <v>60</v>
      </c>
      <c r="L88" s="10">
        <v>53</v>
      </c>
      <c r="M88" s="10">
        <v>66</v>
      </c>
      <c r="N88" s="10">
        <v>46</v>
      </c>
    </row>
    <row r="89" spans="2:18" x14ac:dyDescent="0.2">
      <c r="G89" s="21">
        <f t="shared" ref="G89:N89" si="0">SUM(G7:G88)</f>
        <v>14006</v>
      </c>
      <c r="H89" s="21">
        <f t="shared" si="0"/>
        <v>12621</v>
      </c>
      <c r="I89" s="21">
        <f t="shared" si="0"/>
        <v>13127</v>
      </c>
      <c r="J89" s="21">
        <f t="shared" si="0"/>
        <v>11762</v>
      </c>
      <c r="K89" s="21">
        <f t="shared" si="0"/>
        <v>14705</v>
      </c>
      <c r="L89" s="21">
        <f t="shared" si="0"/>
        <v>13285</v>
      </c>
      <c r="M89" s="21">
        <f t="shared" si="0"/>
        <v>14126</v>
      </c>
      <c r="N89" s="21">
        <f t="shared" si="0"/>
        <v>12609</v>
      </c>
    </row>
    <row r="90" spans="2:18" x14ac:dyDescent="0.2">
      <c r="G90" s="22"/>
      <c r="H90" s="22"/>
      <c r="I90" s="22"/>
      <c r="J90" s="22"/>
      <c r="K90" s="22"/>
      <c r="L90" s="22"/>
      <c r="M90" s="22"/>
      <c r="Q90" s="23"/>
      <c r="R90" s="23"/>
    </row>
    <row r="91" spans="2:18" x14ac:dyDescent="0.2">
      <c r="Q91" s="23"/>
      <c r="R91" s="23"/>
    </row>
    <row r="92" spans="2:18" x14ac:dyDescent="0.2">
      <c r="Q92" s="23"/>
      <c r="R92" s="23"/>
    </row>
    <row r="93" spans="2:18" ht="12.75" customHeight="1" x14ac:dyDescent="0.2">
      <c r="E93" s="24"/>
      <c r="F93" s="24"/>
      <c r="G93" s="77" t="s">
        <v>109</v>
      </c>
      <c r="H93" s="77"/>
      <c r="I93" s="77" t="s">
        <v>110</v>
      </c>
      <c r="J93" s="77"/>
      <c r="K93" s="77" t="s">
        <v>111</v>
      </c>
      <c r="L93" s="77"/>
      <c r="M93" s="77" t="s">
        <v>124</v>
      </c>
      <c r="N93" s="77"/>
    </row>
    <row r="94" spans="2:18" x14ac:dyDescent="0.2">
      <c r="E94" s="5" t="s">
        <v>7</v>
      </c>
      <c r="F94" s="5" t="s">
        <v>8</v>
      </c>
      <c r="G94" s="5" t="s">
        <v>112</v>
      </c>
      <c r="H94" s="5" t="s">
        <v>10</v>
      </c>
      <c r="I94" s="5" t="s">
        <v>112</v>
      </c>
      <c r="J94" s="5" t="s">
        <v>10</v>
      </c>
      <c r="K94" s="5" t="s">
        <v>112</v>
      </c>
      <c r="L94" s="5" t="s">
        <v>10</v>
      </c>
      <c r="M94" s="5" t="s">
        <v>9</v>
      </c>
      <c r="N94" s="5" t="s">
        <v>10</v>
      </c>
    </row>
    <row r="95" spans="2:18" x14ac:dyDescent="0.2">
      <c r="E95" s="25" t="s">
        <v>33</v>
      </c>
      <c r="F95" s="25" t="s">
        <v>33</v>
      </c>
      <c r="G95" s="26">
        <v>481</v>
      </c>
      <c r="H95" s="26">
        <v>379</v>
      </c>
      <c r="I95" s="26">
        <v>459</v>
      </c>
      <c r="J95" s="26">
        <v>348</v>
      </c>
      <c r="K95" s="26">
        <v>450</v>
      </c>
      <c r="L95" s="26">
        <v>340</v>
      </c>
      <c r="M95" s="26">
        <v>412</v>
      </c>
      <c r="N95" s="26">
        <v>314</v>
      </c>
    </row>
    <row r="96" spans="2:18" x14ac:dyDescent="0.2">
      <c r="E96" s="27" t="s">
        <v>113</v>
      </c>
      <c r="F96" s="27" t="s">
        <v>114</v>
      </c>
      <c r="G96" s="28">
        <v>93</v>
      </c>
      <c r="H96" s="28">
        <v>72</v>
      </c>
      <c r="I96" s="26">
        <v>88</v>
      </c>
      <c r="J96" s="26">
        <v>69</v>
      </c>
      <c r="K96" s="26">
        <v>85</v>
      </c>
      <c r="L96" s="26">
        <v>67</v>
      </c>
      <c r="M96" s="26">
        <v>70</v>
      </c>
      <c r="N96" s="26">
        <v>54</v>
      </c>
    </row>
    <row r="97" spans="5:14" x14ac:dyDescent="0.2">
      <c r="E97" s="27" t="s">
        <v>58</v>
      </c>
      <c r="F97" s="27" t="s">
        <v>115</v>
      </c>
      <c r="G97" s="28">
        <v>165</v>
      </c>
      <c r="H97" s="28">
        <v>137</v>
      </c>
      <c r="I97" s="26">
        <v>157</v>
      </c>
      <c r="J97" s="26">
        <v>131</v>
      </c>
      <c r="K97" s="26">
        <v>154</v>
      </c>
      <c r="L97" s="26">
        <v>130</v>
      </c>
      <c r="M97" s="26">
        <v>146</v>
      </c>
      <c r="N97" s="26">
        <v>115</v>
      </c>
    </row>
    <row r="98" spans="5:14" x14ac:dyDescent="0.2">
      <c r="E98" s="27" t="s">
        <v>113</v>
      </c>
      <c r="F98" s="27" t="s">
        <v>116</v>
      </c>
      <c r="G98" s="28">
        <v>24</v>
      </c>
      <c r="H98" s="28">
        <v>19</v>
      </c>
      <c r="I98" s="26">
        <v>22</v>
      </c>
      <c r="J98" s="26">
        <v>19</v>
      </c>
      <c r="K98" s="26">
        <v>22</v>
      </c>
      <c r="L98" s="26">
        <v>19</v>
      </c>
      <c r="M98" s="26">
        <v>19</v>
      </c>
      <c r="N98" s="26">
        <v>17</v>
      </c>
    </row>
    <row r="99" spans="5:14" x14ac:dyDescent="0.2">
      <c r="E99" s="27" t="s">
        <v>113</v>
      </c>
      <c r="F99" s="27" t="s">
        <v>117</v>
      </c>
      <c r="G99" s="28">
        <v>62</v>
      </c>
      <c r="H99" s="28">
        <v>38</v>
      </c>
      <c r="I99" s="26">
        <v>58</v>
      </c>
      <c r="J99" s="26">
        <v>35</v>
      </c>
      <c r="K99" s="26">
        <v>55</v>
      </c>
      <c r="L99" s="26">
        <v>34</v>
      </c>
      <c r="M99" s="26">
        <v>39</v>
      </c>
      <c r="N99" s="26">
        <v>24</v>
      </c>
    </row>
    <row r="100" spans="5:14" x14ac:dyDescent="0.2">
      <c r="E100" s="27" t="s">
        <v>113</v>
      </c>
      <c r="F100" s="27" t="s">
        <v>118</v>
      </c>
      <c r="G100" s="28">
        <v>21</v>
      </c>
      <c r="H100" s="28">
        <v>13</v>
      </c>
      <c r="I100" s="26">
        <v>20</v>
      </c>
      <c r="J100" s="26">
        <v>12</v>
      </c>
      <c r="K100" s="26">
        <v>19</v>
      </c>
      <c r="L100" s="26">
        <v>11</v>
      </c>
      <c r="M100" s="26">
        <v>15</v>
      </c>
      <c r="N100" s="26">
        <v>9</v>
      </c>
    </row>
    <row r="101" spans="5:14" x14ac:dyDescent="0.2">
      <c r="E101" s="27" t="s">
        <v>58</v>
      </c>
      <c r="F101" s="27" t="s">
        <v>119</v>
      </c>
      <c r="G101" s="28">
        <v>77</v>
      </c>
      <c r="H101" s="28">
        <v>50</v>
      </c>
      <c r="I101" s="26">
        <v>75</v>
      </c>
      <c r="J101" s="26">
        <v>48</v>
      </c>
      <c r="K101" s="26">
        <v>71</v>
      </c>
      <c r="L101" s="26">
        <v>48</v>
      </c>
      <c r="M101" s="26">
        <v>64</v>
      </c>
      <c r="N101" s="26">
        <v>41</v>
      </c>
    </row>
    <row r="102" spans="5:14" x14ac:dyDescent="0.2">
      <c r="E102" s="27" t="s">
        <v>113</v>
      </c>
      <c r="F102" s="27" t="s">
        <v>120</v>
      </c>
      <c r="G102" s="28">
        <v>86</v>
      </c>
      <c r="H102" s="28">
        <v>62</v>
      </c>
      <c r="I102" s="26">
        <v>79</v>
      </c>
      <c r="J102" s="26">
        <v>55</v>
      </c>
      <c r="K102" s="26">
        <v>79</v>
      </c>
      <c r="L102" s="26">
        <v>55</v>
      </c>
      <c r="M102" s="26">
        <v>64</v>
      </c>
      <c r="N102" s="26">
        <v>45</v>
      </c>
    </row>
    <row r="103" spans="5:14" x14ac:dyDescent="0.2">
      <c r="E103" s="27" t="s">
        <v>113</v>
      </c>
      <c r="F103" s="27" t="s">
        <v>121</v>
      </c>
      <c r="G103" s="28">
        <v>214</v>
      </c>
      <c r="H103" s="28">
        <v>155</v>
      </c>
      <c r="I103" s="26">
        <v>199</v>
      </c>
      <c r="J103" s="26">
        <v>140</v>
      </c>
      <c r="K103" s="26">
        <v>197</v>
      </c>
      <c r="L103" s="26">
        <v>133</v>
      </c>
      <c r="M103" s="26">
        <v>170</v>
      </c>
      <c r="N103" s="26">
        <v>117</v>
      </c>
    </row>
    <row r="104" spans="5:14" x14ac:dyDescent="0.2">
      <c r="E104" s="25" t="s">
        <v>15</v>
      </c>
      <c r="F104" s="29" t="s">
        <v>15</v>
      </c>
      <c r="G104" s="28">
        <v>410</v>
      </c>
      <c r="H104" s="28">
        <v>251</v>
      </c>
      <c r="I104" s="26">
        <v>386</v>
      </c>
      <c r="J104" s="26">
        <v>228</v>
      </c>
      <c r="K104" s="26">
        <v>382</v>
      </c>
      <c r="L104" s="26">
        <v>224</v>
      </c>
      <c r="M104" s="26">
        <v>348</v>
      </c>
      <c r="N104" s="26">
        <v>183</v>
      </c>
    </row>
    <row r="105" spans="5:14" x14ac:dyDescent="0.2">
      <c r="E105" s="27" t="s">
        <v>113</v>
      </c>
      <c r="F105" s="27" t="s">
        <v>113</v>
      </c>
      <c r="G105" s="28">
        <v>43</v>
      </c>
      <c r="H105" s="28">
        <v>19</v>
      </c>
      <c r="I105" s="26">
        <v>41</v>
      </c>
      <c r="J105" s="26">
        <v>19</v>
      </c>
      <c r="K105" s="26">
        <v>41</v>
      </c>
      <c r="L105" s="26">
        <v>19</v>
      </c>
      <c r="M105" s="26">
        <v>37</v>
      </c>
      <c r="N105" s="26">
        <v>18</v>
      </c>
    </row>
    <row r="106" spans="5:14" x14ac:dyDescent="0.2">
      <c r="E106" s="27" t="s">
        <v>42</v>
      </c>
      <c r="F106" s="27" t="s">
        <v>42</v>
      </c>
      <c r="G106" s="28">
        <v>79</v>
      </c>
      <c r="H106" s="28">
        <v>60</v>
      </c>
      <c r="I106" s="26">
        <v>70</v>
      </c>
      <c r="J106" s="26">
        <v>55</v>
      </c>
      <c r="K106" s="26">
        <v>70</v>
      </c>
      <c r="L106" s="26">
        <v>55</v>
      </c>
      <c r="M106" s="26">
        <v>63</v>
      </c>
      <c r="N106" s="26">
        <v>43</v>
      </c>
    </row>
    <row r="107" spans="5:14" x14ac:dyDescent="0.2">
      <c r="E107" s="27" t="s">
        <v>39</v>
      </c>
      <c r="F107" s="27" t="s">
        <v>39</v>
      </c>
      <c r="G107" s="28">
        <v>986</v>
      </c>
      <c r="H107" s="28">
        <v>723</v>
      </c>
      <c r="I107" s="26">
        <v>913</v>
      </c>
      <c r="J107" s="26">
        <v>665</v>
      </c>
      <c r="K107" s="26">
        <v>911</v>
      </c>
      <c r="L107" s="26">
        <v>653</v>
      </c>
      <c r="M107" s="26">
        <v>826</v>
      </c>
      <c r="N107" s="26">
        <v>589</v>
      </c>
    </row>
    <row r="108" spans="5:14" x14ac:dyDescent="0.2">
      <c r="E108" s="27" t="s">
        <v>113</v>
      </c>
      <c r="F108" s="27" t="s">
        <v>122</v>
      </c>
      <c r="G108" s="28">
        <v>48</v>
      </c>
      <c r="H108" s="28">
        <v>20</v>
      </c>
      <c r="I108" s="26">
        <v>47</v>
      </c>
      <c r="J108" s="26">
        <v>17</v>
      </c>
      <c r="K108" s="26">
        <v>47</v>
      </c>
      <c r="L108" s="26">
        <v>17</v>
      </c>
      <c r="M108" s="26">
        <v>39</v>
      </c>
      <c r="N108" s="26">
        <v>14</v>
      </c>
    </row>
    <row r="109" spans="5:14" x14ac:dyDescent="0.2">
      <c r="E109" s="27" t="s">
        <v>113</v>
      </c>
      <c r="F109" s="27" t="s">
        <v>123</v>
      </c>
      <c r="G109" s="28">
        <v>37</v>
      </c>
      <c r="H109" s="28">
        <v>24</v>
      </c>
      <c r="I109" s="26">
        <v>33</v>
      </c>
      <c r="J109" s="26">
        <v>22</v>
      </c>
      <c r="K109" s="26">
        <v>33</v>
      </c>
      <c r="L109" s="26">
        <v>21</v>
      </c>
      <c r="M109" s="26">
        <v>27</v>
      </c>
      <c r="N109" s="26">
        <v>19</v>
      </c>
    </row>
  </sheetData>
  <sortState ref="E95:N109">
    <sortCondition ref="F95:F109"/>
  </sortState>
  <mergeCells count="9">
    <mergeCell ref="B3:F3"/>
    <mergeCell ref="M5:N5"/>
    <mergeCell ref="M93:N93"/>
    <mergeCell ref="K93:L93"/>
    <mergeCell ref="G5:H5"/>
    <mergeCell ref="I5:J5"/>
    <mergeCell ref="K5:L5"/>
    <mergeCell ref="G93:H93"/>
    <mergeCell ref="I93:J93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topLeftCell="A70" zoomScaleNormal="100" workbookViewId="0">
      <selection activeCell="F18" sqref="F18"/>
    </sheetView>
  </sheetViews>
  <sheetFormatPr baseColWidth="10" defaultRowHeight="12.75" x14ac:dyDescent="0.2"/>
  <cols>
    <col min="1" max="1" width="6.85546875" style="30" customWidth="1"/>
    <col min="2" max="2" width="2.140625" style="33" customWidth="1"/>
    <col min="3" max="3" width="3.28515625" style="33" customWidth="1"/>
    <col min="4" max="4" width="6.7109375" style="32" customWidth="1"/>
    <col min="5" max="5" width="13.5703125" style="32" bestFit="1" customWidth="1"/>
    <col min="6" max="6" width="25.7109375" style="32" bestFit="1" customWidth="1"/>
    <col min="7" max="7" width="15.42578125" style="31" bestFit="1" customWidth="1"/>
    <col min="8" max="8" width="15.42578125" style="31" customWidth="1"/>
    <col min="9" max="10" width="14.85546875" style="31" customWidth="1"/>
    <col min="11" max="16384" width="11.42578125" style="30"/>
  </cols>
  <sheetData>
    <row r="1" spans="2:10" x14ac:dyDescent="0.2">
      <c r="G1" s="52"/>
      <c r="H1" s="52"/>
      <c r="I1" s="52"/>
      <c r="J1" s="52"/>
    </row>
    <row r="2" spans="2:10" s="70" customFormat="1" ht="16.5" customHeight="1" x14ac:dyDescent="0.25">
      <c r="B2" s="67" t="s">
        <v>0</v>
      </c>
      <c r="C2" s="68"/>
      <c r="D2" s="69"/>
      <c r="E2" s="69"/>
      <c r="F2" s="69"/>
      <c r="G2" s="68"/>
      <c r="H2" s="68"/>
      <c r="I2" s="68"/>
      <c r="J2" s="68"/>
    </row>
    <row r="3" spans="2:10" x14ac:dyDescent="0.2">
      <c r="C3" s="51"/>
      <c r="D3" s="50"/>
      <c r="E3" s="50"/>
    </row>
    <row r="4" spans="2:10" ht="25.5" x14ac:dyDescent="0.2">
      <c r="B4" s="65" t="s">
        <v>4</v>
      </c>
      <c r="C4" s="65" t="s">
        <v>5</v>
      </c>
      <c r="D4" s="65" t="s">
        <v>6</v>
      </c>
      <c r="E4" s="65" t="s">
        <v>7</v>
      </c>
      <c r="F4" s="65" t="s">
        <v>8</v>
      </c>
      <c r="G4" s="49" t="s">
        <v>130</v>
      </c>
      <c r="H4" s="49" t="s">
        <v>127</v>
      </c>
      <c r="I4" s="66" t="s">
        <v>126</v>
      </c>
      <c r="J4" s="66" t="s">
        <v>132</v>
      </c>
    </row>
    <row r="5" spans="2:10" ht="15" customHeight="1" x14ac:dyDescent="0.2">
      <c r="B5" s="39" t="s">
        <v>11</v>
      </c>
      <c r="C5" s="42">
        <v>1</v>
      </c>
      <c r="D5" s="47" t="s">
        <v>12</v>
      </c>
      <c r="E5" s="42" t="s">
        <v>13</v>
      </c>
      <c r="F5" s="38" t="s">
        <v>14</v>
      </c>
      <c r="G5" s="37">
        <v>82900</v>
      </c>
      <c r="H5" s="37">
        <v>74800</v>
      </c>
      <c r="I5" s="37">
        <v>70200</v>
      </c>
      <c r="J5" s="37">
        <v>132000</v>
      </c>
    </row>
    <row r="6" spans="2:10" ht="15" customHeight="1" x14ac:dyDescent="0.2">
      <c r="B6" s="39" t="s">
        <v>11</v>
      </c>
      <c r="C6" s="42">
        <v>2</v>
      </c>
      <c r="D6" s="47" t="s">
        <v>12</v>
      </c>
      <c r="E6" s="42" t="s">
        <v>15</v>
      </c>
      <c r="F6" s="38" t="s">
        <v>16</v>
      </c>
      <c r="G6" s="37">
        <v>175900</v>
      </c>
      <c r="H6" s="37">
        <v>168000</v>
      </c>
      <c r="I6" s="37">
        <v>152950</v>
      </c>
      <c r="J6" s="37">
        <v>117400</v>
      </c>
    </row>
    <row r="7" spans="2:10" ht="15" customHeight="1" x14ac:dyDescent="0.2">
      <c r="B7" s="39" t="s">
        <v>11</v>
      </c>
      <c r="C7" s="45">
        <v>3</v>
      </c>
      <c r="D7" s="47" t="s">
        <v>12</v>
      </c>
      <c r="E7" s="42" t="s">
        <v>17</v>
      </c>
      <c r="F7" s="38" t="s">
        <v>18</v>
      </c>
      <c r="G7" s="37">
        <v>297900</v>
      </c>
      <c r="H7" s="37">
        <v>288500</v>
      </c>
      <c r="I7" s="37">
        <v>271850</v>
      </c>
      <c r="J7" s="37">
        <v>200800</v>
      </c>
    </row>
    <row r="8" spans="2:10" ht="15" customHeight="1" x14ac:dyDescent="0.2">
      <c r="B8" s="39" t="s">
        <v>11</v>
      </c>
      <c r="C8" s="42">
        <v>4</v>
      </c>
      <c r="D8" s="47" t="s">
        <v>12</v>
      </c>
      <c r="E8" s="42" t="s">
        <v>13</v>
      </c>
      <c r="F8" s="38" t="s">
        <v>19</v>
      </c>
      <c r="G8" s="37">
        <v>289100</v>
      </c>
      <c r="H8" s="37">
        <v>275500</v>
      </c>
      <c r="I8" s="37">
        <v>252400</v>
      </c>
      <c r="J8" s="37">
        <v>164900</v>
      </c>
    </row>
    <row r="9" spans="2:10" ht="15" customHeight="1" x14ac:dyDescent="0.2">
      <c r="B9" s="39" t="s">
        <v>11</v>
      </c>
      <c r="C9" s="42">
        <v>5</v>
      </c>
      <c r="D9" s="47" t="s">
        <v>12</v>
      </c>
      <c r="E9" s="42" t="s">
        <v>17</v>
      </c>
      <c r="F9" s="38" t="s">
        <v>20</v>
      </c>
      <c r="G9" s="37">
        <v>214500</v>
      </c>
      <c r="H9" s="37">
        <v>205500</v>
      </c>
      <c r="I9" s="37">
        <v>190100</v>
      </c>
      <c r="J9" s="37">
        <v>151250</v>
      </c>
    </row>
    <row r="10" spans="2:10" ht="15" customHeight="1" x14ac:dyDescent="0.2">
      <c r="B10" s="39" t="s">
        <v>11</v>
      </c>
      <c r="C10" s="42">
        <v>6</v>
      </c>
      <c r="D10" s="47" t="s">
        <v>12</v>
      </c>
      <c r="E10" s="42" t="s">
        <v>21</v>
      </c>
      <c r="F10" s="38" t="s">
        <v>22</v>
      </c>
      <c r="G10" s="37">
        <v>251400</v>
      </c>
      <c r="H10" s="37">
        <v>238500</v>
      </c>
      <c r="I10" s="37">
        <v>220100</v>
      </c>
      <c r="J10" s="37">
        <v>168620.16</v>
      </c>
    </row>
    <row r="11" spans="2:10" ht="15" customHeight="1" x14ac:dyDescent="0.2">
      <c r="B11" s="39" t="s">
        <v>11</v>
      </c>
      <c r="C11" s="45">
        <v>7</v>
      </c>
      <c r="D11" s="47" t="s">
        <v>12</v>
      </c>
      <c r="E11" s="42" t="s">
        <v>23</v>
      </c>
      <c r="F11" s="38" t="s">
        <v>24</v>
      </c>
      <c r="G11" s="37">
        <v>54600</v>
      </c>
      <c r="H11" s="37">
        <v>54800</v>
      </c>
      <c r="I11" s="37">
        <v>58800</v>
      </c>
      <c r="J11" s="37">
        <v>37300</v>
      </c>
    </row>
    <row r="12" spans="2:10" s="48" customFormat="1" ht="15" customHeight="1" x14ac:dyDescent="0.2">
      <c r="B12" s="39" t="s">
        <v>11</v>
      </c>
      <c r="C12" s="45">
        <v>8</v>
      </c>
      <c r="D12" s="45" t="s">
        <v>12</v>
      </c>
      <c r="E12" s="45" t="s">
        <v>25</v>
      </c>
      <c r="F12" s="36" t="s">
        <v>26</v>
      </c>
      <c r="G12" s="37">
        <v>198800</v>
      </c>
      <c r="H12" s="37">
        <v>189300</v>
      </c>
      <c r="I12" s="37">
        <v>178100</v>
      </c>
      <c r="J12" s="37">
        <v>136400</v>
      </c>
    </row>
    <row r="13" spans="2:10" x14ac:dyDescent="0.2">
      <c r="B13" s="39" t="s">
        <v>11</v>
      </c>
      <c r="C13" s="42">
        <v>9</v>
      </c>
      <c r="D13" s="47" t="s">
        <v>12</v>
      </c>
      <c r="E13" s="42" t="s">
        <v>13</v>
      </c>
      <c r="F13" s="38" t="s">
        <v>27</v>
      </c>
      <c r="G13" s="37">
        <v>127000</v>
      </c>
      <c r="H13" s="37">
        <v>120500</v>
      </c>
      <c r="I13" s="37">
        <v>112700</v>
      </c>
      <c r="J13" s="37">
        <v>85800</v>
      </c>
    </row>
    <row r="14" spans="2:10" x14ac:dyDescent="0.2">
      <c r="B14" s="39" t="s">
        <v>11</v>
      </c>
      <c r="C14" s="42">
        <v>10</v>
      </c>
      <c r="D14" s="47" t="s">
        <v>12</v>
      </c>
      <c r="E14" s="42" t="s">
        <v>15</v>
      </c>
      <c r="F14" s="38" t="s">
        <v>28</v>
      </c>
      <c r="G14" s="37">
        <v>226600</v>
      </c>
      <c r="H14" s="37">
        <v>219200</v>
      </c>
      <c r="I14" s="37">
        <v>211450</v>
      </c>
      <c r="J14" s="37">
        <v>152100</v>
      </c>
    </row>
    <row r="15" spans="2:10" x14ac:dyDescent="0.2">
      <c r="B15" s="39" t="s">
        <v>11</v>
      </c>
      <c r="C15" s="42">
        <v>11</v>
      </c>
      <c r="D15" s="47" t="s">
        <v>12</v>
      </c>
      <c r="E15" s="42" t="s">
        <v>13</v>
      </c>
      <c r="F15" s="38" t="s">
        <v>29</v>
      </c>
      <c r="G15" s="37">
        <v>91500</v>
      </c>
      <c r="H15" s="37">
        <v>84800</v>
      </c>
      <c r="I15" s="37">
        <v>81300</v>
      </c>
      <c r="J15" s="37">
        <v>61800</v>
      </c>
    </row>
    <row r="16" spans="2:10" ht="15" customHeight="1" x14ac:dyDescent="0.2">
      <c r="B16" s="39" t="s">
        <v>11</v>
      </c>
      <c r="C16" s="42">
        <v>12</v>
      </c>
      <c r="D16" s="47" t="s">
        <v>12</v>
      </c>
      <c r="E16" s="42" t="s">
        <v>25</v>
      </c>
      <c r="F16" s="38" t="s">
        <v>30</v>
      </c>
      <c r="G16" s="37">
        <v>48000</v>
      </c>
      <c r="H16" s="37">
        <v>45800</v>
      </c>
      <c r="I16" s="37">
        <v>44500</v>
      </c>
      <c r="J16" s="37">
        <v>33500</v>
      </c>
    </row>
    <row r="17" spans="2:10" x14ac:dyDescent="0.2">
      <c r="B17" s="39" t="s">
        <v>11</v>
      </c>
      <c r="C17" s="42">
        <v>13</v>
      </c>
      <c r="D17" s="47" t="s">
        <v>12</v>
      </c>
      <c r="E17" s="42" t="s">
        <v>23</v>
      </c>
      <c r="F17" s="38" t="s">
        <v>31</v>
      </c>
      <c r="G17" s="37">
        <v>61100</v>
      </c>
      <c r="H17" s="37">
        <v>59300</v>
      </c>
      <c r="I17" s="37">
        <v>56000</v>
      </c>
      <c r="J17" s="37">
        <v>38200</v>
      </c>
    </row>
    <row r="18" spans="2:10" s="48" customFormat="1" ht="15" customHeight="1" x14ac:dyDescent="0.2">
      <c r="B18" s="39" t="s">
        <v>11</v>
      </c>
      <c r="C18" s="42">
        <v>14</v>
      </c>
      <c r="D18" s="47" t="s">
        <v>12</v>
      </c>
      <c r="E18" s="42" t="s">
        <v>13</v>
      </c>
      <c r="F18" s="38" t="s">
        <v>32</v>
      </c>
      <c r="G18" s="37">
        <v>139700</v>
      </c>
      <c r="H18" s="37">
        <v>131400</v>
      </c>
      <c r="I18" s="37">
        <v>123400</v>
      </c>
      <c r="J18" s="37">
        <v>97500</v>
      </c>
    </row>
    <row r="19" spans="2:10" x14ac:dyDescent="0.2">
      <c r="B19" s="39" t="s">
        <v>11</v>
      </c>
      <c r="C19" s="42">
        <v>15</v>
      </c>
      <c r="D19" s="47" t="s">
        <v>12</v>
      </c>
      <c r="E19" s="42" t="s">
        <v>33</v>
      </c>
      <c r="F19" s="38" t="s">
        <v>34</v>
      </c>
      <c r="G19" s="37">
        <v>429000</v>
      </c>
      <c r="H19" s="37">
        <v>401100</v>
      </c>
      <c r="I19" s="37">
        <v>369600</v>
      </c>
      <c r="J19" s="37">
        <v>230200</v>
      </c>
    </row>
    <row r="20" spans="2:10" ht="15" customHeight="1" x14ac:dyDescent="0.2">
      <c r="B20" s="39" t="s">
        <v>11</v>
      </c>
      <c r="C20" s="42">
        <v>16</v>
      </c>
      <c r="D20" s="47" t="s">
        <v>35</v>
      </c>
      <c r="E20" s="42" t="s">
        <v>23</v>
      </c>
      <c r="F20" s="38" t="s">
        <v>36</v>
      </c>
      <c r="G20" s="37">
        <v>14600</v>
      </c>
      <c r="H20" s="37">
        <v>13900</v>
      </c>
      <c r="I20" s="37">
        <v>12850</v>
      </c>
      <c r="J20" s="37">
        <v>10450</v>
      </c>
    </row>
    <row r="21" spans="2:10" ht="15" customHeight="1" x14ac:dyDescent="0.2">
      <c r="B21" s="39" t="s">
        <v>11</v>
      </c>
      <c r="C21" s="42">
        <v>17</v>
      </c>
      <c r="D21" s="47" t="s">
        <v>35</v>
      </c>
      <c r="E21" s="42" t="s">
        <v>23</v>
      </c>
      <c r="F21" s="38" t="s">
        <v>37</v>
      </c>
      <c r="G21" s="37">
        <v>93700</v>
      </c>
      <c r="H21" s="37">
        <v>91500</v>
      </c>
      <c r="I21" s="37">
        <v>85700</v>
      </c>
      <c r="J21" s="37">
        <v>62000</v>
      </c>
    </row>
    <row r="22" spans="2:10" ht="15" customHeight="1" x14ac:dyDescent="0.2">
      <c r="B22" s="39" t="s">
        <v>11</v>
      </c>
      <c r="C22" s="42">
        <v>18</v>
      </c>
      <c r="D22" s="47" t="s">
        <v>35</v>
      </c>
      <c r="E22" s="42" t="s">
        <v>13</v>
      </c>
      <c r="F22" s="38" t="s">
        <v>38</v>
      </c>
      <c r="G22" s="37">
        <v>249800</v>
      </c>
      <c r="H22" s="37">
        <v>242500</v>
      </c>
      <c r="I22" s="37">
        <v>223100</v>
      </c>
      <c r="J22" s="37">
        <v>176650</v>
      </c>
    </row>
    <row r="23" spans="2:10" ht="15" customHeight="1" x14ac:dyDescent="0.2">
      <c r="B23" s="39" t="s">
        <v>11</v>
      </c>
      <c r="C23" s="42">
        <v>19</v>
      </c>
      <c r="D23" s="47" t="s">
        <v>35</v>
      </c>
      <c r="E23" s="42" t="s">
        <v>39</v>
      </c>
      <c r="F23" s="38" t="s">
        <v>40</v>
      </c>
      <c r="G23" s="37">
        <v>94400</v>
      </c>
      <c r="H23" s="37">
        <v>86200</v>
      </c>
      <c r="I23" s="37">
        <v>78650</v>
      </c>
      <c r="J23" s="37">
        <v>62250</v>
      </c>
    </row>
    <row r="24" spans="2:10" ht="15" customHeight="1" x14ac:dyDescent="0.2">
      <c r="B24" s="39" t="s">
        <v>11</v>
      </c>
      <c r="C24" s="42">
        <v>20</v>
      </c>
      <c r="D24" s="47" t="s">
        <v>12</v>
      </c>
      <c r="E24" s="42" t="s">
        <v>23</v>
      </c>
      <c r="F24" s="38" t="s">
        <v>41</v>
      </c>
      <c r="G24" s="37">
        <v>86000</v>
      </c>
      <c r="H24" s="37">
        <v>80800</v>
      </c>
      <c r="I24" s="37">
        <v>74300</v>
      </c>
      <c r="J24" s="37">
        <v>54200</v>
      </c>
    </row>
    <row r="25" spans="2:10" ht="15" customHeight="1" x14ac:dyDescent="0.2">
      <c r="B25" s="39" t="s">
        <v>11</v>
      </c>
      <c r="C25" s="42">
        <v>21</v>
      </c>
      <c r="D25" s="47" t="s">
        <v>35</v>
      </c>
      <c r="E25" s="42" t="s">
        <v>42</v>
      </c>
      <c r="F25" s="38" t="s">
        <v>43</v>
      </c>
      <c r="G25" s="37">
        <v>161000</v>
      </c>
      <c r="H25" s="37">
        <v>155500</v>
      </c>
      <c r="I25" s="37">
        <v>129800</v>
      </c>
      <c r="J25" s="37">
        <v>80100</v>
      </c>
    </row>
    <row r="26" spans="2:10" ht="15" customHeight="1" x14ac:dyDescent="0.2">
      <c r="B26" s="39" t="s">
        <v>11</v>
      </c>
      <c r="C26" s="42">
        <v>22</v>
      </c>
      <c r="D26" s="47" t="s">
        <v>35</v>
      </c>
      <c r="E26" s="42" t="s">
        <v>23</v>
      </c>
      <c r="F26" s="38" t="s">
        <v>44</v>
      </c>
      <c r="G26" s="37">
        <v>30394.68</v>
      </c>
      <c r="H26" s="37">
        <v>27688.52</v>
      </c>
      <c r="I26" s="37">
        <v>24538.52</v>
      </c>
      <c r="J26" s="37">
        <v>14200</v>
      </c>
    </row>
    <row r="27" spans="2:10" ht="15" customHeight="1" x14ac:dyDescent="0.2">
      <c r="B27" s="39" t="s">
        <v>11</v>
      </c>
      <c r="C27" s="42">
        <v>23</v>
      </c>
      <c r="D27" s="47" t="s">
        <v>35</v>
      </c>
      <c r="E27" s="42" t="s">
        <v>42</v>
      </c>
      <c r="F27" s="38" t="s">
        <v>45</v>
      </c>
      <c r="G27" s="37">
        <v>198200</v>
      </c>
      <c r="H27" s="37">
        <v>197100</v>
      </c>
      <c r="I27" s="37">
        <v>171900</v>
      </c>
      <c r="J27" s="37">
        <v>119150</v>
      </c>
    </row>
    <row r="28" spans="2:10" ht="15" customHeight="1" x14ac:dyDescent="0.2">
      <c r="B28" s="39" t="s">
        <v>11</v>
      </c>
      <c r="C28" s="42">
        <v>24</v>
      </c>
      <c r="D28" s="47" t="s">
        <v>35</v>
      </c>
      <c r="E28" s="42" t="s">
        <v>21</v>
      </c>
      <c r="F28" s="38" t="s">
        <v>46</v>
      </c>
      <c r="G28" s="37">
        <v>185500</v>
      </c>
      <c r="H28" s="37">
        <v>176600</v>
      </c>
      <c r="I28" s="37">
        <v>164750</v>
      </c>
      <c r="J28" s="37">
        <v>114800</v>
      </c>
    </row>
    <row r="29" spans="2:10" ht="15" customHeight="1" x14ac:dyDescent="0.2">
      <c r="B29" s="39" t="s">
        <v>11</v>
      </c>
      <c r="C29" s="42">
        <v>25</v>
      </c>
      <c r="D29" s="47" t="s">
        <v>35</v>
      </c>
      <c r="E29" s="42" t="s">
        <v>39</v>
      </c>
      <c r="F29" s="38" t="s">
        <v>47</v>
      </c>
      <c r="G29" s="37">
        <v>182388.84</v>
      </c>
      <c r="H29" s="37">
        <v>172788.68</v>
      </c>
      <c r="I29" s="37">
        <v>163988.51999999999</v>
      </c>
      <c r="J29" s="37">
        <v>117375.67999999999</v>
      </c>
    </row>
    <row r="30" spans="2:10" ht="15" customHeight="1" x14ac:dyDescent="0.2">
      <c r="B30" s="39" t="s">
        <v>11</v>
      </c>
      <c r="C30" s="42">
        <v>26</v>
      </c>
      <c r="D30" s="47" t="s">
        <v>35</v>
      </c>
      <c r="E30" s="45" t="s">
        <v>17</v>
      </c>
      <c r="F30" s="38" t="s">
        <v>48</v>
      </c>
      <c r="G30" s="37">
        <v>151100</v>
      </c>
      <c r="H30" s="37">
        <v>147700</v>
      </c>
      <c r="I30" s="37">
        <v>136750</v>
      </c>
      <c r="J30" s="37">
        <v>105300</v>
      </c>
    </row>
    <row r="31" spans="2:10" ht="15" customHeight="1" x14ac:dyDescent="0.2">
      <c r="B31" s="39" t="s">
        <v>11</v>
      </c>
      <c r="C31" s="42">
        <v>27</v>
      </c>
      <c r="D31" s="47" t="s">
        <v>35</v>
      </c>
      <c r="E31" s="42" t="s">
        <v>23</v>
      </c>
      <c r="F31" s="36" t="s">
        <v>49</v>
      </c>
      <c r="G31" s="37">
        <v>129789</v>
      </c>
      <c r="H31" s="37">
        <v>123651.35999999999</v>
      </c>
      <c r="I31" s="37">
        <v>116238.51999999999</v>
      </c>
      <c r="J31" s="37">
        <v>79988.51999999999</v>
      </c>
    </row>
    <row r="32" spans="2:10" x14ac:dyDescent="0.2">
      <c r="B32" s="39" t="s">
        <v>11</v>
      </c>
      <c r="C32" s="42">
        <v>28</v>
      </c>
      <c r="D32" s="47" t="s">
        <v>35</v>
      </c>
      <c r="E32" s="42" t="s">
        <v>50</v>
      </c>
      <c r="F32" s="36" t="s">
        <v>51</v>
      </c>
      <c r="G32" s="37">
        <v>99582</v>
      </c>
      <c r="H32" s="37">
        <v>100181.68</v>
      </c>
      <c r="I32" s="37">
        <v>95682.240000000005</v>
      </c>
      <c r="J32" s="37">
        <v>62921.120000000003</v>
      </c>
    </row>
    <row r="33" spans="2:10" ht="15" customHeight="1" x14ac:dyDescent="0.2">
      <c r="B33" s="39" t="s">
        <v>11</v>
      </c>
      <c r="C33" s="42">
        <v>29</v>
      </c>
      <c r="D33" s="47" t="s">
        <v>35</v>
      </c>
      <c r="E33" s="42" t="s">
        <v>23</v>
      </c>
      <c r="F33" s="36" t="s">
        <v>52</v>
      </c>
      <c r="G33" s="37">
        <v>98000</v>
      </c>
      <c r="H33" s="37">
        <v>95200</v>
      </c>
      <c r="I33" s="37">
        <v>92750</v>
      </c>
      <c r="J33" s="37">
        <v>64200</v>
      </c>
    </row>
    <row r="34" spans="2:10" x14ac:dyDescent="0.2">
      <c r="B34" s="39" t="s">
        <v>11</v>
      </c>
      <c r="C34" s="45">
        <v>30</v>
      </c>
      <c r="D34" s="45" t="s">
        <v>35</v>
      </c>
      <c r="E34" s="45" t="s">
        <v>23</v>
      </c>
      <c r="F34" s="36" t="s">
        <v>53</v>
      </c>
      <c r="G34" s="37">
        <v>54300</v>
      </c>
      <c r="H34" s="37">
        <v>56100</v>
      </c>
      <c r="I34" s="37">
        <v>48200</v>
      </c>
      <c r="J34" s="37">
        <v>38500</v>
      </c>
    </row>
    <row r="35" spans="2:10" ht="15" customHeight="1" x14ac:dyDescent="0.2">
      <c r="B35" s="39" t="s">
        <v>11</v>
      </c>
      <c r="C35" s="42">
        <v>31</v>
      </c>
      <c r="D35" s="47" t="s">
        <v>35</v>
      </c>
      <c r="E35" s="42" t="s">
        <v>21</v>
      </c>
      <c r="F35" s="36" t="s">
        <v>54</v>
      </c>
      <c r="G35" s="37">
        <v>322900</v>
      </c>
      <c r="H35" s="37">
        <v>314600</v>
      </c>
      <c r="I35" s="37">
        <v>298900</v>
      </c>
      <c r="J35" s="37">
        <v>214300</v>
      </c>
    </row>
    <row r="36" spans="2:10" x14ac:dyDescent="0.2">
      <c r="B36" s="39" t="s">
        <v>11</v>
      </c>
      <c r="C36" s="42">
        <v>32</v>
      </c>
      <c r="D36" s="47" t="s">
        <v>35</v>
      </c>
      <c r="E36" s="42" t="s">
        <v>23</v>
      </c>
      <c r="F36" s="36" t="s">
        <v>55</v>
      </c>
      <c r="G36" s="37">
        <v>82200</v>
      </c>
      <c r="H36" s="37">
        <v>79300</v>
      </c>
      <c r="I36" s="37">
        <v>73000</v>
      </c>
      <c r="J36" s="37">
        <v>48700</v>
      </c>
    </row>
    <row r="37" spans="2:10" ht="12.75" customHeight="1" x14ac:dyDescent="0.2">
      <c r="B37" s="39" t="s">
        <v>56</v>
      </c>
      <c r="C37" s="38">
        <v>1</v>
      </c>
      <c r="D37" s="43" t="s">
        <v>12</v>
      </c>
      <c r="E37" s="42" t="s">
        <v>15</v>
      </c>
      <c r="F37" s="36" t="s">
        <v>57</v>
      </c>
      <c r="G37" s="37">
        <v>124000</v>
      </c>
      <c r="H37" s="37">
        <v>117400</v>
      </c>
      <c r="I37" s="37">
        <v>112050</v>
      </c>
      <c r="J37" s="37">
        <v>83400</v>
      </c>
    </row>
    <row r="38" spans="2:10" ht="15" customHeight="1" x14ac:dyDescent="0.2">
      <c r="B38" s="39" t="s">
        <v>56</v>
      </c>
      <c r="C38" s="38">
        <v>2</v>
      </c>
      <c r="D38" s="43" t="s">
        <v>12</v>
      </c>
      <c r="E38" s="42" t="s">
        <v>58</v>
      </c>
      <c r="F38" s="36" t="s">
        <v>59</v>
      </c>
      <c r="G38" s="37">
        <v>136600</v>
      </c>
      <c r="H38" s="37">
        <v>132200</v>
      </c>
      <c r="I38" s="37">
        <v>125600</v>
      </c>
      <c r="J38" s="37">
        <v>77800</v>
      </c>
    </row>
    <row r="39" spans="2:10" ht="15" customHeight="1" x14ac:dyDescent="0.2">
      <c r="B39" s="39" t="s">
        <v>56</v>
      </c>
      <c r="C39" s="38">
        <v>3</v>
      </c>
      <c r="D39" s="43" t="s">
        <v>12</v>
      </c>
      <c r="E39" s="42" t="s">
        <v>60</v>
      </c>
      <c r="F39" s="36" t="s">
        <v>61</v>
      </c>
      <c r="G39" s="37">
        <v>264000</v>
      </c>
      <c r="H39" s="37">
        <v>266700</v>
      </c>
      <c r="I39" s="37">
        <v>261350</v>
      </c>
      <c r="J39" s="37">
        <v>221050</v>
      </c>
    </row>
    <row r="40" spans="2:10" s="44" customFormat="1" ht="15" customHeight="1" x14ac:dyDescent="0.2">
      <c r="B40" s="39" t="s">
        <v>56</v>
      </c>
      <c r="C40" s="38">
        <v>4</v>
      </c>
      <c r="D40" s="43" t="s">
        <v>12</v>
      </c>
      <c r="E40" s="42" t="s">
        <v>25</v>
      </c>
      <c r="F40" s="36" t="s">
        <v>62</v>
      </c>
      <c r="G40" s="37">
        <v>112844.48000000001</v>
      </c>
      <c r="H40" s="37">
        <v>109444.44</v>
      </c>
      <c r="I40" s="37">
        <v>105360.15000000001</v>
      </c>
      <c r="J40" s="37">
        <v>84338.64</v>
      </c>
    </row>
    <row r="41" spans="2:10" s="44" customFormat="1" ht="15" customHeight="1" x14ac:dyDescent="0.2">
      <c r="B41" s="39" t="s">
        <v>56</v>
      </c>
      <c r="C41" s="38">
        <v>5</v>
      </c>
      <c r="D41" s="43" t="s">
        <v>35</v>
      </c>
      <c r="E41" s="47" t="s">
        <v>17</v>
      </c>
      <c r="F41" s="36" t="s">
        <v>63</v>
      </c>
      <c r="G41" s="37">
        <v>273588.83999999997</v>
      </c>
      <c r="H41" s="37">
        <v>265988.52</v>
      </c>
      <c r="I41" s="37">
        <v>249938.52</v>
      </c>
      <c r="J41" s="37">
        <v>189625.68</v>
      </c>
    </row>
    <row r="42" spans="2:10" s="44" customFormat="1" ht="15" customHeight="1" x14ac:dyDescent="0.2">
      <c r="B42" s="39" t="s">
        <v>56</v>
      </c>
      <c r="C42" s="38">
        <v>6</v>
      </c>
      <c r="D42" s="43" t="s">
        <v>35</v>
      </c>
      <c r="E42" s="47" t="s">
        <v>13</v>
      </c>
      <c r="F42" s="36" t="s">
        <v>64</v>
      </c>
      <c r="G42" s="37">
        <v>320729.40000000002</v>
      </c>
      <c r="H42" s="37">
        <v>311059.8</v>
      </c>
      <c r="I42" s="37">
        <v>311470.19999999995</v>
      </c>
      <c r="J42" s="37">
        <v>214504.4</v>
      </c>
    </row>
    <row r="43" spans="2:10" s="44" customFormat="1" ht="15" customHeight="1" x14ac:dyDescent="0.2">
      <c r="B43" s="39" t="s">
        <v>56</v>
      </c>
      <c r="C43" s="38">
        <v>7</v>
      </c>
      <c r="D43" s="43" t="s">
        <v>12</v>
      </c>
      <c r="E43" s="47" t="s">
        <v>21</v>
      </c>
      <c r="F43" s="36" t="s">
        <v>65</v>
      </c>
      <c r="G43" s="37">
        <v>186805</v>
      </c>
      <c r="H43" s="37">
        <v>181100</v>
      </c>
      <c r="I43" s="37">
        <v>167500</v>
      </c>
      <c r="J43" s="37">
        <v>126200</v>
      </c>
    </row>
    <row r="44" spans="2:10" s="44" customFormat="1" ht="15" customHeight="1" x14ac:dyDescent="0.2">
      <c r="B44" s="39" t="s">
        <v>56</v>
      </c>
      <c r="C44" s="38">
        <v>8</v>
      </c>
      <c r="D44" s="43" t="s">
        <v>12</v>
      </c>
      <c r="E44" s="47" t="s">
        <v>13</v>
      </c>
      <c r="F44" s="36" t="s">
        <v>66</v>
      </c>
      <c r="G44" s="37">
        <v>412200</v>
      </c>
      <c r="H44" s="37">
        <v>408188.52</v>
      </c>
      <c r="I44" s="37">
        <v>378951.36</v>
      </c>
      <c r="J44" s="37">
        <v>260662.84</v>
      </c>
    </row>
    <row r="45" spans="2:10" s="44" customFormat="1" ht="15" customHeight="1" x14ac:dyDescent="0.2">
      <c r="B45" s="39" t="s">
        <v>56</v>
      </c>
      <c r="C45" s="38">
        <v>9</v>
      </c>
      <c r="D45" s="43" t="s">
        <v>35</v>
      </c>
      <c r="E45" s="47" t="s">
        <v>13</v>
      </c>
      <c r="F45" s="36" t="s">
        <v>67</v>
      </c>
      <c r="G45" s="37">
        <v>111200</v>
      </c>
      <c r="H45" s="37">
        <v>108700</v>
      </c>
      <c r="I45" s="37">
        <v>101400</v>
      </c>
      <c r="J45" s="37">
        <v>81200</v>
      </c>
    </row>
    <row r="46" spans="2:10" s="44" customFormat="1" ht="15" customHeight="1" x14ac:dyDescent="0.2">
      <c r="B46" s="39" t="s">
        <v>56</v>
      </c>
      <c r="C46" s="38">
        <v>10</v>
      </c>
      <c r="D46" s="43" t="s">
        <v>35</v>
      </c>
      <c r="E46" s="47" t="s">
        <v>33</v>
      </c>
      <c r="F46" s="36" t="s">
        <v>68</v>
      </c>
      <c r="G46" s="37">
        <v>622288.64000000001</v>
      </c>
      <c r="H46" s="37">
        <v>613088.52</v>
      </c>
      <c r="I46" s="37">
        <v>569425.67999999993</v>
      </c>
      <c r="J46" s="37">
        <v>444450</v>
      </c>
    </row>
    <row r="47" spans="2:10" s="44" customFormat="1" ht="15" customHeight="1" x14ac:dyDescent="0.2">
      <c r="B47" s="39" t="s">
        <v>56</v>
      </c>
      <c r="C47" s="38">
        <v>11</v>
      </c>
      <c r="D47" s="43" t="s">
        <v>35</v>
      </c>
      <c r="E47" s="47" t="s">
        <v>15</v>
      </c>
      <c r="F47" s="36" t="s">
        <v>69</v>
      </c>
      <c r="G47" s="37">
        <v>336503.4</v>
      </c>
      <c r="H47" s="37">
        <v>325603.19999999995</v>
      </c>
      <c r="I47" s="37">
        <v>303703.19999999995</v>
      </c>
      <c r="J47" s="37">
        <v>227068.79999999999</v>
      </c>
    </row>
    <row r="48" spans="2:10" s="44" customFormat="1" ht="15" customHeight="1" x14ac:dyDescent="0.2">
      <c r="B48" s="39" t="s">
        <v>56</v>
      </c>
      <c r="C48" s="38">
        <v>12</v>
      </c>
      <c r="D48" s="43" t="s">
        <v>12</v>
      </c>
      <c r="E48" s="47" t="s">
        <v>33</v>
      </c>
      <c r="F48" s="36" t="s">
        <v>70</v>
      </c>
      <c r="G48" s="37">
        <v>592700.4</v>
      </c>
      <c r="H48" s="37">
        <v>560797.24</v>
      </c>
      <c r="I48" s="37">
        <v>518447.04</v>
      </c>
      <c r="J48" s="37">
        <v>286865.68</v>
      </c>
    </row>
    <row r="49" spans="2:10" s="44" customFormat="1" ht="15" customHeight="1" x14ac:dyDescent="0.2">
      <c r="B49" s="39" t="s">
        <v>56</v>
      </c>
      <c r="C49" s="38">
        <v>13</v>
      </c>
      <c r="D49" s="43" t="s">
        <v>35</v>
      </c>
      <c r="E49" s="47" t="s">
        <v>71</v>
      </c>
      <c r="F49" s="36" t="s">
        <v>72</v>
      </c>
      <c r="G49" s="37">
        <v>274177.68</v>
      </c>
      <c r="H49" s="37">
        <v>264577.24</v>
      </c>
      <c r="I49" s="37">
        <v>254027.04</v>
      </c>
      <c r="J49" s="37">
        <v>195975.67999999999</v>
      </c>
    </row>
    <row r="50" spans="2:10" s="44" customFormat="1" x14ac:dyDescent="0.2">
      <c r="B50" s="39" t="s">
        <v>56</v>
      </c>
      <c r="C50" s="38">
        <v>14</v>
      </c>
      <c r="D50" s="43" t="s">
        <v>35</v>
      </c>
      <c r="E50" s="47" t="s">
        <v>13</v>
      </c>
      <c r="F50" s="36" t="s">
        <v>73</v>
      </c>
      <c r="G50" s="37">
        <v>85400</v>
      </c>
      <c r="H50" s="37">
        <v>83600</v>
      </c>
      <c r="I50" s="37">
        <v>81050</v>
      </c>
      <c r="J50" s="37">
        <v>54600</v>
      </c>
    </row>
    <row r="51" spans="2:10" s="44" customFormat="1" ht="15" customHeight="1" x14ac:dyDescent="0.2">
      <c r="B51" s="39" t="s">
        <v>56</v>
      </c>
      <c r="C51" s="38">
        <v>15</v>
      </c>
      <c r="D51" s="43" t="s">
        <v>35</v>
      </c>
      <c r="E51" s="47" t="s">
        <v>13</v>
      </c>
      <c r="F51" s="36" t="s">
        <v>74</v>
      </c>
      <c r="G51" s="37">
        <v>242600</v>
      </c>
      <c r="H51" s="37">
        <v>242000</v>
      </c>
      <c r="I51" s="37">
        <v>225500</v>
      </c>
      <c r="J51" s="37">
        <v>174350</v>
      </c>
    </row>
    <row r="52" spans="2:10" s="44" customFormat="1" ht="15" customHeight="1" x14ac:dyDescent="0.2">
      <c r="B52" s="39" t="s">
        <v>56</v>
      </c>
      <c r="C52" s="38">
        <v>16</v>
      </c>
      <c r="D52" s="43" t="s">
        <v>12</v>
      </c>
      <c r="E52" s="47" t="s">
        <v>13</v>
      </c>
      <c r="F52" s="36" t="s">
        <v>24</v>
      </c>
      <c r="G52" s="37">
        <v>74600</v>
      </c>
      <c r="H52" s="37">
        <v>69400</v>
      </c>
      <c r="I52" s="37">
        <v>67650</v>
      </c>
      <c r="J52" s="37">
        <v>42300</v>
      </c>
    </row>
    <row r="53" spans="2:10" s="44" customFormat="1" ht="15" customHeight="1" x14ac:dyDescent="0.2">
      <c r="B53" s="39" t="s">
        <v>56</v>
      </c>
      <c r="C53" s="38">
        <v>17</v>
      </c>
      <c r="D53" s="43" t="s">
        <v>12</v>
      </c>
      <c r="E53" s="47" t="s">
        <v>13</v>
      </c>
      <c r="F53" s="36" t="s">
        <v>75</v>
      </c>
      <c r="G53" s="37">
        <v>78800</v>
      </c>
      <c r="H53" s="37">
        <v>75900</v>
      </c>
      <c r="I53" s="37">
        <v>74300</v>
      </c>
      <c r="J53" s="37">
        <v>52900</v>
      </c>
    </row>
    <row r="54" spans="2:10" s="46" customFormat="1" x14ac:dyDescent="0.2">
      <c r="B54" s="39" t="s">
        <v>56</v>
      </c>
      <c r="C54" s="38">
        <v>18</v>
      </c>
      <c r="D54" s="43" t="s">
        <v>35</v>
      </c>
      <c r="E54" s="47" t="s">
        <v>17</v>
      </c>
      <c r="F54" s="36" t="s">
        <v>76</v>
      </c>
      <c r="G54" s="37">
        <v>226200</v>
      </c>
      <c r="H54" s="37">
        <v>220500</v>
      </c>
      <c r="I54" s="37">
        <v>211327.33000000002</v>
      </c>
      <c r="J54" s="37">
        <v>165118.64000000001</v>
      </c>
    </row>
    <row r="55" spans="2:10" s="44" customFormat="1" x14ac:dyDescent="0.2">
      <c r="B55" s="39" t="s">
        <v>56</v>
      </c>
      <c r="C55" s="38">
        <v>19</v>
      </c>
      <c r="D55" s="43" t="s">
        <v>12</v>
      </c>
      <c r="E55" s="45" t="s">
        <v>58</v>
      </c>
      <c r="F55" s="36" t="s">
        <v>77</v>
      </c>
      <c r="G55" s="37">
        <v>231725.84</v>
      </c>
      <c r="H55" s="37">
        <v>218288.52</v>
      </c>
      <c r="I55" s="37">
        <v>199988.52</v>
      </c>
      <c r="J55" s="37">
        <v>131325.68</v>
      </c>
    </row>
    <row r="56" spans="2:10" s="44" customFormat="1" x14ac:dyDescent="0.2">
      <c r="B56" s="39" t="s">
        <v>56</v>
      </c>
      <c r="C56" s="38">
        <v>20</v>
      </c>
      <c r="D56" s="43" t="s">
        <v>35</v>
      </c>
      <c r="E56" s="42" t="s">
        <v>15</v>
      </c>
      <c r="F56" s="36" t="s">
        <v>78</v>
      </c>
      <c r="G56" s="37">
        <v>194500</v>
      </c>
      <c r="H56" s="37">
        <v>190100</v>
      </c>
      <c r="I56" s="37">
        <v>184800</v>
      </c>
      <c r="J56" s="37">
        <v>139050</v>
      </c>
    </row>
    <row r="57" spans="2:10" s="41" customFormat="1" ht="15.75" customHeight="1" x14ac:dyDescent="0.2">
      <c r="B57" s="39" t="s">
        <v>56</v>
      </c>
      <c r="C57" s="38">
        <v>21</v>
      </c>
      <c r="D57" s="43" t="s">
        <v>35</v>
      </c>
      <c r="E57" s="42" t="s">
        <v>23</v>
      </c>
      <c r="F57" s="36" t="s">
        <v>79</v>
      </c>
      <c r="G57" s="37">
        <v>51200</v>
      </c>
      <c r="H57" s="37">
        <v>51300</v>
      </c>
      <c r="I57" s="37">
        <v>46100</v>
      </c>
      <c r="J57" s="37">
        <v>37500</v>
      </c>
    </row>
    <row r="58" spans="2:10" x14ac:dyDescent="0.2">
      <c r="B58" s="39" t="s">
        <v>56</v>
      </c>
      <c r="C58" s="38">
        <v>22</v>
      </c>
      <c r="D58" s="38" t="s">
        <v>12</v>
      </c>
      <c r="E58" s="38" t="s">
        <v>13</v>
      </c>
      <c r="F58" s="36" t="s">
        <v>80</v>
      </c>
      <c r="G58" s="37">
        <v>131100</v>
      </c>
      <c r="H58" s="37">
        <v>127200</v>
      </c>
      <c r="I58" s="37">
        <v>123600</v>
      </c>
      <c r="J58" s="37">
        <v>99100</v>
      </c>
    </row>
    <row r="59" spans="2:10" x14ac:dyDescent="0.2">
      <c r="B59" s="39" t="s">
        <v>56</v>
      </c>
      <c r="C59" s="38">
        <v>23</v>
      </c>
      <c r="D59" s="38" t="s">
        <v>12</v>
      </c>
      <c r="E59" s="38" t="s">
        <v>71</v>
      </c>
      <c r="F59" s="36" t="s">
        <v>81</v>
      </c>
      <c r="G59" s="37">
        <v>207566.52000000002</v>
      </c>
      <c r="H59" s="37">
        <v>201465.75999999998</v>
      </c>
      <c r="I59" s="37">
        <v>189796.88</v>
      </c>
      <c r="J59" s="37">
        <v>144939.68</v>
      </c>
    </row>
    <row r="60" spans="2:10" x14ac:dyDescent="0.2">
      <c r="B60" s="39" t="s">
        <v>56</v>
      </c>
      <c r="C60" s="38">
        <v>24</v>
      </c>
      <c r="D60" s="38" t="s">
        <v>12</v>
      </c>
      <c r="E60" s="38" t="s">
        <v>42</v>
      </c>
      <c r="F60" s="36" t="s">
        <v>82</v>
      </c>
      <c r="G60" s="37">
        <v>216927.76</v>
      </c>
      <c r="H60" s="37">
        <v>208788.64</v>
      </c>
      <c r="I60" s="37">
        <v>188588.63999999998</v>
      </c>
      <c r="J60" s="37">
        <v>144975.76</v>
      </c>
    </row>
    <row r="61" spans="2:10" x14ac:dyDescent="0.2">
      <c r="B61" s="39" t="s">
        <v>56</v>
      </c>
      <c r="C61" s="38">
        <v>25</v>
      </c>
      <c r="D61" s="38" t="s">
        <v>35</v>
      </c>
      <c r="E61" s="38" t="s">
        <v>33</v>
      </c>
      <c r="F61" s="36" t="s">
        <v>83</v>
      </c>
      <c r="G61" s="37">
        <v>187800</v>
      </c>
      <c r="H61" s="37">
        <v>184400</v>
      </c>
      <c r="I61" s="37">
        <v>178000</v>
      </c>
      <c r="J61" s="37">
        <v>163850</v>
      </c>
    </row>
    <row r="62" spans="2:10" x14ac:dyDescent="0.2">
      <c r="B62" s="39" t="s">
        <v>56</v>
      </c>
      <c r="C62" s="38">
        <v>26</v>
      </c>
      <c r="D62" s="38" t="s">
        <v>35</v>
      </c>
      <c r="E62" s="38" t="s">
        <v>58</v>
      </c>
      <c r="F62" s="36" t="s">
        <v>84</v>
      </c>
      <c r="G62" s="37">
        <v>225800</v>
      </c>
      <c r="H62" s="37">
        <v>219600</v>
      </c>
      <c r="I62" s="37">
        <v>207200</v>
      </c>
      <c r="J62" s="37">
        <v>167600</v>
      </c>
    </row>
    <row r="63" spans="2:10" x14ac:dyDescent="0.2">
      <c r="B63" s="39" t="s">
        <v>56</v>
      </c>
      <c r="C63" s="38">
        <v>27</v>
      </c>
      <c r="D63" s="38" t="s">
        <v>35</v>
      </c>
      <c r="E63" s="38" t="s">
        <v>23</v>
      </c>
      <c r="F63" s="36" t="s">
        <v>85</v>
      </c>
      <c r="G63" s="37">
        <v>192400</v>
      </c>
      <c r="H63" s="37">
        <v>195600</v>
      </c>
      <c r="I63" s="37">
        <v>167200</v>
      </c>
      <c r="J63" s="37">
        <v>136400</v>
      </c>
    </row>
    <row r="64" spans="2:10" x14ac:dyDescent="0.2">
      <c r="B64" s="39" t="s">
        <v>56</v>
      </c>
      <c r="C64" s="38">
        <v>28</v>
      </c>
      <c r="D64" s="38" t="s">
        <v>35</v>
      </c>
      <c r="E64" s="38" t="s">
        <v>58</v>
      </c>
      <c r="F64" s="36" t="s">
        <v>86</v>
      </c>
      <c r="G64" s="37">
        <v>174600</v>
      </c>
      <c r="H64" s="37">
        <v>175400</v>
      </c>
      <c r="I64" s="37">
        <v>168550</v>
      </c>
      <c r="J64" s="37">
        <v>138950</v>
      </c>
    </row>
    <row r="65" spans="2:10" x14ac:dyDescent="0.2">
      <c r="B65" s="39" t="s">
        <v>56</v>
      </c>
      <c r="C65" s="38">
        <v>29</v>
      </c>
      <c r="D65" s="38" t="s">
        <v>12</v>
      </c>
      <c r="E65" s="38" t="s">
        <v>25</v>
      </c>
      <c r="F65" s="36" t="s">
        <v>87</v>
      </c>
      <c r="G65" s="37">
        <v>284480</v>
      </c>
      <c r="H65" s="37">
        <v>277600</v>
      </c>
      <c r="I65" s="37">
        <v>264800</v>
      </c>
      <c r="J65" s="37">
        <v>215200</v>
      </c>
    </row>
    <row r="66" spans="2:10" x14ac:dyDescent="0.2">
      <c r="B66" s="39" t="s">
        <v>56</v>
      </c>
      <c r="C66" s="38">
        <v>30</v>
      </c>
      <c r="D66" s="38" t="s">
        <v>12</v>
      </c>
      <c r="E66" s="38" t="s">
        <v>21</v>
      </c>
      <c r="F66" s="36" t="s">
        <v>88</v>
      </c>
      <c r="G66" s="37">
        <v>324600</v>
      </c>
      <c r="H66" s="37">
        <v>305000</v>
      </c>
      <c r="I66" s="37">
        <v>291400</v>
      </c>
      <c r="J66" s="37">
        <v>236950</v>
      </c>
    </row>
    <row r="67" spans="2:10" x14ac:dyDescent="0.2">
      <c r="B67" s="39" t="s">
        <v>56</v>
      </c>
      <c r="C67" s="38">
        <v>31</v>
      </c>
      <c r="D67" s="38" t="s">
        <v>12</v>
      </c>
      <c r="E67" s="38" t="s">
        <v>21</v>
      </c>
      <c r="F67" s="36" t="s">
        <v>89</v>
      </c>
      <c r="G67" s="37">
        <v>235200</v>
      </c>
      <c r="H67" s="37">
        <v>226200</v>
      </c>
      <c r="I67" s="37">
        <v>213050</v>
      </c>
      <c r="J67" s="37">
        <v>176700</v>
      </c>
    </row>
    <row r="68" spans="2:10" x14ac:dyDescent="0.2">
      <c r="B68" s="39" t="s">
        <v>56</v>
      </c>
      <c r="C68" s="38">
        <v>32</v>
      </c>
      <c r="D68" s="38" t="s">
        <v>12</v>
      </c>
      <c r="E68" s="38" t="s">
        <v>23</v>
      </c>
      <c r="F68" s="36" t="s">
        <v>90</v>
      </c>
      <c r="G68" s="37">
        <v>21000</v>
      </c>
      <c r="H68" s="37">
        <v>21600</v>
      </c>
      <c r="I68" s="37">
        <v>19700</v>
      </c>
      <c r="J68" s="37">
        <v>18150</v>
      </c>
    </row>
    <row r="69" spans="2:10" x14ac:dyDescent="0.2">
      <c r="B69" s="39" t="s">
        <v>56</v>
      </c>
      <c r="C69" s="38">
        <v>33</v>
      </c>
      <c r="D69" s="38" t="s">
        <v>35</v>
      </c>
      <c r="E69" s="38" t="s">
        <v>15</v>
      </c>
      <c r="F69" s="36" t="s">
        <v>91</v>
      </c>
      <c r="G69" s="37">
        <v>463000</v>
      </c>
      <c r="H69" s="37">
        <v>437350</v>
      </c>
      <c r="I69" s="37">
        <v>411800</v>
      </c>
      <c r="J69" s="37">
        <v>350050</v>
      </c>
    </row>
    <row r="70" spans="2:10" x14ac:dyDescent="0.2">
      <c r="B70" s="39" t="s">
        <v>56</v>
      </c>
      <c r="C70" s="38">
        <v>34</v>
      </c>
      <c r="D70" s="38" t="s">
        <v>35</v>
      </c>
      <c r="E70" s="38" t="s">
        <v>21</v>
      </c>
      <c r="F70" s="36" t="s">
        <v>92</v>
      </c>
      <c r="G70" s="37">
        <v>373600</v>
      </c>
      <c r="H70" s="37">
        <v>362000</v>
      </c>
      <c r="I70" s="37">
        <v>352850</v>
      </c>
      <c r="J70" s="37">
        <v>287750</v>
      </c>
    </row>
    <row r="71" spans="2:10" x14ac:dyDescent="0.2">
      <c r="B71" s="39" t="s">
        <v>56</v>
      </c>
      <c r="C71" s="38">
        <v>35</v>
      </c>
      <c r="D71" s="38" t="s">
        <v>35</v>
      </c>
      <c r="E71" s="38" t="s">
        <v>21</v>
      </c>
      <c r="F71" s="36" t="s">
        <v>93</v>
      </c>
      <c r="G71" s="37">
        <v>377800</v>
      </c>
      <c r="H71" s="37">
        <v>355400</v>
      </c>
      <c r="I71" s="37">
        <v>340850</v>
      </c>
      <c r="J71" s="37">
        <v>256600</v>
      </c>
    </row>
    <row r="72" spans="2:10" x14ac:dyDescent="0.2">
      <c r="B72" s="39" t="s">
        <v>56</v>
      </c>
      <c r="C72" s="38">
        <v>36</v>
      </c>
      <c r="D72" s="38" t="s">
        <v>12</v>
      </c>
      <c r="E72" s="38" t="s">
        <v>21</v>
      </c>
      <c r="F72" s="36" t="s">
        <v>94</v>
      </c>
      <c r="G72" s="37">
        <v>298600</v>
      </c>
      <c r="H72" s="37">
        <v>293800</v>
      </c>
      <c r="I72" s="37">
        <v>278100</v>
      </c>
      <c r="J72" s="37">
        <v>236250</v>
      </c>
    </row>
    <row r="73" spans="2:10" x14ac:dyDescent="0.2">
      <c r="B73" s="39" t="s">
        <v>56</v>
      </c>
      <c r="C73" s="38">
        <v>37</v>
      </c>
      <c r="D73" s="38" t="s">
        <v>12</v>
      </c>
      <c r="E73" s="38" t="s">
        <v>23</v>
      </c>
      <c r="F73" s="36" t="s">
        <v>125</v>
      </c>
      <c r="G73" s="37">
        <v>25200</v>
      </c>
      <c r="H73" s="37">
        <v>24600</v>
      </c>
      <c r="I73" s="37">
        <v>23550</v>
      </c>
      <c r="J73" s="37">
        <v>21100</v>
      </c>
    </row>
    <row r="74" spans="2:10" x14ac:dyDescent="0.2">
      <c r="B74" s="39" t="s">
        <v>56</v>
      </c>
      <c r="C74" s="38">
        <v>38</v>
      </c>
      <c r="D74" s="38" t="s">
        <v>12</v>
      </c>
      <c r="E74" s="38" t="s">
        <v>50</v>
      </c>
      <c r="F74" s="36" t="s">
        <v>96</v>
      </c>
      <c r="G74" s="37">
        <v>70400</v>
      </c>
      <c r="H74" s="37">
        <v>68200</v>
      </c>
      <c r="I74" s="37">
        <v>66250</v>
      </c>
      <c r="J74" s="37">
        <v>52350</v>
      </c>
    </row>
    <row r="75" spans="2:10" x14ac:dyDescent="0.2">
      <c r="B75" s="39" t="s">
        <v>56</v>
      </c>
      <c r="C75" s="38">
        <v>39</v>
      </c>
      <c r="D75" s="38" t="s">
        <v>35</v>
      </c>
      <c r="E75" s="38" t="s">
        <v>50</v>
      </c>
      <c r="F75" s="36" t="s">
        <v>97</v>
      </c>
      <c r="G75" s="37">
        <v>132600</v>
      </c>
      <c r="H75" s="37">
        <v>129600</v>
      </c>
      <c r="I75" s="37">
        <v>124200</v>
      </c>
      <c r="J75" s="37">
        <v>85200</v>
      </c>
    </row>
    <row r="76" spans="2:10" x14ac:dyDescent="0.2">
      <c r="B76" s="39" t="s">
        <v>56</v>
      </c>
      <c r="C76" s="38">
        <v>40</v>
      </c>
      <c r="D76" s="38" t="s">
        <v>35</v>
      </c>
      <c r="E76" s="38" t="s">
        <v>50</v>
      </c>
      <c r="F76" s="36" t="s">
        <v>98</v>
      </c>
      <c r="G76" s="37">
        <v>138400</v>
      </c>
      <c r="H76" s="37">
        <v>144600</v>
      </c>
      <c r="I76" s="37">
        <v>138300</v>
      </c>
      <c r="J76" s="37">
        <v>114400</v>
      </c>
    </row>
    <row r="77" spans="2:10" x14ac:dyDescent="0.2">
      <c r="B77" s="39" t="s">
        <v>56</v>
      </c>
      <c r="C77" s="38">
        <v>41</v>
      </c>
      <c r="D77" s="38" t="s">
        <v>35</v>
      </c>
      <c r="E77" s="38" t="s">
        <v>60</v>
      </c>
      <c r="F77" s="36" t="s">
        <v>99</v>
      </c>
      <c r="G77" s="37">
        <v>136600</v>
      </c>
      <c r="H77" s="37">
        <v>129600</v>
      </c>
      <c r="I77" s="37">
        <v>120600</v>
      </c>
      <c r="J77" s="37">
        <v>71800</v>
      </c>
    </row>
    <row r="78" spans="2:10" x14ac:dyDescent="0.2">
      <c r="B78" s="39" t="s">
        <v>56</v>
      </c>
      <c r="C78" s="38">
        <v>42</v>
      </c>
      <c r="D78" s="38" t="s">
        <v>12</v>
      </c>
      <c r="E78" s="38" t="s">
        <v>15</v>
      </c>
      <c r="F78" s="36" t="s">
        <v>100</v>
      </c>
      <c r="G78" s="37">
        <v>223800</v>
      </c>
      <c r="H78" s="37">
        <v>212950</v>
      </c>
      <c r="I78" s="37">
        <v>222050</v>
      </c>
      <c r="J78" s="37">
        <v>185900</v>
      </c>
    </row>
    <row r="79" spans="2:10" x14ac:dyDescent="0.2">
      <c r="B79" s="39" t="s">
        <v>56</v>
      </c>
      <c r="C79" s="38">
        <v>43</v>
      </c>
      <c r="D79" s="38" t="s">
        <v>12</v>
      </c>
      <c r="E79" s="38" t="s">
        <v>21</v>
      </c>
      <c r="F79" s="40" t="s">
        <v>101</v>
      </c>
      <c r="G79" s="37">
        <v>360400</v>
      </c>
      <c r="H79" s="37">
        <v>343800</v>
      </c>
      <c r="I79" s="37">
        <v>326750</v>
      </c>
      <c r="J79" s="37">
        <v>250550</v>
      </c>
    </row>
    <row r="80" spans="2:10" x14ac:dyDescent="0.2">
      <c r="B80" s="39" t="s">
        <v>56</v>
      </c>
      <c r="C80" s="38">
        <v>44</v>
      </c>
      <c r="D80" s="38" t="s">
        <v>35</v>
      </c>
      <c r="E80" s="38" t="s">
        <v>23</v>
      </c>
      <c r="F80" s="36" t="s">
        <v>102</v>
      </c>
      <c r="G80" s="37">
        <v>77000</v>
      </c>
      <c r="H80" s="37">
        <v>77200</v>
      </c>
      <c r="I80" s="37">
        <v>71400</v>
      </c>
      <c r="J80" s="37">
        <v>53400</v>
      </c>
    </row>
    <row r="81" spans="2:10" x14ac:dyDescent="0.2">
      <c r="B81" s="39" t="s">
        <v>56</v>
      </c>
      <c r="C81" s="38">
        <v>45</v>
      </c>
      <c r="D81" s="38" t="s">
        <v>12</v>
      </c>
      <c r="E81" s="38" t="s">
        <v>42</v>
      </c>
      <c r="F81" s="36" t="s">
        <v>103</v>
      </c>
      <c r="G81" s="37">
        <v>195000</v>
      </c>
      <c r="H81" s="37">
        <v>187800</v>
      </c>
      <c r="I81" s="37">
        <v>184450</v>
      </c>
      <c r="J81" s="37">
        <v>136100</v>
      </c>
    </row>
    <row r="82" spans="2:10" x14ac:dyDescent="0.2">
      <c r="B82" s="39" t="s">
        <v>56</v>
      </c>
      <c r="C82" s="38">
        <v>46</v>
      </c>
      <c r="D82" s="38" t="s">
        <v>35</v>
      </c>
      <c r="E82" s="38" t="s">
        <v>50</v>
      </c>
      <c r="F82" s="36" t="s">
        <v>104</v>
      </c>
      <c r="G82" s="37">
        <v>91000</v>
      </c>
      <c r="H82" s="37">
        <v>91800</v>
      </c>
      <c r="I82" s="37">
        <v>87850</v>
      </c>
      <c r="J82" s="37">
        <v>70800</v>
      </c>
    </row>
    <row r="83" spans="2:10" x14ac:dyDescent="0.2">
      <c r="B83" s="39" t="s">
        <v>56</v>
      </c>
      <c r="C83" s="38">
        <v>47</v>
      </c>
      <c r="D83" s="38" t="s">
        <v>35</v>
      </c>
      <c r="E83" s="38" t="s">
        <v>42</v>
      </c>
      <c r="F83" s="36" t="s">
        <v>105</v>
      </c>
      <c r="G83" s="37">
        <v>390400</v>
      </c>
      <c r="H83" s="37">
        <v>381000</v>
      </c>
      <c r="I83" s="37">
        <v>359900</v>
      </c>
      <c r="J83" s="37">
        <v>279100</v>
      </c>
    </row>
    <row r="84" spans="2:10" x14ac:dyDescent="0.2">
      <c r="B84" s="39" t="s">
        <v>56</v>
      </c>
      <c r="C84" s="38">
        <v>48</v>
      </c>
      <c r="D84" s="38" t="s">
        <v>35</v>
      </c>
      <c r="E84" s="38" t="s">
        <v>23</v>
      </c>
      <c r="F84" s="36" t="s">
        <v>106</v>
      </c>
      <c r="G84" s="37">
        <v>104000</v>
      </c>
      <c r="H84" s="37">
        <v>100000</v>
      </c>
      <c r="I84" s="37">
        <v>93100</v>
      </c>
      <c r="J84" s="37">
        <v>79800</v>
      </c>
    </row>
    <row r="85" spans="2:10" x14ac:dyDescent="0.2">
      <c r="B85" s="39" t="s">
        <v>56</v>
      </c>
      <c r="C85" s="38">
        <v>49</v>
      </c>
      <c r="D85" s="38" t="s">
        <v>35</v>
      </c>
      <c r="E85" s="38" t="s">
        <v>21</v>
      </c>
      <c r="F85" s="36" t="s">
        <v>107</v>
      </c>
      <c r="G85" s="37">
        <v>308800</v>
      </c>
      <c r="H85" s="37">
        <v>300600</v>
      </c>
      <c r="I85" s="37">
        <v>288850</v>
      </c>
      <c r="J85" s="37">
        <v>265150</v>
      </c>
    </row>
    <row r="86" spans="2:10" x14ac:dyDescent="0.2">
      <c r="B86" s="39" t="s">
        <v>56</v>
      </c>
      <c r="C86" s="38">
        <v>55</v>
      </c>
      <c r="D86" s="38"/>
      <c r="E86" s="38" t="s">
        <v>71</v>
      </c>
      <c r="F86" s="36" t="s">
        <v>131</v>
      </c>
      <c r="G86" s="37">
        <v>0</v>
      </c>
      <c r="H86" s="37">
        <v>0</v>
      </c>
      <c r="I86" s="37">
        <v>0</v>
      </c>
      <c r="J86" s="37">
        <v>50650</v>
      </c>
    </row>
    <row r="87" spans="2:10" x14ac:dyDescent="0.2">
      <c r="G87" s="64">
        <f>SUM(G5:G86)</f>
        <v>15842592.479999999</v>
      </c>
      <c r="H87" s="64">
        <f t="shared" ref="H87:J87" si="0">SUM(H5:H86)</f>
        <v>15317400.640000002</v>
      </c>
      <c r="I87" s="64">
        <f t="shared" si="0"/>
        <v>14437222.360000001</v>
      </c>
      <c r="J87" s="64">
        <f t="shared" si="0"/>
        <v>11012906.959999999</v>
      </c>
    </row>
    <row r="89" spans="2:10" x14ac:dyDescent="0.2">
      <c r="G89" s="34"/>
      <c r="H89" s="34"/>
      <c r="I89" s="34"/>
      <c r="J89" s="34"/>
    </row>
    <row r="90" spans="2:10" x14ac:dyDescent="0.2">
      <c r="G90" s="35"/>
      <c r="H90" s="35"/>
      <c r="I90" s="35"/>
      <c r="J90" s="35"/>
    </row>
    <row r="91" spans="2:10" x14ac:dyDescent="0.2">
      <c r="G91" s="34"/>
      <c r="H91" s="34"/>
      <c r="I91" s="34"/>
      <c r="J91" s="34"/>
    </row>
  </sheetData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topLeftCell="A4" zoomScale="110" zoomScaleNormal="110" workbookViewId="0">
      <selection activeCell="K10" sqref="K10"/>
    </sheetView>
  </sheetViews>
  <sheetFormatPr baseColWidth="10" defaultRowHeight="13.5" x14ac:dyDescent="0.25"/>
  <cols>
    <col min="1" max="1" width="9" style="53" customWidth="1"/>
    <col min="2" max="2" width="13.5703125" style="55" bestFit="1" customWidth="1"/>
    <col min="3" max="3" width="11.85546875" style="55" bestFit="1" customWidth="1"/>
    <col min="4" max="4" width="13.7109375" style="54" bestFit="1" customWidth="1"/>
    <col min="5" max="5" width="13.85546875" style="54" bestFit="1" customWidth="1"/>
    <col min="6" max="6" width="13.7109375" style="54" bestFit="1" customWidth="1"/>
    <col min="7" max="7" width="13.85546875" style="53" bestFit="1" customWidth="1"/>
    <col min="8" max="16384" width="11.42578125" style="53"/>
  </cols>
  <sheetData>
    <row r="2" spans="2:7" x14ac:dyDescent="0.25">
      <c r="B2" s="63" t="s">
        <v>128</v>
      </c>
    </row>
    <row r="3" spans="2:7" x14ac:dyDescent="0.25">
      <c r="B3" s="78"/>
      <c r="C3" s="78"/>
    </row>
    <row r="4" spans="2:7" s="60" customFormat="1" x14ac:dyDescent="0.25">
      <c r="B4" s="62" t="s">
        <v>7</v>
      </c>
      <c r="C4" s="62" t="s">
        <v>8</v>
      </c>
      <c r="D4" s="61" t="s">
        <v>130</v>
      </c>
      <c r="E4" s="61" t="s">
        <v>127</v>
      </c>
      <c r="F4" s="61" t="s">
        <v>126</v>
      </c>
      <c r="G4" s="61" t="s">
        <v>129</v>
      </c>
    </row>
    <row r="5" spans="2:7" x14ac:dyDescent="0.25">
      <c r="B5" s="71" t="s">
        <v>33</v>
      </c>
      <c r="C5" s="71" t="s">
        <v>33</v>
      </c>
      <c r="D5" s="57">
        <v>482409.4</v>
      </c>
      <c r="E5" s="57">
        <v>466631</v>
      </c>
      <c r="F5" s="57">
        <v>451177.44000000006</v>
      </c>
      <c r="G5" s="57">
        <v>142097.64000000001</v>
      </c>
    </row>
    <row r="6" spans="2:7" x14ac:dyDescent="0.25">
      <c r="B6" s="59" t="s">
        <v>113</v>
      </c>
      <c r="C6" s="72" t="s">
        <v>114</v>
      </c>
      <c r="D6" s="57">
        <v>97633.68</v>
      </c>
      <c r="E6" s="57">
        <v>87245</v>
      </c>
      <c r="F6" s="57">
        <v>86489.12</v>
      </c>
      <c r="G6" s="57">
        <v>51600</v>
      </c>
    </row>
    <row r="7" spans="2:7" x14ac:dyDescent="0.25">
      <c r="B7" s="73" t="s">
        <v>58</v>
      </c>
      <c r="C7" s="73" t="s">
        <v>115</v>
      </c>
      <c r="D7" s="57">
        <v>174700.84</v>
      </c>
      <c r="E7" s="57">
        <v>169600</v>
      </c>
      <c r="F7" s="57">
        <v>157100.84</v>
      </c>
      <c r="G7" s="57">
        <v>99600.56</v>
      </c>
    </row>
    <row r="8" spans="2:7" x14ac:dyDescent="0.25">
      <c r="B8" s="59" t="s">
        <v>113</v>
      </c>
      <c r="C8" s="72" t="s">
        <v>116</v>
      </c>
      <c r="D8" s="57">
        <v>26100</v>
      </c>
      <c r="E8" s="57">
        <v>24400</v>
      </c>
      <c r="F8" s="57">
        <v>23000</v>
      </c>
      <c r="G8" s="57">
        <v>14400</v>
      </c>
    </row>
    <row r="9" spans="2:7" x14ac:dyDescent="0.25">
      <c r="B9" s="59" t="s">
        <v>113</v>
      </c>
      <c r="C9" s="72" t="s">
        <v>117</v>
      </c>
      <c r="D9" s="57">
        <v>58062.84</v>
      </c>
      <c r="E9" s="57">
        <v>44700</v>
      </c>
      <c r="F9" s="57">
        <v>52600</v>
      </c>
      <c r="G9" s="57">
        <v>25200</v>
      </c>
    </row>
    <row r="10" spans="2:7" x14ac:dyDescent="0.25">
      <c r="B10" s="59" t="s">
        <v>113</v>
      </c>
      <c r="C10" s="72" t="s">
        <v>118</v>
      </c>
      <c r="D10" s="57">
        <v>18400</v>
      </c>
      <c r="E10" s="57">
        <v>18000</v>
      </c>
      <c r="F10" s="57">
        <v>17400</v>
      </c>
      <c r="G10" s="57">
        <v>10000</v>
      </c>
    </row>
    <row r="11" spans="2:7" x14ac:dyDescent="0.25">
      <c r="B11" s="59" t="s">
        <v>58</v>
      </c>
      <c r="C11" s="72" t="s">
        <v>119</v>
      </c>
      <c r="D11" s="57">
        <v>74212.84</v>
      </c>
      <c r="E11" s="57">
        <v>69563</v>
      </c>
      <c r="F11" s="57">
        <v>68914.2</v>
      </c>
      <c r="G11" s="57">
        <v>42925.68</v>
      </c>
    </row>
    <row r="12" spans="2:7" x14ac:dyDescent="0.25">
      <c r="B12" s="59" t="s">
        <v>113</v>
      </c>
      <c r="C12" s="72" t="s">
        <v>120</v>
      </c>
      <c r="D12" s="57">
        <v>86639.88</v>
      </c>
      <c r="E12" s="57">
        <v>77415</v>
      </c>
      <c r="F12" s="57">
        <v>74439.08</v>
      </c>
      <c r="G12" s="57">
        <v>43325.68</v>
      </c>
    </row>
    <row r="13" spans="2:7" x14ac:dyDescent="0.25">
      <c r="B13" s="73" t="s">
        <v>113</v>
      </c>
      <c r="C13" s="73" t="s">
        <v>121</v>
      </c>
      <c r="D13" s="57">
        <v>211854.36</v>
      </c>
      <c r="E13" s="57">
        <v>195570</v>
      </c>
      <c r="F13" s="57">
        <v>188181.56</v>
      </c>
      <c r="G13" s="57">
        <v>114321.04</v>
      </c>
    </row>
    <row r="14" spans="2:7" x14ac:dyDescent="0.25">
      <c r="B14" s="71" t="s">
        <v>15</v>
      </c>
      <c r="C14" s="74" t="s">
        <v>15</v>
      </c>
      <c r="D14" s="57">
        <v>375473.16</v>
      </c>
      <c r="E14" s="57">
        <v>339062</v>
      </c>
      <c r="F14" s="57">
        <v>342512.76</v>
      </c>
      <c r="G14" s="57">
        <v>207674.32</v>
      </c>
    </row>
    <row r="15" spans="2:7" x14ac:dyDescent="0.25">
      <c r="B15" s="59" t="s">
        <v>113</v>
      </c>
      <c r="C15" s="72" t="s">
        <v>113</v>
      </c>
      <c r="D15" s="57">
        <v>15100</v>
      </c>
      <c r="E15" s="57">
        <v>35900</v>
      </c>
      <c r="F15" s="57">
        <v>35200</v>
      </c>
      <c r="G15" s="57">
        <v>25600</v>
      </c>
    </row>
    <row r="16" spans="2:7" x14ac:dyDescent="0.25">
      <c r="B16" s="59" t="s">
        <v>42</v>
      </c>
      <c r="C16" s="72" t="s">
        <v>42</v>
      </c>
      <c r="D16" s="57">
        <v>77155.92</v>
      </c>
      <c r="E16" s="57">
        <v>72307</v>
      </c>
      <c r="F16" s="57">
        <v>71805.919999999998</v>
      </c>
      <c r="G16" s="57">
        <v>43537.279999999999</v>
      </c>
    </row>
    <row r="17" spans="2:7" x14ac:dyDescent="0.25">
      <c r="B17" s="73" t="s">
        <v>39</v>
      </c>
      <c r="C17" s="73" t="s">
        <v>39</v>
      </c>
      <c r="D17" s="57">
        <v>990191.8</v>
      </c>
      <c r="E17" s="57">
        <v>926666</v>
      </c>
      <c r="F17" s="57">
        <v>887397.56</v>
      </c>
      <c r="G17" s="57">
        <v>280568.68</v>
      </c>
    </row>
    <row r="18" spans="2:7" x14ac:dyDescent="0.25">
      <c r="B18" s="59" t="s">
        <v>113</v>
      </c>
      <c r="C18" s="72" t="s">
        <v>122</v>
      </c>
      <c r="D18" s="57">
        <v>38584.29</v>
      </c>
      <c r="E18" s="57">
        <v>37400</v>
      </c>
      <c r="F18" s="57">
        <v>37200</v>
      </c>
      <c r="G18" s="57">
        <v>21200</v>
      </c>
    </row>
    <row r="19" spans="2:7" x14ac:dyDescent="0.25">
      <c r="B19" s="59" t="s">
        <v>113</v>
      </c>
      <c r="C19" s="72" t="s">
        <v>123</v>
      </c>
      <c r="D19" s="57">
        <v>35200</v>
      </c>
      <c r="E19" s="57">
        <v>31500</v>
      </c>
      <c r="F19" s="57">
        <v>32800</v>
      </c>
      <c r="G19" s="57">
        <v>19800</v>
      </c>
    </row>
    <row r="20" spans="2:7" s="56" customFormat="1" ht="12.75" x14ac:dyDescent="0.2">
      <c r="B20" s="58"/>
      <c r="C20" s="58"/>
      <c r="D20" s="75">
        <f>SUM(D5:D19)</f>
        <v>2761719.01</v>
      </c>
      <c r="E20" s="75">
        <f t="shared" ref="E20:G20" si="0">SUM(E5:E19)</f>
        <v>2595959</v>
      </c>
      <c r="F20" s="75">
        <f t="shared" si="0"/>
        <v>2526218.48</v>
      </c>
      <c r="G20" s="75">
        <f t="shared" si="0"/>
        <v>1141850.8799999999</v>
      </c>
    </row>
  </sheetData>
  <sortState ref="B5:G19">
    <sortCondition ref="C5:C19"/>
  </sortState>
  <mergeCells count="1">
    <mergeCell ref="B3:C3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PAM</vt:lpstr>
      <vt:lpstr>Monto PAM CSR</vt:lpstr>
      <vt:lpstr>Monto PAM CSU</vt:lpstr>
      <vt:lpstr>'Monto PAM CSR'!Títulos_a_imprimir</vt:lpstr>
      <vt:lpstr>PAM!Títulos_a_imprimir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2018-08-27T22:20:28Z</dcterms:created>
  <dcterms:modified xsi:type="dcterms:W3CDTF">2018-11-23T21:19:51Z</dcterms:modified>
</cp:coreProperties>
</file>