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9440" windowHeight="8010"/>
  </bookViews>
  <sheets>
    <sheet name="CSR" sheetId="1" r:id="rId1"/>
    <sheet name="CSU" sheetId="2" r:id="rId2"/>
    <sheet name="Hoja3" sheetId="3" r:id="rId3"/>
  </sheets>
  <externalReferences>
    <externalReference r:id="rId4"/>
  </externalReferences>
  <definedNames>
    <definedName name="_xlnm._FilterDatabase" localSheetId="0" hidden="1">CSR!$B$5:$S$106</definedName>
    <definedName name="_xlnm.Print_Titles" localSheetId="0">CSR!$5:$5</definedName>
  </definedNames>
  <calcPr calcId="145621"/>
</workbook>
</file>

<file path=xl/calcChain.xml><?xml version="1.0" encoding="utf-8"?>
<calcChain xmlns="http://schemas.openxmlformats.org/spreadsheetml/2006/main">
  <c r="S106" i="1" l="1"/>
  <c r="R106" i="1"/>
  <c r="O106" i="1"/>
  <c r="N106" i="1"/>
  <c r="M106" i="1"/>
  <c r="L106" i="1"/>
  <c r="K106" i="1"/>
  <c r="J106" i="1"/>
  <c r="I106" i="1"/>
  <c r="H106" i="1"/>
  <c r="G106" i="1"/>
  <c r="F106" i="1"/>
  <c r="E106" i="1"/>
</calcChain>
</file>

<file path=xl/sharedStrings.xml><?xml version="1.0" encoding="utf-8"?>
<sst xmlns="http://schemas.openxmlformats.org/spreadsheetml/2006/main" count="257" uniqueCount="145">
  <si>
    <t>Departamento</t>
  </si>
  <si>
    <t>Municipio</t>
  </si>
  <si>
    <t>Montos Pagados          2005</t>
  </si>
  <si>
    <t>Montos Pagados          2006</t>
  </si>
  <si>
    <t>Montos Pagados          2007</t>
  </si>
  <si>
    <t>Montos Pagados          2008</t>
  </si>
  <si>
    <t>Montos Pagados          2009</t>
  </si>
  <si>
    <t>Montos Pagados 2010</t>
  </si>
  <si>
    <t>Montos Pagados                2011</t>
  </si>
  <si>
    <t>Monto Pagado     2012</t>
  </si>
  <si>
    <t>Monto Pagado     2013</t>
  </si>
  <si>
    <t>Monto Pagado 2014</t>
  </si>
  <si>
    <t>Monto  Pagado  2015</t>
  </si>
  <si>
    <t>Monto 2016</t>
  </si>
  <si>
    <t>Monto 2017</t>
  </si>
  <si>
    <t>F</t>
  </si>
  <si>
    <t>M</t>
  </si>
  <si>
    <t>Morazán</t>
  </si>
  <si>
    <t>Torola</t>
  </si>
  <si>
    <t>San Miguel</t>
  </si>
  <si>
    <t>San Antonio</t>
  </si>
  <si>
    <t>Sonsonate</t>
  </si>
  <si>
    <t>Cuisnahuat</t>
  </si>
  <si>
    <t>Guatajiagua</t>
  </si>
  <si>
    <t>Caluco</t>
  </si>
  <si>
    <t>Usulután</t>
  </si>
  <si>
    <t>Nueva Granada</t>
  </si>
  <si>
    <t>Chalatenango</t>
  </si>
  <si>
    <t>San Fernando (CH)</t>
  </si>
  <si>
    <t>Cabañas</t>
  </si>
  <si>
    <t>Jutiapa</t>
  </si>
  <si>
    <t>Gualococti</t>
  </si>
  <si>
    <t>Carolina</t>
  </si>
  <si>
    <t>San Isidro</t>
  </si>
  <si>
    <t>Cinquera</t>
  </si>
  <si>
    <t>Cancasque</t>
  </si>
  <si>
    <t>Joateca</t>
  </si>
  <si>
    <t>Ahuachapán</t>
  </si>
  <si>
    <t>Guaymango</t>
  </si>
  <si>
    <t>San Isidro Labrador</t>
  </si>
  <si>
    <t>San Francisco Morazán</t>
  </si>
  <si>
    <t>San Simón</t>
  </si>
  <si>
    <t>Santa Ana</t>
  </si>
  <si>
    <t>Masahuat</t>
  </si>
  <si>
    <t>Arcatao</t>
  </si>
  <si>
    <t>San Vicente</t>
  </si>
  <si>
    <t>Santa Clara</t>
  </si>
  <si>
    <t>San Antonio los Ranchos</t>
  </si>
  <si>
    <t>San Esteban Catarina</t>
  </si>
  <si>
    <t>San Agustín</t>
  </si>
  <si>
    <t>Santiago de la Frontera</t>
  </si>
  <si>
    <t>Santo Domingo de Guzmán</t>
  </si>
  <si>
    <t>La Laguna</t>
  </si>
  <si>
    <t>La Paz</t>
  </si>
  <si>
    <t>Paraíso de Osorio</t>
  </si>
  <si>
    <t>Ojos de Agua</t>
  </si>
  <si>
    <t>Las Vueltas</t>
  </si>
  <si>
    <t>Estanzuelas</t>
  </si>
  <si>
    <t>Potonico</t>
  </si>
  <si>
    <t>Nuevo Eden de San Juan</t>
  </si>
  <si>
    <t>La Libertad</t>
  </si>
  <si>
    <t>Jicalapa</t>
  </si>
  <si>
    <t>La Unión</t>
  </si>
  <si>
    <t>Lislique</t>
  </si>
  <si>
    <t>Dolores</t>
  </si>
  <si>
    <t>Santa Isabel Ishuatan</t>
  </si>
  <si>
    <t>Cacaopera</t>
  </si>
  <si>
    <t>San Francisco Javier</t>
  </si>
  <si>
    <t>Corinto</t>
  </si>
  <si>
    <t>Yamabal</t>
  </si>
  <si>
    <t>Jujutla</t>
  </si>
  <si>
    <t>Sesori</t>
  </si>
  <si>
    <t>Tacuba</t>
  </si>
  <si>
    <t>Cuscatlán</t>
  </si>
  <si>
    <t>Monte San Juan</t>
  </si>
  <si>
    <t>Arambala</t>
  </si>
  <si>
    <t>Chilanga</t>
  </si>
  <si>
    <t>San Fernando (M)</t>
  </si>
  <si>
    <t>Sensembra</t>
  </si>
  <si>
    <t>Santa Catarina Masahuat</t>
  </si>
  <si>
    <t>Teotepeque</t>
  </si>
  <si>
    <t>San Gerardo</t>
  </si>
  <si>
    <t>Nueva Trinidad</t>
  </si>
  <si>
    <t>Lolotiquillo</t>
  </si>
  <si>
    <t>San Cristobal</t>
  </si>
  <si>
    <t>San Ildefonso</t>
  </si>
  <si>
    <t>San pedro Puxtla</t>
  </si>
  <si>
    <t>Comasagua</t>
  </si>
  <si>
    <t>Agua Caliente</t>
  </si>
  <si>
    <t>Chiltiupan</t>
  </si>
  <si>
    <t>Victoria</t>
  </si>
  <si>
    <t>Alegria</t>
  </si>
  <si>
    <t>Tecapan</t>
  </si>
  <si>
    <t>San Antonio de la Cruz</t>
  </si>
  <si>
    <t>Ciudad barrios</t>
  </si>
  <si>
    <t>Concepcion Batres</t>
  </si>
  <si>
    <t>Berlin</t>
  </si>
  <si>
    <t>Ozatlan</t>
  </si>
  <si>
    <t>Las Flores</t>
  </si>
  <si>
    <t>San Emigdio</t>
  </si>
  <si>
    <t>San Miguel Tepezontes</t>
  </si>
  <si>
    <t>Santa María Ostuma</t>
  </si>
  <si>
    <t>Yayantique</t>
  </si>
  <si>
    <t>San Jorge</t>
  </si>
  <si>
    <t>Mercedes Umaña</t>
  </si>
  <si>
    <t>El Carrizal</t>
  </si>
  <si>
    <t>San Lorenzo</t>
  </si>
  <si>
    <t>San Juan Tepezontes</t>
  </si>
  <si>
    <t>Apastepeque</t>
  </si>
  <si>
    <t>Nombre de Jesús</t>
  </si>
  <si>
    <t>Jucuaran</t>
  </si>
  <si>
    <t>Ilobasco</t>
  </si>
  <si>
    <t>El Rosario (M)</t>
  </si>
  <si>
    <t>Comalapa</t>
  </si>
  <si>
    <t>Santa Cruz Analquito</t>
  </si>
  <si>
    <t>San Pedro Nonualco</t>
  </si>
  <si>
    <t>El Rosario (C)</t>
  </si>
  <si>
    <t>Tejutepeque</t>
  </si>
  <si>
    <t>San José</t>
  </si>
  <si>
    <t>Delicias de Concepción</t>
  </si>
  <si>
    <t>San Antonio Masahuat</t>
  </si>
  <si>
    <t>San Luis del Carmen</t>
  </si>
  <si>
    <t>Tapalhuaca</t>
  </si>
  <si>
    <t>Verapaz</t>
  </si>
  <si>
    <t>Santa Rosa Guachipilin</t>
  </si>
  <si>
    <t>Santa Elena</t>
  </si>
  <si>
    <t>Tenancingo</t>
  </si>
  <si>
    <t>Concepción Quezaltepeque</t>
  </si>
  <si>
    <t>San Miguel Mercedes</t>
  </si>
  <si>
    <t>San Francisco Lempa</t>
  </si>
  <si>
    <t>Año ingreso</t>
  </si>
  <si>
    <t>Bonos Salud/Educación</t>
  </si>
  <si>
    <t>San Salvador</t>
  </si>
  <si>
    <t>Apopa</t>
  </si>
  <si>
    <t>Colón</t>
  </si>
  <si>
    <t>Cuscatancingo</t>
  </si>
  <si>
    <t>Ilopango</t>
  </si>
  <si>
    <t>Mejicanos</t>
  </si>
  <si>
    <t>Quezaltepeque</t>
  </si>
  <si>
    <t>San Marcos</t>
  </si>
  <si>
    <t>San Martín</t>
  </si>
  <si>
    <t>Soyapango</t>
  </si>
  <si>
    <t>Tonacatepeque</t>
  </si>
  <si>
    <t>Titulares a la fecha</t>
  </si>
  <si>
    <t>Bono 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</si>
</sst>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"/>
    <numFmt numFmtId="165" formatCode="_(&quot;$&quot;* #,##0_);_(&quot;$&quot;* \(#,##0\);_(&quot;$&quot;* &quot;-&quot;_);_(@_)"/>
    <numFmt numFmtId="166" formatCode="0.0%"/>
    <numFmt numFmtId="167" formatCode="_(* #,##0.00_);_(* \(#,##0.00\);_(* &quot;-&quot;??_);_(@_)"/>
    <numFmt numFmtId="168" formatCode="_(&quot;$&quot;* #,##0.00_);_(&quot;$&quot;* \(#,##0.00\);_(&quot;$&quot;* &quot;-&quot;??_);_(@_)"/>
  </numFmts>
  <fonts count="9" x14ac:knownFonts="1">
    <font>
      <sz val="10"/>
      <name val="Arial"/>
    </font>
    <font>
      <b/>
      <sz val="10"/>
      <name val="Tw Cen MT"/>
      <family val="2"/>
    </font>
    <font>
      <sz val="10"/>
      <name val="Tw Cen MT"/>
      <family val="2"/>
    </font>
    <font>
      <sz val="11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Tw Cen MT"/>
      <family val="2"/>
    </font>
    <font>
      <b/>
      <sz val="11"/>
      <name val="Tw Cen MT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6" fillId="0" borderId="0"/>
    <xf numFmtId="9" fontId="5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quotePrefix="1" applyFont="1"/>
    <xf numFmtId="0" fontId="2" fillId="0" borderId="0" xfId="0" applyFont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17" fontId="1" fillId="3" borderId="1" xfId="0" applyNumberFormat="1" applyFont="1" applyFill="1" applyBorder="1" applyAlignment="1">
      <alignment horizontal="center" vertical="center" wrapText="1"/>
    </xf>
    <xf numFmtId="17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/>
    </xf>
    <xf numFmtId="0" fontId="0" fillId="0" borderId="0" xfId="0" applyFill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164" fontId="0" fillId="0" borderId="0" xfId="0" applyNumberFormat="1"/>
    <xf numFmtId="0" fontId="3" fillId="0" borderId="0" xfId="0" applyFont="1"/>
    <xf numFmtId="165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vertical="center"/>
    </xf>
    <xf numFmtId="166" fontId="2" fillId="0" borderId="0" xfId="0" applyNumberFormat="1" applyFont="1" applyAlignment="1">
      <alignment horizontal="center"/>
    </xf>
    <xf numFmtId="0" fontId="4" fillId="0" borderId="0" xfId="0" applyFont="1"/>
    <xf numFmtId="17" fontId="2" fillId="0" borderId="0" xfId="0" applyNumberFormat="1" applyFont="1" applyAlignment="1">
      <alignment horizontal="right"/>
    </xf>
    <xf numFmtId="0" fontId="7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8" fillId="0" borderId="0" xfId="0" applyFont="1"/>
  </cellXfs>
  <cellStyles count="6">
    <cellStyle name="Millares 2" xfId="1"/>
    <cellStyle name="Moneda 2" xfId="2"/>
    <cellStyle name="Normal" xfId="0" builtinId="0"/>
    <cellStyle name="Normal 2" xfId="3"/>
    <cellStyle name="Normal 3" xfId="4"/>
    <cellStyle name="Porcentaje 2" xfId="5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"/>
              <c:layout>
                <c:manualLayout>
                  <c:x val="-7.2222222222222285E-2"/>
                  <c:y val="5.573419078242230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S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1.286173633440515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S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'[1]Pagado 2005-a la fecha'!$C$114:$C$119</c:f>
            </c:multiLvlStrRef>
          </c:cat>
          <c:val>
            <c:numRef>
              <c:f>'[1]Pagado 2005-a la fecha'!$D$114:$D$119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1537664"/>
        <c:axId val="186424064"/>
        <c:axId val="0"/>
      </c:bar3DChart>
      <c:catAx>
        <c:axId val="1915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6424064"/>
        <c:crosses val="autoZero"/>
        <c:auto val="1"/>
        <c:lblAlgn val="ctr"/>
        <c:lblOffset val="100"/>
        <c:noMultiLvlLbl val="0"/>
      </c:catAx>
      <c:valAx>
        <c:axId val="186424064"/>
        <c:scaling>
          <c:orientation val="minMax"/>
        </c:scaling>
        <c:delete val="0"/>
        <c:axPos val="l"/>
        <c:majorGridlines/>
        <c:numFmt formatCode="_-\$* #,##0_-;\-\$* #,##0_-;_-\$* &quot;-&quot;_-;_-@_-" sourceLinked="0"/>
        <c:majorTickMark val="out"/>
        <c:minorTickMark val="none"/>
        <c:tickLblPos val="nextTo"/>
        <c:crossAx val="191537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108</xdr:row>
      <xdr:rowOff>57150</xdr:rowOff>
    </xdr:from>
    <xdr:to>
      <xdr:col>5</xdr:col>
      <xdr:colOff>0</xdr:colOff>
      <xdr:row>126</xdr:row>
      <xdr:rowOff>104775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ID\REPORTES%20DE%20PAGO%20CSR-PAM-PATI\Consolidado%20anual%20Pagado_Bonos%20S-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ado 2005-a la fecha"/>
      <sheetName val="Familias a Junio 2010"/>
      <sheetName val="Pagado Dic05_a la fecha"/>
      <sheetName val="Pagado Jun14-a la fecha"/>
      <sheetName val="Pagado Jun09_a la fecha"/>
      <sheetName val="Pagado a Junio11"/>
      <sheetName val="2014"/>
      <sheetName val="Hoja3"/>
      <sheetName val="Hoja5"/>
      <sheetName val="Hoja1"/>
      <sheetName val="Hoja2"/>
      <sheetName val="CONASAN"/>
      <sheetName val="Hoja4"/>
    </sheetNames>
    <sheetDataSet>
      <sheetData sheetId="0">
        <row r="114">
          <cell r="C114">
            <v>38687</v>
          </cell>
          <cell r="D114">
            <v>35.39790929017029</v>
          </cell>
        </row>
        <row r="115">
          <cell r="C115">
            <v>2006</v>
          </cell>
          <cell r="D115">
            <v>198.62614763128903</v>
          </cell>
        </row>
        <row r="116">
          <cell r="C116">
            <v>2007</v>
          </cell>
          <cell r="D116">
            <v>195.83042656020172</v>
          </cell>
        </row>
        <row r="117">
          <cell r="C117">
            <v>2008</v>
          </cell>
          <cell r="D117">
            <v>191.02185333053163</v>
          </cell>
        </row>
        <row r="118">
          <cell r="C118">
            <v>2009</v>
          </cell>
          <cell r="D118">
            <v>190.61655689331025</v>
          </cell>
        </row>
        <row r="119">
          <cell r="C119" t="str">
            <v>A Julio 2010</v>
          </cell>
          <cell r="D119">
            <v>174.18634436911066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28"/>
  <sheetViews>
    <sheetView tabSelected="1" zoomScaleNormal="100" workbookViewId="0">
      <selection activeCell="R5" sqref="R5:S5"/>
    </sheetView>
  </sheetViews>
  <sheetFormatPr baseColWidth="10" defaultRowHeight="12.75" x14ac:dyDescent="0.2"/>
  <cols>
    <col min="1" max="1" width="4.7109375" customWidth="1"/>
    <col min="2" max="2" width="16.28515625" style="2" bestFit="1" customWidth="1"/>
    <col min="3" max="3" width="22.42578125" style="2" bestFit="1" customWidth="1"/>
    <col min="4" max="4" width="6.7109375" style="2" bestFit="1" customWidth="1"/>
    <col min="5" max="11" width="12.42578125" style="4" hidden="1" customWidth="1"/>
    <col min="12" max="13" width="12" style="4" hidden="1" customWidth="1"/>
    <col min="14" max="14" width="16" style="4" hidden="1" customWidth="1"/>
    <col min="15" max="16" width="12" style="4" hidden="1" customWidth="1"/>
    <col min="17" max="17" width="11" style="4" hidden="1" customWidth="1"/>
    <col min="18" max="18" width="6" style="1" bestFit="1" customWidth="1"/>
    <col min="19" max="19" width="5" style="1" bestFit="1" customWidth="1"/>
    <col min="20" max="21" width="10.42578125" customWidth="1"/>
  </cols>
  <sheetData>
    <row r="2" spans="2:19" ht="18.75" x14ac:dyDescent="0.3">
      <c r="B2" s="28" t="s">
        <v>131</v>
      </c>
    </row>
    <row r="3" spans="2:19" x14ac:dyDescent="0.2">
      <c r="B3" s="3"/>
    </row>
    <row r="4" spans="2:19" ht="26.25" customHeight="1" x14ac:dyDescent="0.2">
      <c r="B4" s="3"/>
      <c r="R4" s="30" t="s">
        <v>143</v>
      </c>
      <c r="S4" s="31"/>
    </row>
    <row r="5" spans="2:19" ht="38.25" x14ac:dyDescent="0.2">
      <c r="B5" s="5" t="s">
        <v>0</v>
      </c>
      <c r="C5" s="5" t="s">
        <v>1</v>
      </c>
      <c r="D5" s="5" t="s">
        <v>130</v>
      </c>
      <c r="E5" s="6" t="s">
        <v>2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  <c r="M5" s="6" t="s">
        <v>10</v>
      </c>
      <c r="N5" s="6" t="s">
        <v>11</v>
      </c>
      <c r="O5" s="6" t="s">
        <v>12</v>
      </c>
      <c r="P5" s="7" t="s">
        <v>13</v>
      </c>
      <c r="Q5" s="7" t="s">
        <v>14</v>
      </c>
      <c r="R5" s="6" t="s">
        <v>15</v>
      </c>
      <c r="S5" s="6" t="s">
        <v>16</v>
      </c>
    </row>
    <row r="6" spans="2:19" x14ac:dyDescent="0.2">
      <c r="B6" s="9" t="s">
        <v>17</v>
      </c>
      <c r="C6" s="10" t="s">
        <v>18</v>
      </c>
      <c r="D6" s="10">
        <v>2005</v>
      </c>
      <c r="E6" s="11">
        <v>31120</v>
      </c>
      <c r="F6" s="12">
        <v>96250</v>
      </c>
      <c r="G6" s="12">
        <v>88535</v>
      </c>
      <c r="H6" s="12">
        <v>82215</v>
      </c>
      <c r="I6" s="12">
        <v>80085</v>
      </c>
      <c r="J6" s="13">
        <v>71055</v>
      </c>
      <c r="K6" s="13">
        <v>59850</v>
      </c>
      <c r="L6" s="14">
        <v>44865</v>
      </c>
      <c r="M6" s="11">
        <v>56110</v>
      </c>
      <c r="N6" s="11">
        <v>59630</v>
      </c>
      <c r="O6" s="11">
        <v>57770</v>
      </c>
      <c r="P6" s="11">
        <v>59720</v>
      </c>
      <c r="Q6" s="11">
        <v>49200</v>
      </c>
      <c r="R6" s="15">
        <v>278</v>
      </c>
      <c r="S6" s="15">
        <v>7</v>
      </c>
    </row>
    <row r="7" spans="2:19" x14ac:dyDescent="0.2">
      <c r="B7" s="9" t="s">
        <v>19</v>
      </c>
      <c r="C7" s="10" t="s">
        <v>20</v>
      </c>
      <c r="D7" s="10">
        <v>2005</v>
      </c>
      <c r="E7" s="11">
        <v>29900</v>
      </c>
      <c r="F7" s="12">
        <v>185025</v>
      </c>
      <c r="G7" s="12">
        <v>170355</v>
      </c>
      <c r="H7" s="12">
        <v>159205</v>
      </c>
      <c r="I7" s="12">
        <v>145085</v>
      </c>
      <c r="J7" s="13">
        <v>130625</v>
      </c>
      <c r="K7" s="13">
        <v>117320</v>
      </c>
      <c r="L7" s="14">
        <v>88535</v>
      </c>
      <c r="M7" s="11">
        <v>111645</v>
      </c>
      <c r="N7" s="11">
        <v>110860</v>
      </c>
      <c r="O7" s="11">
        <v>107335</v>
      </c>
      <c r="P7" s="11">
        <v>113485</v>
      </c>
      <c r="Q7" s="11">
        <v>94165</v>
      </c>
      <c r="R7" s="15">
        <v>534</v>
      </c>
      <c r="S7" s="15">
        <v>12</v>
      </c>
    </row>
    <row r="8" spans="2:19" x14ac:dyDescent="0.2">
      <c r="B8" s="9" t="s">
        <v>21</v>
      </c>
      <c r="C8" s="10" t="s">
        <v>22</v>
      </c>
      <c r="D8" s="10">
        <v>2005</v>
      </c>
      <c r="E8" s="11">
        <v>35540</v>
      </c>
      <c r="F8" s="12">
        <v>305215</v>
      </c>
      <c r="G8" s="12">
        <v>299925</v>
      </c>
      <c r="H8" s="12">
        <v>275345</v>
      </c>
      <c r="I8" s="12">
        <v>255400</v>
      </c>
      <c r="J8" s="13">
        <v>237045</v>
      </c>
      <c r="K8" s="13">
        <v>213970</v>
      </c>
      <c r="L8" s="14">
        <v>164130</v>
      </c>
      <c r="M8" s="11">
        <v>208860</v>
      </c>
      <c r="N8" s="11">
        <v>234070</v>
      </c>
      <c r="O8" s="11">
        <v>234190</v>
      </c>
      <c r="P8" s="11">
        <v>230725</v>
      </c>
      <c r="Q8" s="11">
        <v>190775</v>
      </c>
      <c r="R8" s="15">
        <v>1105</v>
      </c>
      <c r="S8" s="15">
        <v>14</v>
      </c>
    </row>
    <row r="9" spans="2:19" x14ac:dyDescent="0.2">
      <c r="B9" s="9" t="s">
        <v>17</v>
      </c>
      <c r="C9" s="10" t="s">
        <v>23</v>
      </c>
      <c r="D9" s="10">
        <v>2005</v>
      </c>
      <c r="E9" s="11">
        <v>45190</v>
      </c>
      <c r="F9" s="12">
        <v>290765</v>
      </c>
      <c r="G9" s="12">
        <v>289435</v>
      </c>
      <c r="H9" s="12">
        <v>271715</v>
      </c>
      <c r="I9" s="12">
        <v>249735</v>
      </c>
      <c r="J9" s="13">
        <v>227270</v>
      </c>
      <c r="K9" s="13">
        <v>197955</v>
      </c>
      <c r="L9" s="14">
        <v>150185</v>
      </c>
      <c r="M9" s="11">
        <v>194320</v>
      </c>
      <c r="N9" s="11">
        <v>235580</v>
      </c>
      <c r="O9" s="11">
        <v>229860</v>
      </c>
      <c r="P9" s="11">
        <v>238810</v>
      </c>
      <c r="Q9" s="11">
        <v>191065</v>
      </c>
      <c r="R9" s="15">
        <v>1071</v>
      </c>
      <c r="S9" s="15">
        <v>23</v>
      </c>
    </row>
    <row r="10" spans="2:19" x14ac:dyDescent="0.2">
      <c r="B10" s="9" t="s">
        <v>21</v>
      </c>
      <c r="C10" s="10" t="s">
        <v>24</v>
      </c>
      <c r="D10" s="10">
        <v>2005</v>
      </c>
      <c r="E10" s="11">
        <v>29530</v>
      </c>
      <c r="F10" s="12">
        <v>232695</v>
      </c>
      <c r="G10" s="12">
        <v>230390</v>
      </c>
      <c r="H10" s="12">
        <v>213425</v>
      </c>
      <c r="I10" s="12">
        <v>195970</v>
      </c>
      <c r="J10" s="13">
        <v>176095</v>
      </c>
      <c r="K10" s="13">
        <v>161250</v>
      </c>
      <c r="L10" s="14">
        <v>119905</v>
      </c>
      <c r="M10" s="17">
        <v>155145</v>
      </c>
      <c r="N10" s="11">
        <v>161810</v>
      </c>
      <c r="O10" s="11">
        <v>175825</v>
      </c>
      <c r="P10" s="11">
        <v>167205</v>
      </c>
      <c r="Q10" s="11">
        <v>132315</v>
      </c>
      <c r="R10" s="15">
        <v>786</v>
      </c>
      <c r="S10" s="15">
        <v>15</v>
      </c>
    </row>
    <row r="11" spans="2:19" s="18" customFormat="1" x14ac:dyDescent="0.2">
      <c r="B11" s="16" t="s">
        <v>25</v>
      </c>
      <c r="C11" s="10" t="s">
        <v>26</v>
      </c>
      <c r="D11" s="10">
        <v>2005</v>
      </c>
      <c r="E11" s="11">
        <v>32780</v>
      </c>
      <c r="F11" s="12">
        <v>198760</v>
      </c>
      <c r="G11" s="12">
        <v>182380</v>
      </c>
      <c r="H11" s="12">
        <v>166245</v>
      </c>
      <c r="I11" s="12">
        <v>154930</v>
      </c>
      <c r="J11" s="14">
        <v>140170</v>
      </c>
      <c r="K11" s="14">
        <v>127690</v>
      </c>
      <c r="L11" s="14">
        <v>116540</v>
      </c>
      <c r="M11" s="11">
        <v>103080</v>
      </c>
      <c r="N11" s="11">
        <v>120610</v>
      </c>
      <c r="O11" s="11">
        <v>110400</v>
      </c>
      <c r="P11" s="11">
        <v>110090</v>
      </c>
      <c r="Q11" s="11">
        <v>97955</v>
      </c>
      <c r="R11" s="15">
        <v>500</v>
      </c>
      <c r="S11" s="15">
        <v>17</v>
      </c>
    </row>
    <row r="12" spans="2:19" x14ac:dyDescent="0.2">
      <c r="B12" s="9" t="s">
        <v>27</v>
      </c>
      <c r="C12" s="10" t="s">
        <v>28</v>
      </c>
      <c r="D12" s="10">
        <v>2005</v>
      </c>
      <c r="E12" s="11">
        <v>7460</v>
      </c>
      <c r="F12" s="12">
        <v>53590</v>
      </c>
      <c r="G12" s="12">
        <v>52695</v>
      </c>
      <c r="H12" s="12">
        <v>49450</v>
      </c>
      <c r="I12" s="12">
        <v>46220</v>
      </c>
      <c r="J12" s="13">
        <v>43235</v>
      </c>
      <c r="K12" s="13">
        <v>37470</v>
      </c>
      <c r="L12" s="14">
        <v>28235</v>
      </c>
      <c r="M12" s="11">
        <v>35675</v>
      </c>
      <c r="N12" s="11">
        <v>29290</v>
      </c>
      <c r="O12" s="11">
        <v>23770</v>
      </c>
      <c r="P12" s="11">
        <v>24055</v>
      </c>
      <c r="Q12" s="11">
        <v>20755</v>
      </c>
      <c r="R12" s="15">
        <v>121</v>
      </c>
      <c r="S12" s="15">
        <v>0</v>
      </c>
    </row>
    <row r="13" spans="2:19" x14ac:dyDescent="0.2">
      <c r="B13" s="19" t="s">
        <v>29</v>
      </c>
      <c r="C13" s="20" t="s">
        <v>30</v>
      </c>
      <c r="D13" s="10">
        <v>2005</v>
      </c>
      <c r="E13" s="11">
        <v>27690</v>
      </c>
      <c r="F13" s="12">
        <v>208875</v>
      </c>
      <c r="G13" s="12">
        <v>211430</v>
      </c>
      <c r="H13" s="12">
        <v>190670</v>
      </c>
      <c r="I13" s="12">
        <v>171740</v>
      </c>
      <c r="J13" s="13">
        <v>151060</v>
      </c>
      <c r="K13" s="13">
        <v>133555</v>
      </c>
      <c r="L13" s="14">
        <v>100510</v>
      </c>
      <c r="M13" s="11">
        <v>125510</v>
      </c>
      <c r="N13" s="11">
        <v>110915</v>
      </c>
      <c r="O13" s="11">
        <v>98725</v>
      </c>
      <c r="P13" s="11">
        <v>103395</v>
      </c>
      <c r="Q13" s="11">
        <v>85245</v>
      </c>
      <c r="R13" s="15">
        <v>489</v>
      </c>
      <c r="S13" s="15">
        <v>4</v>
      </c>
    </row>
    <row r="14" spans="2:19" x14ac:dyDescent="0.2">
      <c r="B14" s="9" t="s">
        <v>17</v>
      </c>
      <c r="C14" s="10" t="s">
        <v>31</v>
      </c>
      <c r="D14" s="10">
        <v>2005</v>
      </c>
      <c r="E14" s="11">
        <v>16400</v>
      </c>
      <c r="F14" s="12">
        <v>108125</v>
      </c>
      <c r="G14" s="12">
        <v>103590</v>
      </c>
      <c r="H14" s="12">
        <v>97170</v>
      </c>
      <c r="I14" s="12">
        <v>90385</v>
      </c>
      <c r="J14" s="13">
        <v>81880</v>
      </c>
      <c r="K14" s="13">
        <v>74445</v>
      </c>
      <c r="L14" s="14">
        <v>57050</v>
      </c>
      <c r="M14" s="11">
        <v>72670</v>
      </c>
      <c r="N14" s="11">
        <v>81870</v>
      </c>
      <c r="O14" s="11">
        <v>81255</v>
      </c>
      <c r="P14" s="11">
        <v>83165</v>
      </c>
      <c r="Q14" s="11">
        <v>66530</v>
      </c>
      <c r="R14" s="15">
        <v>374</v>
      </c>
      <c r="S14" s="15">
        <v>5</v>
      </c>
    </row>
    <row r="15" spans="2:19" x14ac:dyDescent="0.2">
      <c r="B15" s="9" t="s">
        <v>19</v>
      </c>
      <c r="C15" s="10" t="s">
        <v>32</v>
      </c>
      <c r="D15" s="10">
        <v>2005</v>
      </c>
      <c r="E15" s="11">
        <v>34190</v>
      </c>
      <c r="F15" s="12">
        <v>223295</v>
      </c>
      <c r="G15" s="12">
        <v>212090</v>
      </c>
      <c r="H15" s="12">
        <v>195315</v>
      </c>
      <c r="I15" s="12">
        <v>176505</v>
      </c>
      <c r="J15" s="13">
        <v>158805</v>
      </c>
      <c r="K15" s="13">
        <v>142815</v>
      </c>
      <c r="L15" s="14">
        <v>104565</v>
      </c>
      <c r="M15" s="11">
        <v>128965</v>
      </c>
      <c r="N15" s="11">
        <v>126275</v>
      </c>
      <c r="O15" s="11">
        <v>112325</v>
      </c>
      <c r="P15" s="11">
        <v>110120</v>
      </c>
      <c r="Q15" s="11">
        <v>97920</v>
      </c>
      <c r="R15" s="15">
        <v>511</v>
      </c>
      <c r="S15" s="15">
        <v>6</v>
      </c>
    </row>
    <row r="16" spans="2:19" s="18" customFormat="1" x14ac:dyDescent="0.2">
      <c r="B16" s="16" t="s">
        <v>17</v>
      </c>
      <c r="C16" s="10" t="s">
        <v>33</v>
      </c>
      <c r="D16" s="10">
        <v>2005</v>
      </c>
      <c r="E16" s="11">
        <v>27360</v>
      </c>
      <c r="F16" s="12">
        <v>82785</v>
      </c>
      <c r="G16" s="12">
        <v>78715</v>
      </c>
      <c r="H16" s="12">
        <v>74610</v>
      </c>
      <c r="I16" s="12">
        <v>67830</v>
      </c>
      <c r="J16" s="14">
        <v>62190</v>
      </c>
      <c r="K16" s="14">
        <v>55160</v>
      </c>
      <c r="L16" s="14">
        <v>48925</v>
      </c>
      <c r="M16" s="11">
        <v>45135</v>
      </c>
      <c r="N16" s="11">
        <v>46740</v>
      </c>
      <c r="O16" s="11">
        <v>42740</v>
      </c>
      <c r="P16" s="11">
        <v>44400</v>
      </c>
      <c r="Q16" s="11">
        <v>37400</v>
      </c>
      <c r="R16" s="15">
        <v>212</v>
      </c>
      <c r="S16" s="15">
        <v>6</v>
      </c>
    </row>
    <row r="17" spans="2:20" x14ac:dyDescent="0.2">
      <c r="B17" s="9" t="s">
        <v>29</v>
      </c>
      <c r="C17" s="10" t="s">
        <v>34</v>
      </c>
      <c r="D17" s="10">
        <v>2005</v>
      </c>
      <c r="E17" s="11">
        <v>5470</v>
      </c>
      <c r="F17" s="12">
        <v>45305</v>
      </c>
      <c r="G17" s="12">
        <v>40935</v>
      </c>
      <c r="H17" s="12">
        <v>36535</v>
      </c>
      <c r="I17" s="12">
        <v>33805</v>
      </c>
      <c r="J17" s="13">
        <v>31265</v>
      </c>
      <c r="K17" s="13">
        <v>29660</v>
      </c>
      <c r="L17" s="14">
        <v>22215</v>
      </c>
      <c r="M17" s="11">
        <v>26540</v>
      </c>
      <c r="N17" s="11">
        <v>25200</v>
      </c>
      <c r="O17" s="11">
        <v>22800</v>
      </c>
      <c r="P17" s="11">
        <v>23180</v>
      </c>
      <c r="Q17" s="11">
        <v>20800</v>
      </c>
      <c r="R17" s="15">
        <v>104</v>
      </c>
      <c r="S17" s="15">
        <v>6</v>
      </c>
    </row>
    <row r="18" spans="2:20" x14ac:dyDescent="0.2">
      <c r="B18" s="9" t="s">
        <v>27</v>
      </c>
      <c r="C18" s="8" t="s">
        <v>35</v>
      </c>
      <c r="D18" s="10">
        <v>2005</v>
      </c>
      <c r="E18" s="11">
        <v>4840</v>
      </c>
      <c r="F18" s="12">
        <v>51055</v>
      </c>
      <c r="G18" s="12">
        <v>43590</v>
      </c>
      <c r="H18" s="12">
        <v>39410</v>
      </c>
      <c r="I18" s="12">
        <v>35305</v>
      </c>
      <c r="J18" s="13">
        <v>32455</v>
      </c>
      <c r="K18" s="13">
        <v>30730</v>
      </c>
      <c r="L18" s="14">
        <v>22920</v>
      </c>
      <c r="M18" s="11">
        <v>28770</v>
      </c>
      <c r="N18" s="11">
        <v>25140</v>
      </c>
      <c r="O18" s="11">
        <v>23225</v>
      </c>
      <c r="P18" s="11">
        <v>23870</v>
      </c>
      <c r="Q18" s="11">
        <v>20160</v>
      </c>
      <c r="R18" s="15">
        <v>118</v>
      </c>
      <c r="S18" s="15">
        <v>0</v>
      </c>
    </row>
    <row r="19" spans="2:20" x14ac:dyDescent="0.2">
      <c r="B19" s="9" t="s">
        <v>17</v>
      </c>
      <c r="C19" s="10" t="s">
        <v>36</v>
      </c>
      <c r="D19" s="10">
        <v>2005</v>
      </c>
      <c r="E19" s="11">
        <v>16940</v>
      </c>
      <c r="F19" s="12">
        <v>104990</v>
      </c>
      <c r="G19" s="12">
        <v>98290</v>
      </c>
      <c r="H19" s="12">
        <v>92725</v>
      </c>
      <c r="I19" s="12">
        <v>86880</v>
      </c>
      <c r="J19" s="13">
        <v>79395</v>
      </c>
      <c r="K19" s="13">
        <v>70350</v>
      </c>
      <c r="L19" s="14">
        <v>64500</v>
      </c>
      <c r="M19" s="11">
        <v>57775</v>
      </c>
      <c r="N19" s="11">
        <v>60965</v>
      </c>
      <c r="O19" s="11">
        <v>58235</v>
      </c>
      <c r="P19" s="11">
        <v>58930</v>
      </c>
      <c r="Q19" s="11">
        <v>47925</v>
      </c>
      <c r="R19" s="15">
        <v>262</v>
      </c>
      <c r="S19" s="15">
        <v>4</v>
      </c>
    </row>
    <row r="20" spans="2:20" x14ac:dyDescent="0.2">
      <c r="B20" s="9" t="s">
        <v>37</v>
      </c>
      <c r="C20" s="10" t="s">
        <v>38</v>
      </c>
      <c r="D20" s="10">
        <v>2005</v>
      </c>
      <c r="E20" s="11">
        <v>75480</v>
      </c>
      <c r="F20" s="12">
        <v>517565</v>
      </c>
      <c r="G20" s="12">
        <v>521430</v>
      </c>
      <c r="H20" s="12">
        <v>486415</v>
      </c>
      <c r="I20" s="12">
        <v>444940</v>
      </c>
      <c r="J20" s="13">
        <v>408175</v>
      </c>
      <c r="K20" s="13">
        <v>369460</v>
      </c>
      <c r="L20" s="14">
        <v>280320</v>
      </c>
      <c r="M20" s="11">
        <v>365130</v>
      </c>
      <c r="N20" s="11">
        <v>400830</v>
      </c>
      <c r="O20" s="11">
        <v>413970</v>
      </c>
      <c r="P20" s="11">
        <v>413945</v>
      </c>
      <c r="Q20" s="11">
        <v>340835</v>
      </c>
      <c r="R20" s="15">
        <v>1977</v>
      </c>
      <c r="S20" s="15">
        <v>34</v>
      </c>
    </row>
    <row r="21" spans="2:20" x14ac:dyDescent="0.2">
      <c r="B21" s="9" t="s">
        <v>27</v>
      </c>
      <c r="C21" s="10" t="s">
        <v>39</v>
      </c>
      <c r="D21" s="10">
        <v>2006</v>
      </c>
      <c r="E21" s="12"/>
      <c r="F21" s="12">
        <v>2620</v>
      </c>
      <c r="G21" s="12">
        <v>14680</v>
      </c>
      <c r="H21" s="12">
        <v>14325</v>
      </c>
      <c r="I21" s="12">
        <v>12995</v>
      </c>
      <c r="J21" s="13">
        <v>11815</v>
      </c>
      <c r="K21" s="13">
        <v>10675</v>
      </c>
      <c r="L21" s="14">
        <v>9660</v>
      </c>
      <c r="M21" s="11">
        <v>8535</v>
      </c>
      <c r="N21" s="11">
        <v>7200</v>
      </c>
      <c r="O21" s="11">
        <v>6855</v>
      </c>
      <c r="P21" s="11">
        <v>6370</v>
      </c>
      <c r="Q21" s="11">
        <v>5920</v>
      </c>
      <c r="R21" s="15">
        <v>32</v>
      </c>
      <c r="S21" s="15">
        <v>0</v>
      </c>
    </row>
    <row r="22" spans="2:20" x14ac:dyDescent="0.2">
      <c r="B22" s="9" t="s">
        <v>27</v>
      </c>
      <c r="C22" s="10" t="s">
        <v>40</v>
      </c>
      <c r="D22" s="10">
        <v>2006</v>
      </c>
      <c r="E22" s="12"/>
      <c r="F22" s="12">
        <v>16760</v>
      </c>
      <c r="G22" s="12">
        <v>97695</v>
      </c>
      <c r="H22" s="12">
        <v>90230</v>
      </c>
      <c r="I22" s="12">
        <v>83190</v>
      </c>
      <c r="J22" s="13">
        <v>75750</v>
      </c>
      <c r="K22" s="13">
        <v>68490</v>
      </c>
      <c r="L22" s="14">
        <v>61855</v>
      </c>
      <c r="M22" s="11">
        <v>56385</v>
      </c>
      <c r="N22" s="11">
        <v>50090</v>
      </c>
      <c r="O22" s="11">
        <v>44005</v>
      </c>
      <c r="P22" s="11">
        <v>41715</v>
      </c>
      <c r="Q22" s="11">
        <v>35560</v>
      </c>
      <c r="R22" s="15">
        <v>183</v>
      </c>
      <c r="S22" s="15">
        <v>2</v>
      </c>
    </row>
    <row r="23" spans="2:20" x14ac:dyDescent="0.2">
      <c r="B23" s="9" t="s">
        <v>17</v>
      </c>
      <c r="C23" s="10" t="s">
        <v>41</v>
      </c>
      <c r="D23" s="10">
        <v>2006</v>
      </c>
      <c r="E23" s="12"/>
      <c r="F23" s="12">
        <v>109660</v>
      </c>
      <c r="G23" s="12">
        <v>333775</v>
      </c>
      <c r="H23" s="12">
        <v>319415</v>
      </c>
      <c r="I23" s="12">
        <v>305135</v>
      </c>
      <c r="J23" s="13">
        <v>279940</v>
      </c>
      <c r="K23" s="13">
        <v>251580</v>
      </c>
      <c r="L23" s="14">
        <v>224835</v>
      </c>
      <c r="M23" s="11">
        <v>205875</v>
      </c>
      <c r="N23" s="11">
        <v>201840</v>
      </c>
      <c r="O23" s="11">
        <v>234780</v>
      </c>
      <c r="P23" s="11">
        <v>241860</v>
      </c>
      <c r="Q23" s="11">
        <v>225435</v>
      </c>
      <c r="R23" s="15">
        <v>1122</v>
      </c>
      <c r="S23" s="15">
        <v>27</v>
      </c>
    </row>
    <row r="24" spans="2:20" x14ac:dyDescent="0.2">
      <c r="B24" s="9" t="s">
        <v>42</v>
      </c>
      <c r="C24" s="10" t="s">
        <v>43</v>
      </c>
      <c r="D24" s="10">
        <v>2006</v>
      </c>
      <c r="E24" s="12"/>
      <c r="F24" s="12">
        <v>16010</v>
      </c>
      <c r="G24" s="12">
        <v>95520</v>
      </c>
      <c r="H24" s="12">
        <v>87325</v>
      </c>
      <c r="I24" s="12">
        <v>79200</v>
      </c>
      <c r="J24" s="13">
        <v>72590</v>
      </c>
      <c r="K24" s="13">
        <v>64970</v>
      </c>
      <c r="L24" s="14">
        <v>56915</v>
      </c>
      <c r="M24" s="11">
        <v>50055</v>
      </c>
      <c r="N24" s="11">
        <v>49410</v>
      </c>
      <c r="O24" s="11">
        <v>54415</v>
      </c>
      <c r="P24" s="11">
        <v>52245</v>
      </c>
      <c r="Q24" s="11">
        <v>46135</v>
      </c>
      <c r="R24" s="15">
        <v>241</v>
      </c>
      <c r="S24" s="15">
        <v>7</v>
      </c>
    </row>
    <row r="25" spans="2:20" x14ac:dyDescent="0.2">
      <c r="B25" s="9" t="s">
        <v>27</v>
      </c>
      <c r="C25" s="10" t="s">
        <v>44</v>
      </c>
      <c r="D25" s="10">
        <v>2006</v>
      </c>
      <c r="E25" s="12"/>
      <c r="F25" s="12">
        <v>28610</v>
      </c>
      <c r="G25" s="12">
        <v>81440</v>
      </c>
      <c r="H25" s="12">
        <v>72370</v>
      </c>
      <c r="I25" s="12">
        <v>66005</v>
      </c>
      <c r="J25" s="13">
        <v>59180</v>
      </c>
      <c r="K25" s="13">
        <v>51500</v>
      </c>
      <c r="L25" s="14">
        <v>38550</v>
      </c>
      <c r="M25" s="11">
        <v>46265</v>
      </c>
      <c r="N25" s="11">
        <v>33125</v>
      </c>
      <c r="O25" s="11">
        <v>29025</v>
      </c>
      <c r="P25" s="11">
        <v>28090</v>
      </c>
      <c r="Q25" s="11">
        <v>25390</v>
      </c>
      <c r="R25" s="15">
        <v>134</v>
      </c>
      <c r="S25" s="15">
        <v>2</v>
      </c>
      <c r="T25" s="21"/>
    </row>
    <row r="26" spans="2:20" x14ac:dyDescent="0.2">
      <c r="B26" s="9" t="s">
        <v>45</v>
      </c>
      <c r="C26" s="10" t="s">
        <v>46</v>
      </c>
      <c r="D26" s="10">
        <v>2006</v>
      </c>
      <c r="E26" s="12"/>
      <c r="F26" s="12">
        <v>78670</v>
      </c>
      <c r="G26" s="12">
        <v>151290</v>
      </c>
      <c r="H26" s="12">
        <v>144820</v>
      </c>
      <c r="I26" s="12">
        <v>134390</v>
      </c>
      <c r="J26" s="13">
        <v>120760</v>
      </c>
      <c r="K26" s="13">
        <v>105195</v>
      </c>
      <c r="L26" s="14">
        <v>89410</v>
      </c>
      <c r="M26" s="11">
        <v>79740</v>
      </c>
      <c r="N26" s="11">
        <v>75365</v>
      </c>
      <c r="O26" s="11">
        <v>88245</v>
      </c>
      <c r="P26" s="11">
        <v>83100</v>
      </c>
      <c r="Q26" s="11">
        <v>72205</v>
      </c>
      <c r="R26" s="15">
        <v>380</v>
      </c>
      <c r="S26" s="15">
        <v>11</v>
      </c>
    </row>
    <row r="27" spans="2:20" x14ac:dyDescent="0.2">
      <c r="B27" s="9" t="s">
        <v>27</v>
      </c>
      <c r="C27" s="10" t="s">
        <v>47</v>
      </c>
      <c r="D27" s="10">
        <v>2006</v>
      </c>
      <c r="E27" s="12"/>
      <c r="F27" s="12">
        <v>8130</v>
      </c>
      <c r="G27" s="12">
        <v>25350</v>
      </c>
      <c r="H27" s="12">
        <v>22910</v>
      </c>
      <c r="I27" s="12">
        <v>21425</v>
      </c>
      <c r="J27" s="13">
        <v>19055</v>
      </c>
      <c r="K27" s="13">
        <v>17470</v>
      </c>
      <c r="L27" s="14">
        <v>17010</v>
      </c>
      <c r="M27" s="11">
        <v>14670</v>
      </c>
      <c r="N27" s="11">
        <v>10620</v>
      </c>
      <c r="O27" s="11">
        <v>5710</v>
      </c>
      <c r="P27" s="11">
        <v>5085</v>
      </c>
      <c r="Q27" s="11">
        <v>4680</v>
      </c>
      <c r="R27" s="15">
        <v>26</v>
      </c>
      <c r="S27" s="15">
        <v>1</v>
      </c>
    </row>
    <row r="28" spans="2:20" x14ac:dyDescent="0.2">
      <c r="B28" s="9" t="s">
        <v>45</v>
      </c>
      <c r="C28" s="10" t="s">
        <v>48</v>
      </c>
      <c r="D28" s="10">
        <v>2006</v>
      </c>
      <c r="E28" s="12"/>
      <c r="F28" s="12">
        <v>21970</v>
      </c>
      <c r="G28" s="12">
        <v>138260</v>
      </c>
      <c r="H28" s="12">
        <v>139340</v>
      </c>
      <c r="I28" s="12">
        <v>130050</v>
      </c>
      <c r="J28" s="13">
        <v>119965</v>
      </c>
      <c r="K28" s="13">
        <v>106630</v>
      </c>
      <c r="L28" s="14">
        <v>95745</v>
      </c>
      <c r="M28" s="11">
        <v>85500</v>
      </c>
      <c r="N28" s="11">
        <v>76420</v>
      </c>
      <c r="O28" s="11">
        <v>79105</v>
      </c>
      <c r="P28" s="11">
        <v>74315</v>
      </c>
      <c r="Q28" s="11">
        <v>61955</v>
      </c>
      <c r="R28" s="15">
        <v>336</v>
      </c>
      <c r="S28" s="15">
        <v>6</v>
      </c>
    </row>
    <row r="29" spans="2:20" x14ac:dyDescent="0.2">
      <c r="B29" s="9" t="s">
        <v>25</v>
      </c>
      <c r="C29" s="10" t="s">
        <v>49</v>
      </c>
      <c r="D29" s="10">
        <v>2006</v>
      </c>
      <c r="E29" s="12"/>
      <c r="F29" s="12">
        <v>60770</v>
      </c>
      <c r="G29" s="12">
        <v>176485</v>
      </c>
      <c r="H29" s="12">
        <v>164585</v>
      </c>
      <c r="I29" s="12">
        <v>153365</v>
      </c>
      <c r="J29" s="13">
        <v>139760</v>
      </c>
      <c r="K29" s="13">
        <v>127795</v>
      </c>
      <c r="L29" s="14">
        <v>111495</v>
      </c>
      <c r="M29" s="11">
        <v>98730</v>
      </c>
      <c r="N29" s="11">
        <v>87485</v>
      </c>
      <c r="O29" s="11">
        <v>79765</v>
      </c>
      <c r="P29" s="11">
        <v>78380</v>
      </c>
      <c r="Q29" s="11">
        <v>69225</v>
      </c>
      <c r="R29" s="15">
        <v>355</v>
      </c>
      <c r="S29" s="15">
        <v>3</v>
      </c>
    </row>
    <row r="30" spans="2:20" x14ac:dyDescent="0.2">
      <c r="B30" s="9" t="s">
        <v>42</v>
      </c>
      <c r="C30" s="10" t="s">
        <v>50</v>
      </c>
      <c r="D30" s="10">
        <v>2006</v>
      </c>
      <c r="E30" s="12"/>
      <c r="F30" s="12">
        <v>23850</v>
      </c>
      <c r="G30" s="12">
        <v>143800</v>
      </c>
      <c r="H30" s="12">
        <v>136250</v>
      </c>
      <c r="I30" s="12">
        <v>123580</v>
      </c>
      <c r="J30" s="13">
        <v>111175</v>
      </c>
      <c r="K30" s="13">
        <v>101110</v>
      </c>
      <c r="L30" s="14">
        <v>86340</v>
      </c>
      <c r="M30" s="11">
        <v>75685</v>
      </c>
      <c r="N30" s="11">
        <v>66175</v>
      </c>
      <c r="O30" s="11">
        <v>62270</v>
      </c>
      <c r="P30" s="11">
        <v>60250</v>
      </c>
      <c r="Q30" s="11">
        <v>53785</v>
      </c>
      <c r="R30" s="15">
        <v>278</v>
      </c>
      <c r="S30" s="15">
        <v>4</v>
      </c>
    </row>
    <row r="31" spans="2:20" x14ac:dyDescent="0.2">
      <c r="B31" s="16" t="s">
        <v>21</v>
      </c>
      <c r="C31" s="10" t="s">
        <v>51</v>
      </c>
      <c r="D31" s="10">
        <v>2006</v>
      </c>
      <c r="E31" s="12"/>
      <c r="F31" s="12">
        <v>31830</v>
      </c>
      <c r="G31" s="12">
        <v>190620</v>
      </c>
      <c r="H31" s="12">
        <v>186660</v>
      </c>
      <c r="I31" s="12">
        <v>173670</v>
      </c>
      <c r="J31" s="13">
        <v>161295</v>
      </c>
      <c r="K31" s="13">
        <v>141835</v>
      </c>
      <c r="L31" s="14">
        <v>129060</v>
      </c>
      <c r="M31" s="11">
        <v>119280</v>
      </c>
      <c r="N31" s="11">
        <v>110205</v>
      </c>
      <c r="O31" s="11">
        <v>110405</v>
      </c>
      <c r="P31" s="11">
        <v>107200</v>
      </c>
      <c r="Q31" s="11">
        <v>100040</v>
      </c>
      <c r="R31" s="15">
        <v>517</v>
      </c>
      <c r="S31" s="15">
        <v>7</v>
      </c>
    </row>
    <row r="32" spans="2:20" x14ac:dyDescent="0.2">
      <c r="B32" s="9" t="s">
        <v>27</v>
      </c>
      <c r="C32" s="10" t="s">
        <v>52</v>
      </c>
      <c r="D32" s="10">
        <v>2006</v>
      </c>
      <c r="E32" s="12"/>
      <c r="F32" s="12">
        <v>18020</v>
      </c>
      <c r="G32" s="12">
        <v>108240</v>
      </c>
      <c r="H32" s="12">
        <v>96735</v>
      </c>
      <c r="I32" s="12">
        <v>88685</v>
      </c>
      <c r="J32" s="13">
        <v>81835</v>
      </c>
      <c r="K32" s="13">
        <v>68290</v>
      </c>
      <c r="L32" s="14">
        <v>48785</v>
      </c>
      <c r="M32" s="11">
        <v>42360</v>
      </c>
      <c r="N32" s="11">
        <v>36265</v>
      </c>
      <c r="O32" s="11">
        <v>29835</v>
      </c>
      <c r="P32" s="11">
        <v>26960</v>
      </c>
      <c r="Q32" s="11">
        <v>25035</v>
      </c>
      <c r="R32" s="15">
        <v>137</v>
      </c>
      <c r="S32" s="15">
        <v>2</v>
      </c>
    </row>
    <row r="33" spans="2:20" x14ac:dyDescent="0.2">
      <c r="B33" s="9" t="s">
        <v>53</v>
      </c>
      <c r="C33" s="10" t="s">
        <v>54</v>
      </c>
      <c r="D33" s="10">
        <v>2006</v>
      </c>
      <c r="E33" s="12"/>
      <c r="F33" s="12">
        <v>27250</v>
      </c>
      <c r="G33" s="12">
        <v>80590</v>
      </c>
      <c r="H33" s="12">
        <v>73720</v>
      </c>
      <c r="I33" s="12">
        <v>67495</v>
      </c>
      <c r="J33" s="13">
        <v>61040</v>
      </c>
      <c r="K33" s="13">
        <v>53475</v>
      </c>
      <c r="L33" s="14">
        <v>48090</v>
      </c>
      <c r="M33" s="11">
        <v>42450</v>
      </c>
      <c r="N33" s="11">
        <v>34490</v>
      </c>
      <c r="O33" s="11">
        <v>26275</v>
      </c>
      <c r="P33" s="11">
        <v>25760</v>
      </c>
      <c r="Q33" s="11">
        <v>24075</v>
      </c>
      <c r="R33" s="15">
        <v>127</v>
      </c>
      <c r="S33" s="15">
        <v>2</v>
      </c>
    </row>
    <row r="34" spans="2:20" x14ac:dyDescent="0.2">
      <c r="B34" s="9" t="s">
        <v>27</v>
      </c>
      <c r="C34" s="10" t="s">
        <v>55</v>
      </c>
      <c r="D34" s="10">
        <v>2006</v>
      </c>
      <c r="E34" s="12"/>
      <c r="F34" s="12">
        <v>14180</v>
      </c>
      <c r="G34" s="12">
        <v>84105</v>
      </c>
      <c r="H34" s="12">
        <v>76070</v>
      </c>
      <c r="I34" s="12">
        <v>69320</v>
      </c>
      <c r="J34" s="13">
        <v>63415</v>
      </c>
      <c r="K34" s="13">
        <v>51440</v>
      </c>
      <c r="L34" s="14">
        <v>43340</v>
      </c>
      <c r="M34" s="11">
        <v>36855</v>
      </c>
      <c r="N34" s="11">
        <v>32490</v>
      </c>
      <c r="O34" s="11">
        <v>31190</v>
      </c>
      <c r="P34" s="11">
        <v>30455</v>
      </c>
      <c r="Q34" s="11">
        <v>26490</v>
      </c>
      <c r="R34" s="15">
        <v>141</v>
      </c>
      <c r="S34" s="15">
        <v>3</v>
      </c>
    </row>
    <row r="35" spans="2:20" x14ac:dyDescent="0.2">
      <c r="B35" s="9" t="s">
        <v>27</v>
      </c>
      <c r="C35" s="10" t="s">
        <v>56</v>
      </c>
      <c r="D35" s="10">
        <v>2006</v>
      </c>
      <c r="E35" s="12"/>
      <c r="F35" s="12">
        <v>7710</v>
      </c>
      <c r="G35" s="12">
        <v>45375</v>
      </c>
      <c r="H35" s="12">
        <v>42485</v>
      </c>
      <c r="I35" s="12">
        <v>38455</v>
      </c>
      <c r="J35" s="13">
        <v>36065</v>
      </c>
      <c r="K35" s="13">
        <v>29935</v>
      </c>
      <c r="L35" s="14">
        <v>26060</v>
      </c>
      <c r="M35" s="11">
        <v>23610</v>
      </c>
      <c r="N35" s="11">
        <v>16855</v>
      </c>
      <c r="O35" s="11">
        <v>7695</v>
      </c>
      <c r="P35" s="11">
        <v>7770</v>
      </c>
      <c r="Q35" s="11">
        <v>7265</v>
      </c>
      <c r="R35" s="15">
        <v>40</v>
      </c>
      <c r="S35" s="15">
        <v>0</v>
      </c>
      <c r="T35" s="21"/>
    </row>
    <row r="36" spans="2:20" x14ac:dyDescent="0.2">
      <c r="B36" s="9" t="s">
        <v>25</v>
      </c>
      <c r="C36" s="10" t="s">
        <v>57</v>
      </c>
      <c r="D36" s="10">
        <v>2006</v>
      </c>
      <c r="E36" s="12"/>
      <c r="F36" s="12">
        <v>80820</v>
      </c>
      <c r="G36" s="12">
        <v>235915</v>
      </c>
      <c r="H36" s="12">
        <v>221095</v>
      </c>
      <c r="I36" s="12">
        <v>202445</v>
      </c>
      <c r="J36" s="13">
        <v>182910</v>
      </c>
      <c r="K36" s="13">
        <v>161755</v>
      </c>
      <c r="L36" s="14">
        <v>139555</v>
      </c>
      <c r="M36" s="11">
        <v>118875</v>
      </c>
      <c r="N36" s="11">
        <v>115220</v>
      </c>
      <c r="O36" s="11">
        <v>133925</v>
      </c>
      <c r="P36" s="11">
        <v>127085</v>
      </c>
      <c r="Q36" s="11">
        <v>113800</v>
      </c>
      <c r="R36" s="15">
        <v>581</v>
      </c>
      <c r="S36" s="15">
        <v>14</v>
      </c>
    </row>
    <row r="37" spans="2:20" x14ac:dyDescent="0.2">
      <c r="B37" s="9" t="s">
        <v>27</v>
      </c>
      <c r="C37" s="10" t="s">
        <v>58</v>
      </c>
      <c r="D37" s="10">
        <v>2006</v>
      </c>
      <c r="E37" s="12"/>
      <c r="F37" s="12">
        <v>11130</v>
      </c>
      <c r="G37" s="12">
        <v>32860</v>
      </c>
      <c r="H37" s="12">
        <v>29940</v>
      </c>
      <c r="I37" s="12">
        <v>28190</v>
      </c>
      <c r="J37" s="13">
        <v>24665</v>
      </c>
      <c r="K37" s="13">
        <v>22400</v>
      </c>
      <c r="L37" s="14">
        <v>18960</v>
      </c>
      <c r="M37" s="11">
        <v>16170</v>
      </c>
      <c r="N37" s="11">
        <v>13990</v>
      </c>
      <c r="O37" s="11">
        <v>13520</v>
      </c>
      <c r="P37" s="11">
        <v>13030</v>
      </c>
      <c r="Q37" s="11">
        <v>11460</v>
      </c>
      <c r="R37" s="15">
        <v>60</v>
      </c>
      <c r="S37" s="15">
        <v>1</v>
      </c>
    </row>
    <row r="38" spans="2:20" x14ac:dyDescent="0.2">
      <c r="B38" s="9" t="s">
        <v>19</v>
      </c>
      <c r="C38" s="10" t="s">
        <v>59</v>
      </c>
      <c r="D38" s="10">
        <v>2007</v>
      </c>
      <c r="E38" s="12"/>
      <c r="F38" s="12"/>
      <c r="G38" s="12">
        <v>72435</v>
      </c>
      <c r="H38" s="12">
        <v>94455</v>
      </c>
      <c r="I38" s="12">
        <v>89955</v>
      </c>
      <c r="J38" s="13">
        <v>82460</v>
      </c>
      <c r="K38" s="13">
        <v>74150</v>
      </c>
      <c r="L38" s="14">
        <v>66495</v>
      </c>
      <c r="M38" s="11">
        <v>58770</v>
      </c>
      <c r="N38" s="11">
        <v>56655</v>
      </c>
      <c r="O38" s="11">
        <v>70035</v>
      </c>
      <c r="P38" s="11">
        <v>66705</v>
      </c>
      <c r="Q38" s="11">
        <v>55095</v>
      </c>
      <c r="R38" s="15">
        <v>311</v>
      </c>
      <c r="S38" s="15">
        <v>8</v>
      </c>
    </row>
    <row r="39" spans="2:20" x14ac:dyDescent="0.2">
      <c r="B39" s="9" t="s">
        <v>60</v>
      </c>
      <c r="C39" s="10" t="s">
        <v>61</v>
      </c>
      <c r="D39" s="10">
        <v>2007</v>
      </c>
      <c r="E39" s="12"/>
      <c r="F39" s="12"/>
      <c r="G39" s="12">
        <v>134345</v>
      </c>
      <c r="H39" s="12">
        <v>187990</v>
      </c>
      <c r="I39" s="12">
        <v>177965</v>
      </c>
      <c r="J39" s="13">
        <v>162665</v>
      </c>
      <c r="K39" s="13">
        <v>149595</v>
      </c>
      <c r="L39" s="14">
        <v>134180</v>
      </c>
      <c r="M39" s="11">
        <v>118955</v>
      </c>
      <c r="N39" s="11">
        <v>108475</v>
      </c>
      <c r="O39" s="11">
        <v>124230</v>
      </c>
      <c r="P39" s="11">
        <v>129740</v>
      </c>
      <c r="Q39" s="11">
        <v>99970</v>
      </c>
      <c r="R39" s="15">
        <v>591</v>
      </c>
      <c r="S39" s="15">
        <v>15</v>
      </c>
    </row>
    <row r="40" spans="2:20" x14ac:dyDescent="0.2">
      <c r="B40" s="9" t="s">
        <v>62</v>
      </c>
      <c r="C40" s="10" t="s">
        <v>63</v>
      </c>
      <c r="D40" s="10">
        <v>2007</v>
      </c>
      <c r="E40" s="12"/>
      <c r="F40" s="12"/>
      <c r="G40" s="12">
        <v>264920</v>
      </c>
      <c r="H40" s="12">
        <v>394195</v>
      </c>
      <c r="I40" s="12">
        <v>378410</v>
      </c>
      <c r="J40" s="13">
        <v>348335</v>
      </c>
      <c r="K40" s="13">
        <v>314230</v>
      </c>
      <c r="L40" s="14">
        <v>228175</v>
      </c>
      <c r="M40" s="17">
        <v>286705</v>
      </c>
      <c r="N40" s="11">
        <v>240660</v>
      </c>
      <c r="O40" s="11">
        <v>278080</v>
      </c>
      <c r="P40" s="11">
        <v>278590</v>
      </c>
      <c r="Q40" s="11">
        <v>230920</v>
      </c>
      <c r="R40" s="15">
        <v>1297</v>
      </c>
      <c r="S40" s="15">
        <v>33</v>
      </c>
    </row>
    <row r="41" spans="2:20" x14ac:dyDescent="0.2">
      <c r="B41" s="9" t="s">
        <v>29</v>
      </c>
      <c r="C41" s="10" t="s">
        <v>64</v>
      </c>
      <c r="D41" s="10">
        <v>2007</v>
      </c>
      <c r="E41" s="12"/>
      <c r="F41" s="12"/>
      <c r="G41" s="12">
        <v>98405</v>
      </c>
      <c r="H41" s="12">
        <v>131140</v>
      </c>
      <c r="I41" s="12">
        <v>121505</v>
      </c>
      <c r="J41" s="13">
        <v>117470</v>
      </c>
      <c r="K41" s="13">
        <v>107095</v>
      </c>
      <c r="L41" s="14">
        <v>92915</v>
      </c>
      <c r="M41" s="11">
        <v>83615</v>
      </c>
      <c r="N41" s="11">
        <v>84075</v>
      </c>
      <c r="O41" s="11">
        <v>107290</v>
      </c>
      <c r="P41" s="11">
        <v>102955</v>
      </c>
      <c r="Q41" s="11">
        <v>87475</v>
      </c>
      <c r="R41" s="15">
        <v>460</v>
      </c>
      <c r="S41" s="15">
        <v>17</v>
      </c>
    </row>
    <row r="42" spans="2:20" x14ac:dyDescent="0.2">
      <c r="B42" s="19" t="s">
        <v>21</v>
      </c>
      <c r="C42" s="20" t="s">
        <v>65</v>
      </c>
      <c r="D42" s="10">
        <v>2007</v>
      </c>
      <c r="E42" s="12"/>
      <c r="F42" s="12"/>
      <c r="G42" s="12">
        <v>169445</v>
      </c>
      <c r="H42" s="12">
        <v>319685</v>
      </c>
      <c r="I42" s="12">
        <v>303415</v>
      </c>
      <c r="J42" s="13">
        <v>275560</v>
      </c>
      <c r="K42" s="13">
        <v>250780</v>
      </c>
      <c r="L42" s="14">
        <v>228210</v>
      </c>
      <c r="M42" s="11">
        <v>200160</v>
      </c>
      <c r="N42" s="11">
        <v>155095</v>
      </c>
      <c r="O42" s="11">
        <v>196535</v>
      </c>
      <c r="P42" s="11">
        <v>192175</v>
      </c>
      <c r="Q42" s="11">
        <v>175130</v>
      </c>
      <c r="R42" s="15">
        <v>903</v>
      </c>
      <c r="S42" s="15">
        <v>19</v>
      </c>
    </row>
    <row r="43" spans="2:20" x14ac:dyDescent="0.2">
      <c r="B43" s="19" t="s">
        <v>17</v>
      </c>
      <c r="C43" s="20" t="s">
        <v>66</v>
      </c>
      <c r="D43" s="10">
        <v>2007</v>
      </c>
      <c r="E43" s="12"/>
      <c r="F43" s="12"/>
      <c r="G43" s="12">
        <v>166120</v>
      </c>
      <c r="H43" s="12">
        <v>306120</v>
      </c>
      <c r="I43" s="12">
        <v>315915</v>
      </c>
      <c r="J43" s="13">
        <v>291750</v>
      </c>
      <c r="K43" s="13">
        <v>267805</v>
      </c>
      <c r="L43" s="14">
        <v>242160</v>
      </c>
      <c r="M43" s="11">
        <v>217705</v>
      </c>
      <c r="N43" s="11">
        <v>201580</v>
      </c>
      <c r="O43" s="11">
        <v>214955</v>
      </c>
      <c r="P43" s="11">
        <v>211580</v>
      </c>
      <c r="Q43" s="11">
        <v>192220</v>
      </c>
      <c r="R43" s="15">
        <v>958</v>
      </c>
      <c r="S43" s="15">
        <v>33</v>
      </c>
    </row>
    <row r="44" spans="2:20" x14ac:dyDescent="0.2">
      <c r="B44" s="19" t="s">
        <v>25</v>
      </c>
      <c r="C44" s="20" t="s">
        <v>67</v>
      </c>
      <c r="D44" s="10">
        <v>2007</v>
      </c>
      <c r="E44" s="12"/>
      <c r="F44" s="12"/>
      <c r="G44" s="12">
        <v>76685</v>
      </c>
      <c r="H44" s="12">
        <v>149220</v>
      </c>
      <c r="I44" s="12">
        <v>143110</v>
      </c>
      <c r="J44" s="13">
        <v>132065</v>
      </c>
      <c r="K44" s="13">
        <v>122445</v>
      </c>
      <c r="L44" s="14">
        <v>92010</v>
      </c>
      <c r="M44" s="17">
        <v>115170</v>
      </c>
      <c r="N44" s="11">
        <v>93015</v>
      </c>
      <c r="O44" s="11">
        <v>96775</v>
      </c>
      <c r="P44" s="11">
        <v>88845</v>
      </c>
      <c r="Q44" s="11">
        <v>72805</v>
      </c>
      <c r="R44" s="15">
        <v>417</v>
      </c>
      <c r="S44" s="15">
        <v>10</v>
      </c>
    </row>
    <row r="45" spans="2:20" x14ac:dyDescent="0.2">
      <c r="B45" s="19" t="s">
        <v>17</v>
      </c>
      <c r="C45" s="20" t="s">
        <v>68</v>
      </c>
      <c r="D45" s="10">
        <v>2007</v>
      </c>
      <c r="E45" s="12"/>
      <c r="F45" s="12"/>
      <c r="G45" s="12">
        <v>222490</v>
      </c>
      <c r="H45" s="12">
        <v>451765</v>
      </c>
      <c r="I45" s="12">
        <v>436080</v>
      </c>
      <c r="J45" s="13">
        <v>396345</v>
      </c>
      <c r="K45" s="13">
        <v>366205</v>
      </c>
      <c r="L45" s="14">
        <v>312380</v>
      </c>
      <c r="M45" s="11">
        <v>279450</v>
      </c>
      <c r="N45" s="11">
        <v>232155</v>
      </c>
      <c r="O45" s="11">
        <v>205400</v>
      </c>
      <c r="P45" s="11">
        <v>211390</v>
      </c>
      <c r="Q45" s="11">
        <v>186130</v>
      </c>
      <c r="R45" s="15">
        <v>953</v>
      </c>
      <c r="S45" s="15">
        <v>30</v>
      </c>
    </row>
    <row r="46" spans="2:20" x14ac:dyDescent="0.2">
      <c r="B46" s="19" t="s">
        <v>17</v>
      </c>
      <c r="C46" s="20" t="s">
        <v>69</v>
      </c>
      <c r="D46" s="10">
        <v>2007</v>
      </c>
      <c r="E46" s="12"/>
      <c r="F46" s="12"/>
      <c r="G46" s="12">
        <v>43980</v>
      </c>
      <c r="H46" s="12">
        <v>129515</v>
      </c>
      <c r="I46" s="12">
        <v>125940</v>
      </c>
      <c r="J46" s="13">
        <v>115550</v>
      </c>
      <c r="K46" s="13">
        <v>105590</v>
      </c>
      <c r="L46" s="14">
        <v>91320</v>
      </c>
      <c r="M46" s="11">
        <v>79590</v>
      </c>
      <c r="N46" s="11">
        <v>74590</v>
      </c>
      <c r="O46" s="11">
        <v>86510</v>
      </c>
      <c r="P46" s="11">
        <v>94285</v>
      </c>
      <c r="Q46" s="11">
        <v>84980</v>
      </c>
      <c r="R46" s="15">
        <v>432</v>
      </c>
      <c r="S46" s="15">
        <v>13</v>
      </c>
    </row>
    <row r="47" spans="2:20" x14ac:dyDescent="0.2">
      <c r="B47" s="19" t="s">
        <v>37</v>
      </c>
      <c r="C47" s="20" t="s">
        <v>70</v>
      </c>
      <c r="D47" s="10">
        <v>2007</v>
      </c>
      <c r="E47" s="12"/>
      <c r="F47" s="12"/>
      <c r="G47" s="12">
        <v>282700</v>
      </c>
      <c r="H47" s="12">
        <v>802655</v>
      </c>
      <c r="I47" s="12">
        <v>748365</v>
      </c>
      <c r="J47" s="13">
        <v>697280</v>
      </c>
      <c r="K47" s="13">
        <v>635780</v>
      </c>
      <c r="L47" s="14">
        <v>565470</v>
      </c>
      <c r="M47" s="11">
        <v>499855</v>
      </c>
      <c r="N47" s="11">
        <v>484405</v>
      </c>
      <c r="O47" s="11">
        <v>551330</v>
      </c>
      <c r="P47" s="11">
        <v>536000</v>
      </c>
      <c r="Q47" s="11">
        <v>480970</v>
      </c>
      <c r="R47" s="15">
        <v>2489</v>
      </c>
      <c r="S47" s="15">
        <v>51</v>
      </c>
    </row>
    <row r="48" spans="2:20" x14ac:dyDescent="0.2">
      <c r="B48" s="19" t="s">
        <v>19</v>
      </c>
      <c r="C48" s="20" t="s">
        <v>71</v>
      </c>
      <c r="D48" s="10">
        <v>2007</v>
      </c>
      <c r="E48" s="12"/>
      <c r="F48" s="12"/>
      <c r="G48" s="12">
        <v>89690</v>
      </c>
      <c r="H48" s="12">
        <v>257270</v>
      </c>
      <c r="I48" s="12">
        <v>242935</v>
      </c>
      <c r="J48" s="13">
        <v>229060</v>
      </c>
      <c r="K48" s="13">
        <v>208930</v>
      </c>
      <c r="L48" s="14">
        <v>184985</v>
      </c>
      <c r="M48" s="11">
        <v>164980</v>
      </c>
      <c r="N48" s="11">
        <v>151565</v>
      </c>
      <c r="O48" s="11">
        <v>155950</v>
      </c>
      <c r="P48" s="11">
        <v>155395</v>
      </c>
      <c r="Q48" s="11">
        <v>141205</v>
      </c>
      <c r="R48" s="15">
        <v>692</v>
      </c>
      <c r="S48" s="15">
        <v>23</v>
      </c>
    </row>
    <row r="49" spans="2:20" x14ac:dyDescent="0.2">
      <c r="B49" s="19" t="s">
        <v>37</v>
      </c>
      <c r="C49" s="20" t="s">
        <v>72</v>
      </c>
      <c r="D49" s="10">
        <v>2007</v>
      </c>
      <c r="E49" s="12"/>
      <c r="F49" s="12"/>
      <c r="G49" s="12">
        <v>135850</v>
      </c>
      <c r="H49" s="12">
        <v>845380</v>
      </c>
      <c r="I49" s="12">
        <v>833930</v>
      </c>
      <c r="J49" s="13">
        <v>785630</v>
      </c>
      <c r="K49" s="13">
        <v>732230</v>
      </c>
      <c r="L49" s="14">
        <v>661850</v>
      </c>
      <c r="M49" s="11">
        <v>593425</v>
      </c>
      <c r="N49" s="11">
        <v>583830</v>
      </c>
      <c r="O49" s="11">
        <v>683475</v>
      </c>
      <c r="P49" s="11">
        <v>674870</v>
      </c>
      <c r="Q49" s="11">
        <v>548295</v>
      </c>
      <c r="R49" s="15">
        <v>3025</v>
      </c>
      <c r="S49" s="15">
        <v>51</v>
      </c>
    </row>
    <row r="50" spans="2:20" x14ac:dyDescent="0.2">
      <c r="B50" s="19" t="s">
        <v>73</v>
      </c>
      <c r="C50" s="20" t="s">
        <v>74</v>
      </c>
      <c r="D50" s="10">
        <v>2007</v>
      </c>
      <c r="E50" s="12"/>
      <c r="F50" s="12"/>
      <c r="G50" s="12">
        <v>106990</v>
      </c>
      <c r="H50" s="12">
        <v>319240</v>
      </c>
      <c r="I50" s="12">
        <v>313165</v>
      </c>
      <c r="J50" s="13">
        <v>291350</v>
      </c>
      <c r="K50" s="13">
        <v>271450</v>
      </c>
      <c r="L50" s="14">
        <v>245495</v>
      </c>
      <c r="M50" s="11">
        <v>218750</v>
      </c>
      <c r="N50" s="11">
        <v>199420</v>
      </c>
      <c r="O50" s="11">
        <v>204360</v>
      </c>
      <c r="P50" s="11">
        <v>196720</v>
      </c>
      <c r="Q50" s="11">
        <v>179260</v>
      </c>
      <c r="R50" s="15">
        <v>924</v>
      </c>
      <c r="S50" s="15">
        <v>13</v>
      </c>
    </row>
    <row r="51" spans="2:20" x14ac:dyDescent="0.2">
      <c r="B51" s="19" t="s">
        <v>17</v>
      </c>
      <c r="C51" s="20" t="s">
        <v>75</v>
      </c>
      <c r="D51" s="10">
        <v>2007</v>
      </c>
      <c r="E51" s="12"/>
      <c r="F51" s="12"/>
      <c r="G51" s="12">
        <v>34620</v>
      </c>
      <c r="H51" s="12">
        <v>100080</v>
      </c>
      <c r="I51" s="12">
        <v>102030</v>
      </c>
      <c r="J51" s="13">
        <v>94385</v>
      </c>
      <c r="K51" s="13">
        <v>89045</v>
      </c>
      <c r="L51" s="14">
        <v>81045</v>
      </c>
      <c r="M51" s="11">
        <v>72645</v>
      </c>
      <c r="N51" s="11">
        <v>54240</v>
      </c>
      <c r="O51" s="11">
        <v>28800</v>
      </c>
      <c r="P51" s="11">
        <v>27750</v>
      </c>
      <c r="Q51" s="11">
        <v>25015</v>
      </c>
      <c r="R51" s="15">
        <v>128</v>
      </c>
      <c r="S51" s="15">
        <v>4</v>
      </c>
    </row>
    <row r="52" spans="2:20" x14ac:dyDescent="0.2">
      <c r="B52" s="19" t="s">
        <v>17</v>
      </c>
      <c r="C52" s="20" t="s">
        <v>76</v>
      </c>
      <c r="D52" s="10">
        <v>2007</v>
      </c>
      <c r="E52" s="12"/>
      <c r="F52" s="12"/>
      <c r="G52" s="12">
        <v>89590</v>
      </c>
      <c r="H52" s="12">
        <v>253295</v>
      </c>
      <c r="I52" s="12">
        <v>242315</v>
      </c>
      <c r="J52" s="13">
        <v>229390</v>
      </c>
      <c r="K52" s="13">
        <v>207240</v>
      </c>
      <c r="L52" s="14">
        <v>182160</v>
      </c>
      <c r="M52" s="11">
        <v>161100</v>
      </c>
      <c r="N52" s="11">
        <v>148945</v>
      </c>
      <c r="O52" s="11">
        <v>158890</v>
      </c>
      <c r="P52" s="11">
        <v>159630</v>
      </c>
      <c r="Q52" s="11">
        <v>148170</v>
      </c>
      <c r="R52" s="15">
        <v>757</v>
      </c>
      <c r="S52" s="15">
        <v>12</v>
      </c>
    </row>
    <row r="53" spans="2:20" x14ac:dyDescent="0.2">
      <c r="B53" s="19" t="s">
        <v>17</v>
      </c>
      <c r="C53" s="20" t="s">
        <v>77</v>
      </c>
      <c r="D53" s="20">
        <v>2008</v>
      </c>
      <c r="E53" s="12"/>
      <c r="F53" s="12"/>
      <c r="G53" s="12"/>
      <c r="H53" s="12">
        <v>36795</v>
      </c>
      <c r="I53" s="12">
        <v>56040</v>
      </c>
      <c r="J53" s="13">
        <v>52085</v>
      </c>
      <c r="K53" s="13">
        <v>46480</v>
      </c>
      <c r="L53" s="14">
        <v>35120</v>
      </c>
      <c r="M53" s="11">
        <v>43940</v>
      </c>
      <c r="N53" s="11">
        <v>29950</v>
      </c>
      <c r="O53" s="11">
        <v>22745</v>
      </c>
      <c r="P53" s="11">
        <v>21705</v>
      </c>
      <c r="Q53" s="11">
        <v>19270</v>
      </c>
      <c r="R53" s="15">
        <v>108</v>
      </c>
      <c r="S53" s="15">
        <v>1</v>
      </c>
    </row>
    <row r="54" spans="2:20" x14ac:dyDescent="0.2">
      <c r="B54" s="19" t="s">
        <v>17</v>
      </c>
      <c r="C54" s="20" t="s">
        <v>78</v>
      </c>
      <c r="D54" s="20">
        <v>2008</v>
      </c>
      <c r="E54" s="12"/>
      <c r="F54" s="12"/>
      <c r="G54" s="12"/>
      <c r="H54" s="12">
        <v>57470</v>
      </c>
      <c r="I54" s="12">
        <v>84065</v>
      </c>
      <c r="J54" s="13">
        <v>79565</v>
      </c>
      <c r="K54" s="13">
        <v>72220</v>
      </c>
      <c r="L54" s="14">
        <v>52875</v>
      </c>
      <c r="M54" s="11">
        <v>66225</v>
      </c>
      <c r="N54" s="11">
        <v>42220</v>
      </c>
      <c r="O54" s="11">
        <v>39255</v>
      </c>
      <c r="P54" s="11">
        <v>42595</v>
      </c>
      <c r="Q54" s="11">
        <v>36185</v>
      </c>
      <c r="R54" s="15">
        <v>183</v>
      </c>
      <c r="S54" s="15">
        <v>4</v>
      </c>
    </row>
    <row r="55" spans="2:20" x14ac:dyDescent="0.2">
      <c r="B55" s="19" t="s">
        <v>21</v>
      </c>
      <c r="C55" s="20" t="s">
        <v>79</v>
      </c>
      <c r="D55" s="20">
        <v>2008</v>
      </c>
      <c r="E55" s="12"/>
      <c r="F55" s="12"/>
      <c r="G55" s="12"/>
      <c r="H55" s="12">
        <v>134080</v>
      </c>
      <c r="I55" s="12">
        <v>262645</v>
      </c>
      <c r="J55" s="13">
        <v>250240</v>
      </c>
      <c r="K55" s="13">
        <v>234865</v>
      </c>
      <c r="L55" s="14">
        <v>214025</v>
      </c>
      <c r="M55" s="11">
        <v>191420</v>
      </c>
      <c r="N55" s="11">
        <v>186345</v>
      </c>
      <c r="O55" s="11">
        <v>209625</v>
      </c>
      <c r="P55" s="11">
        <v>208020</v>
      </c>
      <c r="Q55" s="11">
        <v>185820</v>
      </c>
      <c r="R55" s="15">
        <v>966</v>
      </c>
      <c r="S55" s="15">
        <v>10</v>
      </c>
    </row>
    <row r="56" spans="2:20" x14ac:dyDescent="0.2">
      <c r="B56" s="16" t="s">
        <v>60</v>
      </c>
      <c r="C56" s="10" t="s">
        <v>80</v>
      </c>
      <c r="D56" s="20">
        <v>2008</v>
      </c>
      <c r="E56" s="12"/>
      <c r="F56" s="12"/>
      <c r="G56" s="12"/>
      <c r="H56" s="12">
        <v>151210</v>
      </c>
      <c r="I56" s="12">
        <v>272475</v>
      </c>
      <c r="J56" s="13">
        <v>258605</v>
      </c>
      <c r="K56" s="13">
        <v>230700</v>
      </c>
      <c r="L56" s="14">
        <v>171210</v>
      </c>
      <c r="M56" s="17">
        <v>215805</v>
      </c>
      <c r="N56" s="11">
        <v>190290</v>
      </c>
      <c r="O56" s="11">
        <v>223205</v>
      </c>
      <c r="P56" s="11">
        <v>208745</v>
      </c>
      <c r="Q56" s="11">
        <v>165820</v>
      </c>
      <c r="R56" s="15">
        <v>1001</v>
      </c>
      <c r="S56" s="15">
        <v>20</v>
      </c>
    </row>
    <row r="57" spans="2:20" x14ac:dyDescent="0.2">
      <c r="B57" s="9" t="s">
        <v>19</v>
      </c>
      <c r="C57" s="10" t="s">
        <v>81</v>
      </c>
      <c r="D57" s="20">
        <v>2008</v>
      </c>
      <c r="E57" s="12"/>
      <c r="F57" s="12"/>
      <c r="G57" s="12"/>
      <c r="H57" s="12">
        <v>94730</v>
      </c>
      <c r="I57" s="12">
        <v>178965</v>
      </c>
      <c r="J57" s="13">
        <v>167185</v>
      </c>
      <c r="K57" s="13">
        <v>152390</v>
      </c>
      <c r="L57" s="14">
        <v>137875</v>
      </c>
      <c r="M57" s="11">
        <v>122030</v>
      </c>
      <c r="N57" s="11">
        <v>106940</v>
      </c>
      <c r="O57" s="11">
        <v>100945</v>
      </c>
      <c r="P57" s="11">
        <v>99865</v>
      </c>
      <c r="Q57" s="11">
        <v>93640</v>
      </c>
      <c r="R57" s="15">
        <v>487</v>
      </c>
      <c r="S57" s="15">
        <v>9</v>
      </c>
    </row>
    <row r="58" spans="2:20" x14ac:dyDescent="0.2">
      <c r="B58" s="9" t="s">
        <v>27</v>
      </c>
      <c r="C58" s="10" t="s">
        <v>82</v>
      </c>
      <c r="D58" s="20">
        <v>2008</v>
      </c>
      <c r="E58" s="12"/>
      <c r="F58" s="12"/>
      <c r="G58" s="12"/>
      <c r="H58" s="12">
        <v>28350</v>
      </c>
      <c r="I58" s="12">
        <v>53490</v>
      </c>
      <c r="J58" s="13">
        <v>48720</v>
      </c>
      <c r="K58" s="13">
        <v>43935</v>
      </c>
      <c r="L58" s="14">
        <v>38630</v>
      </c>
      <c r="M58" s="11">
        <v>33450</v>
      </c>
      <c r="N58" s="11">
        <v>26455</v>
      </c>
      <c r="O58" s="11">
        <v>19955</v>
      </c>
      <c r="P58" s="11">
        <v>20275</v>
      </c>
      <c r="Q58" s="11">
        <v>17550</v>
      </c>
      <c r="R58" s="15">
        <v>89</v>
      </c>
      <c r="S58" s="15">
        <v>4</v>
      </c>
      <c r="T58" s="21"/>
    </row>
    <row r="59" spans="2:20" x14ac:dyDescent="0.2">
      <c r="B59" s="9" t="s">
        <v>17</v>
      </c>
      <c r="C59" s="10" t="s">
        <v>83</v>
      </c>
      <c r="D59" s="20">
        <v>2008</v>
      </c>
      <c r="E59" s="12"/>
      <c r="F59" s="12"/>
      <c r="G59" s="12"/>
      <c r="H59" s="12">
        <v>67190</v>
      </c>
      <c r="I59" s="12">
        <v>121055</v>
      </c>
      <c r="J59" s="13">
        <v>107190</v>
      </c>
      <c r="K59" s="13">
        <v>100005</v>
      </c>
      <c r="L59" s="14">
        <v>72725</v>
      </c>
      <c r="M59" s="17">
        <v>88610</v>
      </c>
      <c r="N59" s="11">
        <v>67110</v>
      </c>
      <c r="O59" s="11">
        <v>68755</v>
      </c>
      <c r="P59" s="11">
        <v>74205</v>
      </c>
      <c r="Q59" s="11">
        <v>67830</v>
      </c>
      <c r="R59" s="15">
        <v>326</v>
      </c>
      <c r="S59" s="15">
        <v>9</v>
      </c>
    </row>
    <row r="60" spans="2:20" x14ac:dyDescent="0.2">
      <c r="B60" s="9" t="s">
        <v>73</v>
      </c>
      <c r="C60" s="10" t="s">
        <v>84</v>
      </c>
      <c r="D60" s="20">
        <v>2008</v>
      </c>
      <c r="E60" s="12"/>
      <c r="F60" s="12"/>
      <c r="G60" s="12"/>
      <c r="H60" s="12">
        <v>136690</v>
      </c>
      <c r="I60" s="12">
        <v>268455</v>
      </c>
      <c r="J60" s="13">
        <v>252690</v>
      </c>
      <c r="K60" s="13">
        <v>233965</v>
      </c>
      <c r="L60" s="14">
        <v>177800</v>
      </c>
      <c r="M60" s="17">
        <v>227840</v>
      </c>
      <c r="N60" s="11">
        <v>172445</v>
      </c>
      <c r="O60" s="11">
        <v>163995</v>
      </c>
      <c r="P60" s="11">
        <v>158565</v>
      </c>
      <c r="Q60" s="11">
        <v>133220</v>
      </c>
      <c r="R60" s="15">
        <v>759</v>
      </c>
      <c r="S60" s="15">
        <v>10</v>
      </c>
    </row>
    <row r="61" spans="2:20" x14ac:dyDescent="0.2">
      <c r="B61" s="9" t="s">
        <v>45</v>
      </c>
      <c r="C61" s="10" t="s">
        <v>85</v>
      </c>
      <c r="D61" s="20">
        <v>2008</v>
      </c>
      <c r="E61" s="12"/>
      <c r="F61" s="12"/>
      <c r="G61" s="12"/>
      <c r="H61" s="12">
        <v>134955</v>
      </c>
      <c r="I61" s="12">
        <v>261545</v>
      </c>
      <c r="J61" s="13">
        <v>258040</v>
      </c>
      <c r="K61" s="13">
        <v>232855</v>
      </c>
      <c r="L61" s="14">
        <v>175760</v>
      </c>
      <c r="M61" s="11">
        <v>224925</v>
      </c>
      <c r="N61" s="11">
        <v>171805</v>
      </c>
      <c r="O61" s="11">
        <v>170315</v>
      </c>
      <c r="P61" s="11">
        <v>165395</v>
      </c>
      <c r="Q61" s="11">
        <v>143900</v>
      </c>
      <c r="R61" s="15">
        <v>765</v>
      </c>
      <c r="S61" s="15">
        <v>19</v>
      </c>
    </row>
    <row r="62" spans="2:20" x14ac:dyDescent="0.2">
      <c r="B62" s="9" t="s">
        <v>37</v>
      </c>
      <c r="C62" s="10" t="s">
        <v>86</v>
      </c>
      <c r="D62" s="20">
        <v>2008</v>
      </c>
      <c r="E62" s="12"/>
      <c r="F62" s="12"/>
      <c r="G62" s="12"/>
      <c r="H62" s="12">
        <v>74670</v>
      </c>
      <c r="I62" s="12">
        <v>211585</v>
      </c>
      <c r="J62" s="13">
        <v>199530</v>
      </c>
      <c r="K62" s="13">
        <v>187815</v>
      </c>
      <c r="L62" s="14">
        <v>174015</v>
      </c>
      <c r="M62" s="11">
        <v>159510</v>
      </c>
      <c r="N62" s="11">
        <v>139525</v>
      </c>
      <c r="O62" s="11">
        <v>127425</v>
      </c>
      <c r="P62" s="11">
        <v>121805</v>
      </c>
      <c r="Q62" s="11">
        <v>98565</v>
      </c>
      <c r="R62" s="15">
        <v>529</v>
      </c>
      <c r="S62" s="15">
        <v>23</v>
      </c>
    </row>
    <row r="63" spans="2:20" x14ac:dyDescent="0.2">
      <c r="B63" s="9" t="s">
        <v>60</v>
      </c>
      <c r="C63" s="10" t="s">
        <v>87</v>
      </c>
      <c r="D63" s="20">
        <v>2008</v>
      </c>
      <c r="E63" s="12"/>
      <c r="F63" s="12"/>
      <c r="G63" s="12"/>
      <c r="H63" s="12">
        <v>111710</v>
      </c>
      <c r="I63" s="12">
        <v>336100</v>
      </c>
      <c r="J63" s="13">
        <v>317430</v>
      </c>
      <c r="K63" s="13">
        <v>293650</v>
      </c>
      <c r="L63" s="14">
        <v>266645</v>
      </c>
      <c r="M63" s="11">
        <v>244030</v>
      </c>
      <c r="N63" s="11">
        <v>216860</v>
      </c>
      <c r="O63" s="11">
        <v>184995</v>
      </c>
      <c r="P63" s="11">
        <v>170640</v>
      </c>
      <c r="Q63" s="11">
        <v>135455</v>
      </c>
      <c r="R63" s="15">
        <v>745</v>
      </c>
      <c r="S63" s="15">
        <v>20</v>
      </c>
    </row>
    <row r="64" spans="2:20" x14ac:dyDescent="0.2">
      <c r="B64" s="9" t="s">
        <v>27</v>
      </c>
      <c r="C64" s="10" t="s">
        <v>88</v>
      </c>
      <c r="D64" s="20">
        <v>2008</v>
      </c>
      <c r="E64" s="12"/>
      <c r="F64" s="12"/>
      <c r="G64" s="12"/>
      <c r="H64" s="12">
        <v>67030</v>
      </c>
      <c r="I64" s="12">
        <v>180735</v>
      </c>
      <c r="J64" s="13">
        <v>168715</v>
      </c>
      <c r="K64" s="13">
        <v>145205</v>
      </c>
      <c r="L64" s="14">
        <v>120000</v>
      </c>
      <c r="M64" s="11">
        <v>104915</v>
      </c>
      <c r="N64" s="11">
        <v>80595</v>
      </c>
      <c r="O64" s="11">
        <v>61170</v>
      </c>
      <c r="P64" s="11">
        <v>52200</v>
      </c>
      <c r="Q64" s="11">
        <v>43710</v>
      </c>
      <c r="R64" s="15">
        <v>277</v>
      </c>
      <c r="S64" s="15">
        <v>10</v>
      </c>
    </row>
    <row r="65" spans="2:19" x14ac:dyDescent="0.2">
      <c r="B65" s="9" t="s">
        <v>60</v>
      </c>
      <c r="C65" s="10" t="s">
        <v>89</v>
      </c>
      <c r="D65" s="20">
        <v>2008</v>
      </c>
      <c r="E65" s="12"/>
      <c r="F65" s="12"/>
      <c r="G65" s="12"/>
      <c r="H65" s="12">
        <v>99130</v>
      </c>
      <c r="I65" s="12">
        <v>286430</v>
      </c>
      <c r="J65" s="13">
        <v>270150</v>
      </c>
      <c r="K65" s="13">
        <v>249890</v>
      </c>
      <c r="L65" s="14">
        <v>223005</v>
      </c>
      <c r="M65" s="11">
        <v>200125</v>
      </c>
      <c r="N65" s="11">
        <v>177785</v>
      </c>
      <c r="O65" s="11">
        <v>158850</v>
      </c>
      <c r="P65" s="11">
        <v>150770</v>
      </c>
      <c r="Q65" s="11">
        <v>118350</v>
      </c>
      <c r="R65" s="15">
        <v>633</v>
      </c>
      <c r="S65" s="15">
        <v>19</v>
      </c>
    </row>
    <row r="66" spans="2:19" x14ac:dyDescent="0.2">
      <c r="B66" s="9" t="s">
        <v>29</v>
      </c>
      <c r="C66" s="10" t="s">
        <v>90</v>
      </c>
      <c r="D66" s="20">
        <v>2008</v>
      </c>
      <c r="E66" s="12"/>
      <c r="F66" s="12"/>
      <c r="G66" s="12"/>
      <c r="H66" s="12">
        <v>129910</v>
      </c>
      <c r="I66" s="12">
        <v>353400</v>
      </c>
      <c r="J66" s="13">
        <v>340325</v>
      </c>
      <c r="K66" s="13">
        <v>312840</v>
      </c>
      <c r="L66" s="14">
        <v>231495</v>
      </c>
      <c r="M66" s="11">
        <v>288920</v>
      </c>
      <c r="N66" s="11">
        <v>212090</v>
      </c>
      <c r="O66" s="11">
        <v>186850</v>
      </c>
      <c r="P66" s="11">
        <v>172050</v>
      </c>
      <c r="Q66" s="11">
        <v>136830</v>
      </c>
      <c r="R66" s="15">
        <v>758</v>
      </c>
      <c r="S66" s="15">
        <v>21</v>
      </c>
    </row>
    <row r="67" spans="2:19" x14ac:dyDescent="0.2">
      <c r="B67" s="9" t="s">
        <v>25</v>
      </c>
      <c r="C67" s="10" t="s">
        <v>91</v>
      </c>
      <c r="D67" s="20">
        <v>2008</v>
      </c>
      <c r="E67" s="12"/>
      <c r="F67" s="12"/>
      <c r="G67" s="12"/>
      <c r="H67" s="12">
        <v>112710</v>
      </c>
      <c r="I67" s="12">
        <v>327450</v>
      </c>
      <c r="J67" s="13">
        <v>303900</v>
      </c>
      <c r="K67" s="13">
        <v>275895</v>
      </c>
      <c r="L67" s="14">
        <v>245635</v>
      </c>
      <c r="M67" s="11">
        <v>217205</v>
      </c>
      <c r="N67" s="11">
        <v>183695</v>
      </c>
      <c r="O67" s="11">
        <v>164955</v>
      </c>
      <c r="P67" s="11">
        <v>146615</v>
      </c>
      <c r="Q67" s="11">
        <v>125055</v>
      </c>
      <c r="R67" s="15">
        <v>667</v>
      </c>
      <c r="S67" s="15">
        <v>22</v>
      </c>
    </row>
    <row r="68" spans="2:19" x14ac:dyDescent="0.2">
      <c r="B68" s="9" t="s">
        <v>25</v>
      </c>
      <c r="C68" s="10" t="s">
        <v>92</v>
      </c>
      <c r="D68" s="20">
        <v>2008</v>
      </c>
      <c r="E68" s="12"/>
      <c r="F68" s="12"/>
      <c r="G68" s="12"/>
      <c r="H68" s="12">
        <v>82170</v>
      </c>
      <c r="I68" s="12">
        <v>238140</v>
      </c>
      <c r="J68" s="13">
        <v>224440</v>
      </c>
      <c r="K68" s="13">
        <v>205830</v>
      </c>
      <c r="L68" s="14">
        <v>185985</v>
      </c>
      <c r="M68" s="11">
        <v>167840</v>
      </c>
      <c r="N68" s="11">
        <v>145175</v>
      </c>
      <c r="O68" s="11">
        <v>125205</v>
      </c>
      <c r="P68" s="11">
        <v>108690</v>
      </c>
      <c r="Q68" s="11">
        <v>89505</v>
      </c>
      <c r="R68" s="15">
        <v>480</v>
      </c>
      <c r="S68" s="15">
        <v>22</v>
      </c>
    </row>
    <row r="69" spans="2:19" x14ac:dyDescent="0.2">
      <c r="B69" s="9" t="s">
        <v>27</v>
      </c>
      <c r="C69" s="10" t="s">
        <v>93</v>
      </c>
      <c r="D69" s="20">
        <v>2008</v>
      </c>
      <c r="E69" s="12"/>
      <c r="F69" s="12"/>
      <c r="G69" s="12"/>
      <c r="H69" s="12">
        <v>18820</v>
      </c>
      <c r="I69" s="12">
        <v>52895</v>
      </c>
      <c r="J69" s="13">
        <v>51325</v>
      </c>
      <c r="K69" s="13">
        <v>47910</v>
      </c>
      <c r="L69" s="14">
        <v>42740</v>
      </c>
      <c r="M69" s="11">
        <v>39240</v>
      </c>
      <c r="N69" s="11">
        <v>34135</v>
      </c>
      <c r="O69" s="11">
        <v>28950</v>
      </c>
      <c r="P69" s="11">
        <v>23265</v>
      </c>
      <c r="Q69" s="11">
        <v>16500</v>
      </c>
      <c r="R69" s="15">
        <v>100</v>
      </c>
      <c r="S69" s="15">
        <v>6</v>
      </c>
    </row>
    <row r="70" spans="2:19" x14ac:dyDescent="0.2">
      <c r="B70" s="9" t="s">
        <v>19</v>
      </c>
      <c r="C70" s="10" t="s">
        <v>94</v>
      </c>
      <c r="D70" s="20">
        <v>2008</v>
      </c>
      <c r="E70" s="12"/>
      <c r="F70" s="12"/>
      <c r="G70" s="12"/>
      <c r="H70" s="12">
        <v>115640</v>
      </c>
      <c r="I70" s="12">
        <v>675000</v>
      </c>
      <c r="J70" s="13">
        <v>644310</v>
      </c>
      <c r="K70" s="13">
        <v>588690</v>
      </c>
      <c r="L70" s="14">
        <v>537645</v>
      </c>
      <c r="M70" s="11">
        <v>481475</v>
      </c>
      <c r="N70" s="11">
        <v>417840</v>
      </c>
      <c r="O70" s="11">
        <v>365799</v>
      </c>
      <c r="P70" s="11">
        <v>323345</v>
      </c>
      <c r="Q70" s="11">
        <v>273630</v>
      </c>
      <c r="R70" s="15">
        <v>1537</v>
      </c>
      <c r="S70" s="15">
        <v>44</v>
      </c>
    </row>
    <row r="71" spans="2:19" x14ac:dyDescent="0.2">
      <c r="B71" s="9" t="s">
        <v>25</v>
      </c>
      <c r="C71" s="10" t="s">
        <v>95</v>
      </c>
      <c r="D71" s="20">
        <v>2008</v>
      </c>
      <c r="E71" s="12"/>
      <c r="F71" s="12"/>
      <c r="G71" s="12"/>
      <c r="H71" s="12">
        <v>64320</v>
      </c>
      <c r="I71" s="12">
        <v>367845</v>
      </c>
      <c r="J71" s="13">
        <v>337150</v>
      </c>
      <c r="K71" s="13">
        <v>307325</v>
      </c>
      <c r="L71" s="14">
        <v>273045</v>
      </c>
      <c r="M71" s="11">
        <v>241025</v>
      </c>
      <c r="N71" s="11">
        <v>206460</v>
      </c>
      <c r="O71" s="11">
        <v>174520</v>
      </c>
      <c r="P71" s="11">
        <v>161535</v>
      </c>
      <c r="Q71" s="11">
        <v>132945</v>
      </c>
      <c r="R71" s="15">
        <v>679</v>
      </c>
      <c r="S71" s="15">
        <v>27</v>
      </c>
    </row>
    <row r="72" spans="2:19" x14ac:dyDescent="0.2">
      <c r="B72" s="9" t="s">
        <v>25</v>
      </c>
      <c r="C72" s="10" t="s">
        <v>96</v>
      </c>
      <c r="D72" s="20">
        <v>2008</v>
      </c>
      <c r="E72" s="12"/>
      <c r="F72" s="12"/>
      <c r="G72" s="12"/>
      <c r="H72" s="12">
        <v>78800</v>
      </c>
      <c r="I72" s="12">
        <v>459990</v>
      </c>
      <c r="J72" s="13">
        <v>429745</v>
      </c>
      <c r="K72" s="13">
        <v>401765</v>
      </c>
      <c r="L72" s="14">
        <v>369625</v>
      </c>
      <c r="M72" s="11">
        <v>330930</v>
      </c>
      <c r="N72" s="11">
        <v>285280</v>
      </c>
      <c r="O72" s="11">
        <v>255165</v>
      </c>
      <c r="P72" s="11">
        <v>231710</v>
      </c>
      <c r="Q72" s="11">
        <v>196875</v>
      </c>
      <c r="R72" s="15">
        <v>1059</v>
      </c>
      <c r="S72" s="15">
        <v>44</v>
      </c>
    </row>
    <row r="73" spans="2:19" x14ac:dyDescent="0.2">
      <c r="B73" s="9" t="s">
        <v>25</v>
      </c>
      <c r="C73" s="10" t="s">
        <v>97</v>
      </c>
      <c r="D73" s="20">
        <v>2008</v>
      </c>
      <c r="E73" s="12"/>
      <c r="F73" s="12"/>
      <c r="G73" s="12"/>
      <c r="H73" s="12">
        <v>57280</v>
      </c>
      <c r="I73" s="12">
        <v>329270</v>
      </c>
      <c r="J73" s="13">
        <v>311590</v>
      </c>
      <c r="K73" s="13">
        <v>283105</v>
      </c>
      <c r="L73" s="14">
        <v>253125</v>
      </c>
      <c r="M73" s="11">
        <v>229830</v>
      </c>
      <c r="N73" s="11">
        <v>192540</v>
      </c>
      <c r="O73" s="11">
        <v>166080</v>
      </c>
      <c r="P73" s="11">
        <v>146510</v>
      </c>
      <c r="Q73" s="11">
        <v>115665</v>
      </c>
      <c r="R73" s="15">
        <v>594</v>
      </c>
      <c r="S73" s="15">
        <v>28</v>
      </c>
    </row>
    <row r="74" spans="2:19" x14ac:dyDescent="0.2">
      <c r="B74" s="9" t="s">
        <v>27</v>
      </c>
      <c r="C74" s="10" t="s">
        <v>98</v>
      </c>
      <c r="D74" s="20">
        <v>2008</v>
      </c>
      <c r="E74" s="12"/>
      <c r="F74" s="12"/>
      <c r="G74" s="12"/>
      <c r="H74" s="12">
        <v>6030</v>
      </c>
      <c r="I74" s="12">
        <v>33620</v>
      </c>
      <c r="J74" s="13">
        <v>30330</v>
      </c>
      <c r="K74" s="13">
        <v>27690</v>
      </c>
      <c r="L74" s="14">
        <v>20365</v>
      </c>
      <c r="M74" s="11">
        <v>24865</v>
      </c>
      <c r="N74" s="11">
        <v>18355</v>
      </c>
      <c r="O74" s="11">
        <v>16845</v>
      </c>
      <c r="P74" s="11">
        <v>15675</v>
      </c>
      <c r="Q74" s="11">
        <v>13815</v>
      </c>
      <c r="R74" s="15">
        <v>71</v>
      </c>
      <c r="S74" s="15">
        <v>2</v>
      </c>
    </row>
    <row r="75" spans="2:19" x14ac:dyDescent="0.2">
      <c r="B75" s="9" t="s">
        <v>53</v>
      </c>
      <c r="C75" s="10" t="s">
        <v>99</v>
      </c>
      <c r="D75" s="20">
        <v>2008</v>
      </c>
      <c r="E75" s="12"/>
      <c r="F75" s="12"/>
      <c r="G75" s="12"/>
      <c r="H75" s="12">
        <v>11850</v>
      </c>
      <c r="I75" s="12">
        <v>71610</v>
      </c>
      <c r="J75" s="13">
        <v>67055</v>
      </c>
      <c r="K75" s="13">
        <v>60940</v>
      </c>
      <c r="L75" s="14">
        <v>46370</v>
      </c>
      <c r="M75" s="17">
        <v>58730</v>
      </c>
      <c r="N75" s="11">
        <v>43685</v>
      </c>
      <c r="O75" s="11">
        <v>36880</v>
      </c>
      <c r="P75" s="11">
        <v>34105</v>
      </c>
      <c r="Q75" s="11">
        <v>26700</v>
      </c>
      <c r="R75" s="15">
        <v>154</v>
      </c>
      <c r="S75" s="15">
        <v>5</v>
      </c>
    </row>
    <row r="76" spans="2:19" x14ac:dyDescent="0.2">
      <c r="B76" s="9" t="s">
        <v>53</v>
      </c>
      <c r="C76" s="10" t="s">
        <v>100</v>
      </c>
      <c r="D76" s="20">
        <v>2008</v>
      </c>
      <c r="E76" s="12"/>
      <c r="F76" s="12"/>
      <c r="G76" s="12"/>
      <c r="H76" s="12">
        <v>22300</v>
      </c>
      <c r="I76" s="12">
        <v>132165</v>
      </c>
      <c r="J76" s="13">
        <v>120715</v>
      </c>
      <c r="K76" s="13">
        <v>111775</v>
      </c>
      <c r="L76" s="14">
        <v>102095</v>
      </c>
      <c r="M76" s="11">
        <v>92385</v>
      </c>
      <c r="N76" s="11">
        <v>78905</v>
      </c>
      <c r="O76" s="11">
        <v>63735</v>
      </c>
      <c r="P76" s="11">
        <v>55560</v>
      </c>
      <c r="Q76" s="11">
        <v>50670</v>
      </c>
      <c r="R76" s="15">
        <v>274</v>
      </c>
      <c r="S76" s="15">
        <v>19</v>
      </c>
    </row>
    <row r="77" spans="2:19" x14ac:dyDescent="0.2">
      <c r="B77" s="9" t="s">
        <v>53</v>
      </c>
      <c r="C77" s="10" t="s">
        <v>101</v>
      </c>
      <c r="D77" s="20">
        <v>2008</v>
      </c>
      <c r="E77" s="12"/>
      <c r="F77" s="12"/>
      <c r="G77" s="12"/>
      <c r="H77" s="12">
        <v>26290</v>
      </c>
      <c r="I77" s="12">
        <v>153935</v>
      </c>
      <c r="J77" s="13">
        <v>140670</v>
      </c>
      <c r="K77" s="13">
        <v>128575</v>
      </c>
      <c r="L77" s="14">
        <v>117410</v>
      </c>
      <c r="M77" s="11">
        <v>103715</v>
      </c>
      <c r="N77" s="11">
        <v>87455</v>
      </c>
      <c r="O77" s="11">
        <v>74815</v>
      </c>
      <c r="P77" s="11">
        <v>69025</v>
      </c>
      <c r="Q77" s="11">
        <v>57555</v>
      </c>
      <c r="R77" s="15">
        <v>302</v>
      </c>
      <c r="S77" s="15">
        <v>13</v>
      </c>
    </row>
    <row r="78" spans="2:19" x14ac:dyDescent="0.2">
      <c r="B78" s="9" t="s">
        <v>62</v>
      </c>
      <c r="C78" s="10" t="s">
        <v>102</v>
      </c>
      <c r="D78" s="20">
        <v>2008</v>
      </c>
      <c r="E78" s="12"/>
      <c r="F78" s="12"/>
      <c r="G78" s="12"/>
      <c r="H78" s="12">
        <v>36700</v>
      </c>
      <c r="I78" s="12">
        <v>220795</v>
      </c>
      <c r="J78" s="13">
        <v>196545</v>
      </c>
      <c r="K78" s="13">
        <v>168660</v>
      </c>
      <c r="L78" s="14">
        <v>153145</v>
      </c>
      <c r="M78" s="11">
        <v>139560</v>
      </c>
      <c r="N78" s="11">
        <v>118085</v>
      </c>
      <c r="O78" s="11">
        <v>101275</v>
      </c>
      <c r="P78" s="11">
        <v>88665</v>
      </c>
      <c r="Q78" s="11">
        <v>70950</v>
      </c>
      <c r="R78" s="15">
        <v>370</v>
      </c>
      <c r="S78" s="15">
        <v>18</v>
      </c>
    </row>
    <row r="79" spans="2:19" x14ac:dyDescent="0.2">
      <c r="B79" s="9" t="s">
        <v>19</v>
      </c>
      <c r="C79" s="10" t="s">
        <v>103</v>
      </c>
      <c r="D79" s="20">
        <v>2008</v>
      </c>
      <c r="E79" s="12"/>
      <c r="F79" s="12"/>
      <c r="G79" s="12"/>
      <c r="H79" s="12">
        <v>35900</v>
      </c>
      <c r="I79" s="12">
        <v>205920</v>
      </c>
      <c r="J79" s="13">
        <v>193165</v>
      </c>
      <c r="K79" s="13">
        <v>177565</v>
      </c>
      <c r="L79" s="14">
        <v>134175</v>
      </c>
      <c r="M79" s="17">
        <v>173100</v>
      </c>
      <c r="N79" s="11">
        <v>125660</v>
      </c>
      <c r="O79" s="11">
        <v>106320</v>
      </c>
      <c r="P79" s="11">
        <v>100205</v>
      </c>
      <c r="Q79" s="11">
        <v>77430</v>
      </c>
      <c r="R79" s="15">
        <v>424</v>
      </c>
      <c r="S79" s="15">
        <v>15</v>
      </c>
    </row>
    <row r="80" spans="2:19" x14ac:dyDescent="0.2">
      <c r="B80" s="9" t="s">
        <v>25</v>
      </c>
      <c r="C80" s="10" t="s">
        <v>104</v>
      </c>
      <c r="D80" s="20">
        <v>2008</v>
      </c>
      <c r="E80" s="12"/>
      <c r="F80" s="12"/>
      <c r="G80" s="12"/>
      <c r="H80" s="12">
        <v>52710</v>
      </c>
      <c r="I80" s="12">
        <v>310225</v>
      </c>
      <c r="J80" s="13">
        <v>287205</v>
      </c>
      <c r="K80" s="13">
        <v>263120</v>
      </c>
      <c r="L80" s="14">
        <v>197850</v>
      </c>
      <c r="M80" s="11">
        <v>250980</v>
      </c>
      <c r="N80" s="11">
        <v>182110</v>
      </c>
      <c r="O80" s="11">
        <v>155250</v>
      </c>
      <c r="P80" s="11">
        <v>138785</v>
      </c>
      <c r="Q80" s="11">
        <v>117240</v>
      </c>
      <c r="R80" s="15">
        <v>604</v>
      </c>
      <c r="S80" s="15">
        <v>15</v>
      </c>
    </row>
    <row r="81" spans="2:20" x14ac:dyDescent="0.2">
      <c r="B81" s="9" t="s">
        <v>27</v>
      </c>
      <c r="C81" s="10" t="s">
        <v>105</v>
      </c>
      <c r="D81" s="20">
        <v>2008</v>
      </c>
      <c r="E81" s="12"/>
      <c r="F81" s="12"/>
      <c r="G81" s="12"/>
      <c r="H81" s="12">
        <v>11430</v>
      </c>
      <c r="I81" s="12">
        <v>64755</v>
      </c>
      <c r="J81" s="13">
        <v>61320</v>
      </c>
      <c r="K81" s="13">
        <v>51985</v>
      </c>
      <c r="L81" s="14">
        <v>43205</v>
      </c>
      <c r="M81" s="11">
        <v>39215</v>
      </c>
      <c r="N81" s="11">
        <v>34245</v>
      </c>
      <c r="O81" s="11">
        <v>29085</v>
      </c>
      <c r="P81" s="11">
        <v>25845</v>
      </c>
      <c r="Q81" s="11">
        <v>21525</v>
      </c>
      <c r="R81" s="15">
        <v>116</v>
      </c>
      <c r="S81" s="15">
        <v>4</v>
      </c>
    </row>
    <row r="82" spans="2:20" x14ac:dyDescent="0.2">
      <c r="B82" s="9" t="s">
        <v>45</v>
      </c>
      <c r="C82" s="10" t="s">
        <v>106</v>
      </c>
      <c r="D82" s="20">
        <v>2008</v>
      </c>
      <c r="E82" s="12"/>
      <c r="F82" s="12"/>
      <c r="G82" s="12"/>
      <c r="H82" s="12">
        <v>25760</v>
      </c>
      <c r="I82" s="12">
        <v>153330</v>
      </c>
      <c r="J82" s="13">
        <v>151935</v>
      </c>
      <c r="K82" s="13">
        <v>136755</v>
      </c>
      <c r="L82" s="14">
        <v>100665</v>
      </c>
      <c r="M82" s="11">
        <v>125220</v>
      </c>
      <c r="N82" s="11">
        <v>88930</v>
      </c>
      <c r="O82" s="11">
        <v>75780</v>
      </c>
      <c r="P82" s="11">
        <v>65145</v>
      </c>
      <c r="Q82" s="11">
        <v>46200</v>
      </c>
      <c r="R82" s="15">
        <v>261</v>
      </c>
      <c r="S82" s="15">
        <v>6</v>
      </c>
    </row>
    <row r="83" spans="2:20" x14ac:dyDescent="0.2">
      <c r="B83" s="9" t="s">
        <v>53</v>
      </c>
      <c r="C83" s="10" t="s">
        <v>107</v>
      </c>
      <c r="D83" s="20">
        <v>2009</v>
      </c>
      <c r="E83" s="12"/>
      <c r="F83" s="12"/>
      <c r="G83" s="12"/>
      <c r="H83" s="12"/>
      <c r="I83" s="12">
        <v>66670</v>
      </c>
      <c r="J83" s="13">
        <v>73955</v>
      </c>
      <c r="K83" s="13">
        <v>67875</v>
      </c>
      <c r="L83" s="14">
        <v>61140</v>
      </c>
      <c r="M83" s="11">
        <v>54635</v>
      </c>
      <c r="N83" s="11">
        <v>46935</v>
      </c>
      <c r="O83" s="11">
        <v>38235</v>
      </c>
      <c r="P83" s="11">
        <v>33705</v>
      </c>
      <c r="Q83" s="11">
        <v>29145</v>
      </c>
      <c r="R83" s="15">
        <v>167</v>
      </c>
      <c r="S83" s="15">
        <v>3</v>
      </c>
    </row>
    <row r="84" spans="2:20" x14ac:dyDescent="0.2">
      <c r="B84" s="9" t="s">
        <v>45</v>
      </c>
      <c r="C84" s="10" t="s">
        <v>108</v>
      </c>
      <c r="D84" s="10">
        <v>2009</v>
      </c>
      <c r="E84" s="12"/>
      <c r="F84" s="12"/>
      <c r="G84" s="12"/>
      <c r="H84" s="12"/>
      <c r="I84" s="12">
        <v>432385</v>
      </c>
      <c r="J84" s="13">
        <v>468000</v>
      </c>
      <c r="K84" s="13">
        <v>416410</v>
      </c>
      <c r="L84" s="14">
        <v>377240</v>
      </c>
      <c r="M84" s="11">
        <v>338980</v>
      </c>
      <c r="N84" s="11">
        <v>283080</v>
      </c>
      <c r="O84" s="11">
        <v>242485</v>
      </c>
      <c r="P84" s="11">
        <v>215900</v>
      </c>
      <c r="Q84" s="11">
        <v>164835</v>
      </c>
      <c r="R84" s="15">
        <v>939</v>
      </c>
      <c r="S84" s="15">
        <v>16</v>
      </c>
    </row>
    <row r="85" spans="2:20" x14ac:dyDescent="0.2">
      <c r="B85" s="9" t="s">
        <v>27</v>
      </c>
      <c r="C85" s="10" t="s">
        <v>109</v>
      </c>
      <c r="D85" s="20">
        <v>2009</v>
      </c>
      <c r="E85" s="12"/>
      <c r="F85" s="12"/>
      <c r="G85" s="12"/>
      <c r="H85" s="12"/>
      <c r="I85" s="12">
        <v>109860</v>
      </c>
      <c r="J85" s="13">
        <v>120415</v>
      </c>
      <c r="K85" s="13">
        <v>112650</v>
      </c>
      <c r="L85" s="14">
        <v>100130</v>
      </c>
      <c r="M85" s="11">
        <v>87220</v>
      </c>
      <c r="N85" s="11">
        <v>74700</v>
      </c>
      <c r="O85" s="11">
        <v>63035</v>
      </c>
      <c r="P85" s="11">
        <v>52695</v>
      </c>
      <c r="Q85" s="11">
        <v>43515</v>
      </c>
      <c r="R85" s="15">
        <v>230</v>
      </c>
      <c r="S85" s="15">
        <v>6</v>
      </c>
    </row>
    <row r="86" spans="2:20" x14ac:dyDescent="0.2">
      <c r="B86" s="9" t="s">
        <v>25</v>
      </c>
      <c r="C86" s="10" t="s">
        <v>110</v>
      </c>
      <c r="D86" s="10">
        <v>2009</v>
      </c>
      <c r="E86" s="12"/>
      <c r="F86" s="12"/>
      <c r="G86" s="12"/>
      <c r="H86" s="12"/>
      <c r="I86" s="12">
        <v>357630</v>
      </c>
      <c r="J86" s="13">
        <v>380390</v>
      </c>
      <c r="K86" s="13">
        <v>347065</v>
      </c>
      <c r="L86" s="14">
        <v>316365</v>
      </c>
      <c r="M86" s="11">
        <v>284705</v>
      </c>
      <c r="N86" s="11">
        <v>246355</v>
      </c>
      <c r="O86" s="11">
        <v>213325</v>
      </c>
      <c r="P86" s="11">
        <v>191805</v>
      </c>
      <c r="Q86" s="11">
        <v>151620</v>
      </c>
      <c r="R86" s="15">
        <v>781</v>
      </c>
      <c r="S86" s="15">
        <v>24</v>
      </c>
    </row>
    <row r="87" spans="2:20" x14ac:dyDescent="0.2">
      <c r="B87" s="9" t="s">
        <v>29</v>
      </c>
      <c r="C87" s="10" t="s">
        <v>111</v>
      </c>
      <c r="D87" s="20">
        <v>2009</v>
      </c>
      <c r="E87" s="12"/>
      <c r="F87" s="12"/>
      <c r="G87" s="12"/>
      <c r="H87" s="12"/>
      <c r="I87" s="12">
        <v>1223705</v>
      </c>
      <c r="J87" s="13">
        <v>1327550</v>
      </c>
      <c r="K87" s="13">
        <v>1244500</v>
      </c>
      <c r="L87" s="14">
        <v>944165</v>
      </c>
      <c r="M87" s="17">
        <v>1202610</v>
      </c>
      <c r="N87" s="11">
        <v>864310</v>
      </c>
      <c r="O87" s="11">
        <v>761510</v>
      </c>
      <c r="P87" s="11">
        <v>703000</v>
      </c>
      <c r="Q87" s="11">
        <v>592425</v>
      </c>
      <c r="R87" s="15">
        <v>3264</v>
      </c>
      <c r="S87" s="15">
        <v>82</v>
      </c>
    </row>
    <row r="88" spans="2:20" x14ac:dyDescent="0.2">
      <c r="B88" s="9" t="s">
        <v>17</v>
      </c>
      <c r="C88" s="10" t="s">
        <v>112</v>
      </c>
      <c r="D88" s="10">
        <v>2009</v>
      </c>
      <c r="E88" s="12"/>
      <c r="F88" s="12"/>
      <c r="G88" s="12"/>
      <c r="H88" s="12"/>
      <c r="I88" s="12">
        <v>35160</v>
      </c>
      <c r="J88" s="13">
        <v>38470</v>
      </c>
      <c r="K88" s="13">
        <v>33055</v>
      </c>
      <c r="L88" s="14">
        <v>28980</v>
      </c>
      <c r="M88" s="11">
        <v>26255</v>
      </c>
      <c r="N88" s="11">
        <v>23265</v>
      </c>
      <c r="O88" s="11">
        <v>20385</v>
      </c>
      <c r="P88" s="11">
        <v>17640</v>
      </c>
      <c r="Q88" s="11">
        <v>13545</v>
      </c>
      <c r="R88" s="15">
        <v>66</v>
      </c>
      <c r="S88" s="15">
        <v>4</v>
      </c>
      <c r="T88" s="21"/>
    </row>
    <row r="89" spans="2:20" x14ac:dyDescent="0.2">
      <c r="B89" s="9" t="s">
        <v>27</v>
      </c>
      <c r="C89" s="10" t="s">
        <v>113</v>
      </c>
      <c r="D89" s="20">
        <v>2009</v>
      </c>
      <c r="E89" s="12"/>
      <c r="F89" s="12"/>
      <c r="G89" s="12"/>
      <c r="H89" s="12"/>
      <c r="I89" s="12">
        <v>95365</v>
      </c>
      <c r="J89" s="13">
        <v>108990</v>
      </c>
      <c r="K89" s="13">
        <v>101350</v>
      </c>
      <c r="L89" s="14">
        <v>88555</v>
      </c>
      <c r="M89" s="11">
        <v>77780</v>
      </c>
      <c r="N89" s="11">
        <v>65470</v>
      </c>
      <c r="O89" s="11">
        <v>54525</v>
      </c>
      <c r="P89" s="11">
        <v>46560</v>
      </c>
      <c r="Q89" s="11">
        <v>39660</v>
      </c>
      <c r="R89" s="15">
        <v>204</v>
      </c>
      <c r="S89" s="15">
        <v>8</v>
      </c>
    </row>
    <row r="90" spans="2:20" x14ac:dyDescent="0.2">
      <c r="B90" s="9" t="s">
        <v>73</v>
      </c>
      <c r="C90" s="10" t="s">
        <v>114</v>
      </c>
      <c r="D90" s="10">
        <v>2009</v>
      </c>
      <c r="E90" s="12"/>
      <c r="F90" s="12"/>
      <c r="G90" s="12"/>
      <c r="H90" s="12"/>
      <c r="I90" s="12">
        <v>62875</v>
      </c>
      <c r="J90" s="13">
        <v>70675</v>
      </c>
      <c r="K90" s="13">
        <v>67675</v>
      </c>
      <c r="L90" s="14">
        <v>61360</v>
      </c>
      <c r="M90" s="11">
        <v>54805</v>
      </c>
      <c r="N90" s="11">
        <v>47295</v>
      </c>
      <c r="O90" s="11">
        <v>38340</v>
      </c>
      <c r="P90" s="11">
        <v>32540</v>
      </c>
      <c r="Q90" s="11">
        <v>25350</v>
      </c>
      <c r="R90" s="15">
        <v>143</v>
      </c>
      <c r="S90" s="15">
        <v>4</v>
      </c>
    </row>
    <row r="91" spans="2:20" x14ac:dyDescent="0.2">
      <c r="B91" s="9" t="s">
        <v>53</v>
      </c>
      <c r="C91" s="10" t="s">
        <v>115</v>
      </c>
      <c r="D91" s="20">
        <v>2009</v>
      </c>
      <c r="E91" s="12"/>
      <c r="F91" s="12"/>
      <c r="G91" s="12"/>
      <c r="H91" s="12"/>
      <c r="I91" s="12">
        <v>204925</v>
      </c>
      <c r="J91" s="13">
        <v>226835</v>
      </c>
      <c r="K91" s="13">
        <v>203915</v>
      </c>
      <c r="L91" s="14">
        <v>180120</v>
      </c>
      <c r="M91" s="11">
        <v>163885</v>
      </c>
      <c r="N91" s="11">
        <v>139060</v>
      </c>
      <c r="O91" s="11">
        <v>119640</v>
      </c>
      <c r="P91" s="11">
        <v>110190</v>
      </c>
      <c r="Q91" s="11">
        <v>92075</v>
      </c>
      <c r="R91" s="15">
        <v>498</v>
      </c>
      <c r="S91" s="15">
        <v>19</v>
      </c>
    </row>
    <row r="92" spans="2:20" x14ac:dyDescent="0.2">
      <c r="B92" s="9" t="s">
        <v>73</v>
      </c>
      <c r="C92" s="10" t="s">
        <v>116</v>
      </c>
      <c r="D92" s="10">
        <v>2009</v>
      </c>
      <c r="E92" s="12"/>
      <c r="F92" s="12"/>
      <c r="G92" s="12"/>
      <c r="H92" s="12"/>
      <c r="I92" s="12">
        <v>112280</v>
      </c>
      <c r="J92" s="13">
        <v>130075</v>
      </c>
      <c r="K92" s="13">
        <v>121340</v>
      </c>
      <c r="L92" s="14">
        <v>111070</v>
      </c>
      <c r="M92" s="11">
        <v>98265</v>
      </c>
      <c r="N92" s="11">
        <v>85710</v>
      </c>
      <c r="O92" s="11">
        <v>74690</v>
      </c>
      <c r="P92" s="11">
        <v>62640</v>
      </c>
      <c r="Q92" s="11">
        <v>47145</v>
      </c>
      <c r="R92" s="15">
        <v>246</v>
      </c>
      <c r="S92" s="15">
        <v>6</v>
      </c>
    </row>
    <row r="93" spans="2:20" x14ac:dyDescent="0.2">
      <c r="B93" s="9" t="s">
        <v>29</v>
      </c>
      <c r="C93" s="10" t="s">
        <v>117</v>
      </c>
      <c r="D93" s="20">
        <v>2009</v>
      </c>
      <c r="E93" s="12"/>
      <c r="F93" s="12"/>
      <c r="G93" s="12"/>
      <c r="H93" s="12"/>
      <c r="I93" s="12">
        <v>151460</v>
      </c>
      <c r="J93" s="13">
        <v>170110</v>
      </c>
      <c r="K93" s="13">
        <v>157965</v>
      </c>
      <c r="L93" s="14">
        <v>144520</v>
      </c>
      <c r="M93" s="11">
        <v>131790</v>
      </c>
      <c r="N93" s="11">
        <v>116685</v>
      </c>
      <c r="O93" s="11">
        <v>102085</v>
      </c>
      <c r="P93" s="11">
        <v>89815</v>
      </c>
      <c r="Q93" s="11">
        <v>72225</v>
      </c>
      <c r="R93" s="15">
        <v>391</v>
      </c>
      <c r="S93" s="15">
        <v>6</v>
      </c>
    </row>
    <row r="94" spans="2:20" x14ac:dyDescent="0.2">
      <c r="B94" s="9" t="s">
        <v>62</v>
      </c>
      <c r="C94" s="10" t="s">
        <v>118</v>
      </c>
      <c r="D94" s="10">
        <v>2009</v>
      </c>
      <c r="E94" s="12"/>
      <c r="F94" s="12"/>
      <c r="G94" s="12"/>
      <c r="H94" s="12"/>
      <c r="I94" s="12">
        <v>75475</v>
      </c>
      <c r="J94" s="13">
        <v>77700</v>
      </c>
      <c r="K94" s="13">
        <v>69505</v>
      </c>
      <c r="L94" s="14">
        <v>61845</v>
      </c>
      <c r="M94" s="11">
        <v>58190</v>
      </c>
      <c r="N94" s="11">
        <v>49005</v>
      </c>
      <c r="O94" s="11">
        <v>42390</v>
      </c>
      <c r="P94" s="11">
        <v>40950</v>
      </c>
      <c r="Q94" s="11">
        <v>32910</v>
      </c>
      <c r="R94" s="15">
        <v>170</v>
      </c>
      <c r="S94" s="15">
        <v>6</v>
      </c>
    </row>
    <row r="95" spans="2:20" x14ac:dyDescent="0.2">
      <c r="B95" s="9" t="s">
        <v>17</v>
      </c>
      <c r="C95" s="10" t="s">
        <v>119</v>
      </c>
      <c r="D95" s="20">
        <v>2009</v>
      </c>
      <c r="E95" s="12"/>
      <c r="F95" s="12"/>
      <c r="G95" s="12"/>
      <c r="H95" s="12"/>
      <c r="I95" s="12">
        <v>108735</v>
      </c>
      <c r="J95" s="13">
        <v>117425</v>
      </c>
      <c r="K95" s="13">
        <v>108100</v>
      </c>
      <c r="L95" s="14">
        <v>81045</v>
      </c>
      <c r="M95" s="11">
        <v>102100</v>
      </c>
      <c r="N95" s="11">
        <v>75160</v>
      </c>
      <c r="O95" s="11">
        <v>66245</v>
      </c>
      <c r="P95" s="11">
        <v>58245</v>
      </c>
      <c r="Q95" s="11">
        <v>50445</v>
      </c>
      <c r="R95" s="15">
        <v>271</v>
      </c>
      <c r="S95" s="15">
        <v>6</v>
      </c>
    </row>
    <row r="96" spans="2:20" x14ac:dyDescent="0.2">
      <c r="B96" s="9" t="s">
        <v>53</v>
      </c>
      <c r="C96" s="10" t="s">
        <v>120</v>
      </c>
      <c r="D96" s="10">
        <v>2009</v>
      </c>
      <c r="E96" s="12"/>
      <c r="F96" s="12"/>
      <c r="G96" s="12"/>
      <c r="H96" s="12"/>
      <c r="I96" s="12">
        <v>83880</v>
      </c>
      <c r="J96" s="13">
        <v>94300</v>
      </c>
      <c r="K96" s="13">
        <v>88595</v>
      </c>
      <c r="L96" s="14">
        <v>67700</v>
      </c>
      <c r="M96" s="11">
        <v>86315</v>
      </c>
      <c r="N96" s="11">
        <v>61395</v>
      </c>
      <c r="O96" s="11">
        <v>52705</v>
      </c>
      <c r="P96" s="11">
        <v>51015</v>
      </c>
      <c r="Q96" s="11">
        <v>41370</v>
      </c>
      <c r="R96" s="15">
        <v>221</v>
      </c>
      <c r="S96" s="15">
        <v>10</v>
      </c>
    </row>
    <row r="97" spans="1:19" x14ac:dyDescent="0.2">
      <c r="B97" s="9" t="s">
        <v>27</v>
      </c>
      <c r="C97" s="10" t="s">
        <v>121</v>
      </c>
      <c r="D97" s="20">
        <v>2009</v>
      </c>
      <c r="E97" s="12"/>
      <c r="F97" s="12"/>
      <c r="G97" s="12"/>
      <c r="H97" s="12"/>
      <c r="I97" s="12">
        <v>17295</v>
      </c>
      <c r="J97" s="13">
        <v>23085</v>
      </c>
      <c r="K97" s="13">
        <v>20660</v>
      </c>
      <c r="L97" s="14">
        <v>18750</v>
      </c>
      <c r="M97" s="11">
        <v>16445</v>
      </c>
      <c r="N97" s="11">
        <v>14475</v>
      </c>
      <c r="O97" s="11">
        <v>12540</v>
      </c>
      <c r="P97" s="11">
        <v>11175</v>
      </c>
      <c r="Q97" s="11">
        <v>9135</v>
      </c>
      <c r="R97" s="15">
        <v>49</v>
      </c>
      <c r="S97" s="15">
        <v>1</v>
      </c>
    </row>
    <row r="98" spans="1:19" x14ac:dyDescent="0.2">
      <c r="B98" s="9" t="s">
        <v>53</v>
      </c>
      <c r="C98" s="10" t="s">
        <v>122</v>
      </c>
      <c r="D98" s="10">
        <v>2009</v>
      </c>
      <c r="E98" s="12"/>
      <c r="F98" s="12"/>
      <c r="G98" s="12"/>
      <c r="H98" s="12"/>
      <c r="I98" s="12">
        <v>69140</v>
      </c>
      <c r="J98" s="13">
        <v>94320</v>
      </c>
      <c r="K98" s="13">
        <v>85415</v>
      </c>
      <c r="L98" s="14">
        <v>76040</v>
      </c>
      <c r="M98" s="11">
        <v>67415</v>
      </c>
      <c r="N98" s="11">
        <v>56370</v>
      </c>
      <c r="O98" s="11">
        <v>46865</v>
      </c>
      <c r="P98" s="11">
        <v>43680</v>
      </c>
      <c r="Q98" s="11">
        <v>34260</v>
      </c>
      <c r="R98" s="15">
        <v>177</v>
      </c>
      <c r="S98" s="15">
        <v>8</v>
      </c>
    </row>
    <row r="99" spans="1:19" x14ac:dyDescent="0.2">
      <c r="B99" s="9" t="s">
        <v>45</v>
      </c>
      <c r="C99" s="10" t="s">
        <v>123</v>
      </c>
      <c r="D99" s="20">
        <v>2009</v>
      </c>
      <c r="E99" s="12"/>
      <c r="F99" s="12"/>
      <c r="G99" s="12"/>
      <c r="H99" s="12"/>
      <c r="I99" s="12">
        <v>106530</v>
      </c>
      <c r="J99" s="13">
        <v>152375</v>
      </c>
      <c r="K99" s="13">
        <v>139575</v>
      </c>
      <c r="L99" s="14">
        <v>127315</v>
      </c>
      <c r="M99" s="11">
        <v>114115</v>
      </c>
      <c r="N99" s="11">
        <v>97375</v>
      </c>
      <c r="O99" s="11">
        <v>88335</v>
      </c>
      <c r="P99" s="11">
        <v>78825</v>
      </c>
      <c r="Q99" s="11">
        <v>62055</v>
      </c>
      <c r="R99" s="15">
        <v>351</v>
      </c>
      <c r="S99" s="15">
        <v>5</v>
      </c>
    </row>
    <row r="100" spans="1:19" x14ac:dyDescent="0.2">
      <c r="B100" s="9" t="s">
        <v>42</v>
      </c>
      <c r="C100" s="10" t="s">
        <v>124</v>
      </c>
      <c r="D100" s="10">
        <v>2009</v>
      </c>
      <c r="E100" s="12"/>
      <c r="F100" s="12"/>
      <c r="G100" s="12"/>
      <c r="H100" s="12"/>
      <c r="I100" s="12">
        <v>92750</v>
      </c>
      <c r="J100" s="13">
        <v>121965</v>
      </c>
      <c r="K100" s="13">
        <v>110175</v>
      </c>
      <c r="L100" s="14">
        <v>81970</v>
      </c>
      <c r="M100" s="11">
        <v>98820</v>
      </c>
      <c r="N100" s="11">
        <v>70640</v>
      </c>
      <c r="O100" s="11">
        <v>56130</v>
      </c>
      <c r="P100" s="11">
        <v>53655</v>
      </c>
      <c r="Q100" s="11">
        <v>41350</v>
      </c>
      <c r="R100" s="15">
        <v>216</v>
      </c>
      <c r="S100" s="15">
        <v>7</v>
      </c>
    </row>
    <row r="101" spans="1:19" x14ac:dyDescent="0.2">
      <c r="B101" s="9" t="s">
        <v>25</v>
      </c>
      <c r="C101" s="10" t="s">
        <v>125</v>
      </c>
      <c r="D101" s="20">
        <v>2009</v>
      </c>
      <c r="E101" s="12"/>
      <c r="F101" s="12"/>
      <c r="G101" s="12"/>
      <c r="H101" s="12"/>
      <c r="I101" s="12">
        <v>282890</v>
      </c>
      <c r="J101" s="13">
        <v>378435</v>
      </c>
      <c r="K101" s="13">
        <v>349410</v>
      </c>
      <c r="L101" s="14">
        <v>262130</v>
      </c>
      <c r="M101" s="11">
        <v>328595</v>
      </c>
      <c r="N101" s="11">
        <v>226165</v>
      </c>
      <c r="O101" s="11">
        <v>189635</v>
      </c>
      <c r="P101" s="11">
        <v>166805</v>
      </c>
      <c r="Q101" s="11">
        <v>132825</v>
      </c>
      <c r="R101" s="15">
        <v>687</v>
      </c>
      <c r="S101" s="15">
        <v>22</v>
      </c>
    </row>
    <row r="102" spans="1:19" x14ac:dyDescent="0.2">
      <c r="B102" s="9" t="s">
        <v>73</v>
      </c>
      <c r="C102" s="10" t="s">
        <v>126</v>
      </c>
      <c r="D102" s="10">
        <v>2009</v>
      </c>
      <c r="E102" s="12"/>
      <c r="F102" s="12"/>
      <c r="G102" s="12"/>
      <c r="H102" s="12"/>
      <c r="I102" s="12">
        <v>134120</v>
      </c>
      <c r="J102" s="13">
        <v>194320</v>
      </c>
      <c r="K102" s="13">
        <v>183130</v>
      </c>
      <c r="L102" s="14">
        <v>137960</v>
      </c>
      <c r="M102" s="11">
        <v>175560</v>
      </c>
      <c r="N102" s="11">
        <v>125430</v>
      </c>
      <c r="O102" s="11">
        <v>110005</v>
      </c>
      <c r="P102" s="11">
        <v>97050</v>
      </c>
      <c r="Q102" s="11">
        <v>82620</v>
      </c>
      <c r="R102" s="15">
        <v>447</v>
      </c>
      <c r="S102" s="15">
        <v>12</v>
      </c>
    </row>
    <row r="103" spans="1:19" x14ac:dyDescent="0.2">
      <c r="B103" s="9" t="s">
        <v>27</v>
      </c>
      <c r="C103" s="10" t="s">
        <v>127</v>
      </c>
      <c r="D103" s="20">
        <v>2009</v>
      </c>
      <c r="E103" s="12"/>
      <c r="F103" s="12"/>
      <c r="G103" s="12"/>
      <c r="H103" s="12"/>
      <c r="I103" s="12">
        <v>60815</v>
      </c>
      <c r="J103" s="13">
        <v>114380</v>
      </c>
      <c r="K103" s="13">
        <v>110620</v>
      </c>
      <c r="L103" s="14">
        <v>86725</v>
      </c>
      <c r="M103" s="11">
        <v>110585</v>
      </c>
      <c r="N103" s="11">
        <v>82995</v>
      </c>
      <c r="O103" s="11">
        <v>71030</v>
      </c>
      <c r="P103" s="11">
        <v>60715</v>
      </c>
      <c r="Q103" s="11">
        <v>52725</v>
      </c>
      <c r="R103" s="15">
        <v>278</v>
      </c>
      <c r="S103" s="15">
        <v>10</v>
      </c>
    </row>
    <row r="104" spans="1:19" x14ac:dyDescent="0.2">
      <c r="B104" s="9" t="s">
        <v>27</v>
      </c>
      <c r="C104" s="10" t="s">
        <v>128</v>
      </c>
      <c r="D104" s="10">
        <v>2009</v>
      </c>
      <c r="E104" s="12"/>
      <c r="F104" s="12"/>
      <c r="G104" s="12"/>
      <c r="H104" s="12"/>
      <c r="I104" s="12">
        <v>26620</v>
      </c>
      <c r="J104" s="13">
        <v>48770</v>
      </c>
      <c r="K104" s="13">
        <v>43950</v>
      </c>
      <c r="L104" s="14">
        <v>34190</v>
      </c>
      <c r="M104" s="11">
        <v>43935</v>
      </c>
      <c r="N104" s="11">
        <v>31505</v>
      </c>
      <c r="O104" s="11">
        <v>25665</v>
      </c>
      <c r="P104" s="11">
        <v>21945</v>
      </c>
      <c r="Q104" s="11">
        <v>17250</v>
      </c>
      <c r="R104" s="15">
        <v>87</v>
      </c>
      <c r="S104" s="15">
        <v>9</v>
      </c>
    </row>
    <row r="105" spans="1:19" s="22" customFormat="1" ht="15" customHeight="1" x14ac:dyDescent="0.2">
      <c r="B105" s="9" t="s">
        <v>27</v>
      </c>
      <c r="C105" s="10" t="s">
        <v>129</v>
      </c>
      <c r="D105" s="20">
        <v>2009</v>
      </c>
      <c r="E105" s="12"/>
      <c r="F105" s="12"/>
      <c r="G105" s="12"/>
      <c r="H105" s="12"/>
      <c r="I105" s="12">
        <v>5100</v>
      </c>
      <c r="J105" s="13">
        <v>9360</v>
      </c>
      <c r="K105" s="13">
        <v>8480</v>
      </c>
      <c r="L105" s="14">
        <v>6755</v>
      </c>
      <c r="M105" s="11">
        <v>5660</v>
      </c>
      <c r="N105" s="11">
        <v>4560</v>
      </c>
      <c r="O105" s="11">
        <v>3615</v>
      </c>
      <c r="P105" s="11">
        <v>2880</v>
      </c>
      <c r="Q105" s="11">
        <v>2340</v>
      </c>
      <c r="R105" s="15">
        <v>13</v>
      </c>
      <c r="S105" s="15">
        <v>0</v>
      </c>
    </row>
    <row r="106" spans="1:19" x14ac:dyDescent="0.2">
      <c r="E106" s="23">
        <f t="shared" ref="E106:O106" si="0">SUM(E6:E105)</f>
        <v>419890</v>
      </c>
      <c r="F106" s="23">
        <f t="shared" si="0"/>
        <v>3262285</v>
      </c>
      <c r="G106" s="23">
        <f t="shared" si="0"/>
        <v>6648050</v>
      </c>
      <c r="H106" s="23">
        <f t="shared" si="0"/>
        <v>11173360</v>
      </c>
      <c r="I106" s="23">
        <f t="shared" si="0"/>
        <v>19227040</v>
      </c>
      <c r="J106" s="23">
        <f t="shared" si="0"/>
        <v>18765000</v>
      </c>
      <c r="K106" s="23">
        <f t="shared" si="0"/>
        <v>17124610</v>
      </c>
      <c r="L106" s="23">
        <f t="shared" si="0"/>
        <v>14438245</v>
      </c>
      <c r="M106" s="23">
        <f t="shared" si="0"/>
        <v>14642970</v>
      </c>
      <c r="N106" s="23">
        <f t="shared" si="0"/>
        <v>12666645</v>
      </c>
      <c r="O106" s="23">
        <f t="shared" si="0"/>
        <v>12164219</v>
      </c>
      <c r="P106" s="23">
        <v>11586340</v>
      </c>
      <c r="Q106" s="23">
        <v>9768370</v>
      </c>
      <c r="R106" s="24">
        <f>SUM(R6:R105)</f>
        <v>52683</v>
      </c>
      <c r="S106" s="24">
        <f>SUM(S6:S105)</f>
        <v>1320</v>
      </c>
    </row>
    <row r="107" spans="1:19" x14ac:dyDescent="0.2">
      <c r="R107" s="25"/>
      <c r="S107" s="25"/>
    </row>
    <row r="109" spans="1:19" s="26" customFormat="1" x14ac:dyDescent="0.2">
      <c r="A109"/>
      <c r="B109" s="2"/>
      <c r="C109" s="2"/>
      <c r="D109" s="2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"/>
      <c r="S109" s="1"/>
    </row>
    <row r="110" spans="1:19" s="26" customFormat="1" x14ac:dyDescent="0.2">
      <c r="A110"/>
      <c r="B110" s="2"/>
      <c r="C110" s="27"/>
      <c r="D110" s="27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"/>
      <c r="S110" s="1"/>
    </row>
    <row r="111" spans="1:19" s="26" customFormat="1" x14ac:dyDescent="0.2">
      <c r="A111"/>
      <c r="B111" s="2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"/>
      <c r="S111" s="1"/>
    </row>
    <row r="112" spans="1:19" s="26" customFormat="1" x14ac:dyDescent="0.2">
      <c r="A112"/>
      <c r="B112" s="2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"/>
      <c r="S112" s="1"/>
    </row>
    <row r="113" spans="1:19" s="26" customFormat="1" x14ac:dyDescent="0.2">
      <c r="A113"/>
      <c r="B113" s="2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"/>
      <c r="S113" s="1"/>
    </row>
    <row r="114" spans="1:19" s="26" customFormat="1" x14ac:dyDescent="0.2">
      <c r="A114"/>
      <c r="B114" s="2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"/>
      <c r="S114" s="1"/>
    </row>
    <row r="115" spans="1:19" s="26" customFormat="1" x14ac:dyDescent="0.2">
      <c r="A115"/>
      <c r="B115" s="2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"/>
      <c r="S115" s="1"/>
    </row>
    <row r="116" spans="1:19" s="26" customFormat="1" x14ac:dyDescent="0.2">
      <c r="A116"/>
      <c r="B116" s="2"/>
      <c r="C116" s="2"/>
      <c r="D116" s="2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"/>
      <c r="S116" s="1"/>
    </row>
    <row r="117" spans="1:19" s="26" customFormat="1" x14ac:dyDescent="0.2">
      <c r="A117"/>
      <c r="B117" s="2"/>
      <c r="C117" s="2"/>
      <c r="D117" s="2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"/>
      <c r="S117" s="1"/>
    </row>
    <row r="118" spans="1:19" s="26" customFormat="1" x14ac:dyDescent="0.2">
      <c r="A118"/>
      <c r="B118" s="2"/>
      <c r="C118" s="2"/>
      <c r="D118" s="2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"/>
      <c r="S118" s="1"/>
    </row>
    <row r="119" spans="1:19" s="26" customFormat="1" x14ac:dyDescent="0.2">
      <c r="A119"/>
      <c r="B119" s="2"/>
      <c r="C119" s="2"/>
      <c r="D119" s="2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"/>
      <c r="S119" s="1"/>
    </row>
    <row r="120" spans="1:19" s="26" customFormat="1" x14ac:dyDescent="0.2">
      <c r="A120"/>
      <c r="B120" s="2"/>
      <c r="C120" s="2"/>
      <c r="D120" s="2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"/>
      <c r="S120" s="1"/>
    </row>
    <row r="121" spans="1:19" s="26" customFormat="1" x14ac:dyDescent="0.2">
      <c r="A121"/>
      <c r="B121" s="2"/>
      <c r="C121" s="2"/>
      <c r="D121" s="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"/>
      <c r="S121" s="1"/>
    </row>
    <row r="122" spans="1:19" s="26" customFormat="1" x14ac:dyDescent="0.2">
      <c r="A122"/>
      <c r="B122" s="2"/>
      <c r="C122" s="2"/>
      <c r="D122" s="2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"/>
      <c r="S122" s="1"/>
    </row>
    <row r="123" spans="1:19" s="26" customFormat="1" x14ac:dyDescent="0.2">
      <c r="A123"/>
      <c r="B123" s="2"/>
      <c r="C123" s="2"/>
      <c r="D123" s="2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"/>
      <c r="S123" s="1"/>
    </row>
    <row r="124" spans="1:19" s="26" customFormat="1" x14ac:dyDescent="0.2">
      <c r="A124"/>
      <c r="B124" s="2"/>
      <c r="C124" s="2"/>
      <c r="D124" s="2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"/>
      <c r="S124" s="1"/>
    </row>
    <row r="125" spans="1:19" s="26" customFormat="1" x14ac:dyDescent="0.2">
      <c r="A125"/>
      <c r="B125" s="2"/>
      <c r="C125" s="2"/>
      <c r="D125" s="2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"/>
      <c r="S125" s="1"/>
    </row>
    <row r="126" spans="1:19" s="26" customFormat="1" x14ac:dyDescent="0.2">
      <c r="A126"/>
      <c r="B126" s="2"/>
      <c r="C126" s="2"/>
      <c r="D126" s="2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"/>
      <c r="S126" s="1"/>
    </row>
    <row r="127" spans="1:19" s="26" customFormat="1" x14ac:dyDescent="0.2">
      <c r="A127"/>
      <c r="B127" s="2"/>
      <c r="C127" s="2"/>
      <c r="D127" s="2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"/>
      <c r="S127" s="1"/>
    </row>
    <row r="128" spans="1:19" s="26" customFormat="1" x14ac:dyDescent="0.2">
      <c r="A128"/>
      <c r="B128" s="2"/>
      <c r="C128" s="2"/>
      <c r="D128" s="2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"/>
      <c r="S128" s="1"/>
    </row>
  </sheetData>
  <mergeCells count="1">
    <mergeCell ref="R4:S4"/>
  </mergeCells>
  <conditionalFormatting sqref="O105 M6:O104 P6:Q105">
    <cfRule type="cellIs" dxfId="0" priority="2" stopIfTrue="1" operator="lessThan">
      <formula>0</formula>
    </cfRule>
  </conditionalFormatting>
  <pageMargins left="0.39370078740157483" right="0.39370078740157483" top="0.59055118110236227" bottom="0.59055118110236227" header="0" footer="0"/>
  <pageSetup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workbookViewId="0">
      <selection activeCell="B2" sqref="B2"/>
    </sheetView>
  </sheetViews>
  <sheetFormatPr baseColWidth="10" defaultRowHeight="12.75" x14ac:dyDescent="0.2"/>
  <cols>
    <col min="2" max="2" width="13" style="2" customWidth="1"/>
    <col min="3" max="3" width="12.85546875" style="2" bestFit="1" customWidth="1"/>
    <col min="4" max="4" width="10.42578125" style="2" bestFit="1" customWidth="1"/>
    <col min="5" max="5" width="7.42578125" style="2" customWidth="1"/>
    <col min="6" max="6" width="8" style="2" customWidth="1"/>
    <col min="7" max="8" width="11.42578125" style="2"/>
  </cols>
  <sheetData>
    <row r="2" spans="2:6" ht="14.25" x14ac:dyDescent="0.2">
      <c r="B2" s="36" t="s">
        <v>144</v>
      </c>
    </row>
    <row r="3" spans="2:6" ht="21" customHeight="1" x14ac:dyDescent="0.2">
      <c r="E3" s="34" t="s">
        <v>143</v>
      </c>
      <c r="F3" s="35"/>
    </row>
    <row r="4" spans="2:6" ht="35.25" customHeight="1" x14ac:dyDescent="0.2">
      <c r="B4" s="32" t="s">
        <v>0</v>
      </c>
      <c r="C4" s="32" t="s">
        <v>1</v>
      </c>
      <c r="D4" s="5" t="s">
        <v>130</v>
      </c>
      <c r="E4" s="6" t="s">
        <v>15</v>
      </c>
      <c r="F4" s="6" t="s">
        <v>16</v>
      </c>
    </row>
    <row r="5" spans="2:6" x14ac:dyDescent="0.2">
      <c r="B5" s="29" t="s">
        <v>37</v>
      </c>
      <c r="C5" s="29" t="s">
        <v>37</v>
      </c>
      <c r="D5" s="29">
        <v>2012</v>
      </c>
      <c r="E5" s="29">
        <v>937</v>
      </c>
      <c r="F5" s="29">
        <v>330</v>
      </c>
    </row>
    <row r="6" spans="2:6" x14ac:dyDescent="0.2">
      <c r="B6" s="29" t="s">
        <v>132</v>
      </c>
      <c r="C6" s="29" t="s">
        <v>133</v>
      </c>
      <c r="D6" s="29">
        <v>2014</v>
      </c>
      <c r="E6" s="29">
        <v>199</v>
      </c>
      <c r="F6" s="29">
        <v>46</v>
      </c>
    </row>
    <row r="7" spans="2:6" x14ac:dyDescent="0.2">
      <c r="B7" s="10" t="s">
        <v>60</v>
      </c>
      <c r="C7" s="10" t="s">
        <v>134</v>
      </c>
      <c r="D7" s="29">
        <v>2012</v>
      </c>
      <c r="E7" s="29">
        <v>427</v>
      </c>
      <c r="F7" s="29">
        <v>163</v>
      </c>
    </row>
    <row r="8" spans="2:6" x14ac:dyDescent="0.2">
      <c r="B8" s="29" t="s">
        <v>132</v>
      </c>
      <c r="C8" s="29" t="s">
        <v>135</v>
      </c>
      <c r="D8" s="29">
        <v>2014</v>
      </c>
      <c r="E8" s="29">
        <v>32</v>
      </c>
      <c r="F8" s="29">
        <v>8</v>
      </c>
    </row>
    <row r="9" spans="2:6" x14ac:dyDescent="0.2">
      <c r="B9" s="29" t="s">
        <v>132</v>
      </c>
      <c r="C9" s="29" t="s">
        <v>136</v>
      </c>
      <c r="D9" s="29">
        <v>2014</v>
      </c>
      <c r="E9" s="29">
        <v>122</v>
      </c>
      <c r="F9" s="29">
        <v>43</v>
      </c>
    </row>
    <row r="10" spans="2:6" x14ac:dyDescent="0.2">
      <c r="B10" s="29" t="s">
        <v>132</v>
      </c>
      <c r="C10" s="29" t="s">
        <v>137</v>
      </c>
      <c r="D10" s="29">
        <v>2014</v>
      </c>
      <c r="E10" s="29">
        <v>52</v>
      </c>
      <c r="F10" s="29">
        <v>9</v>
      </c>
    </row>
    <row r="11" spans="2:6" x14ac:dyDescent="0.2">
      <c r="B11" s="29" t="s">
        <v>60</v>
      </c>
      <c r="C11" s="29" t="s">
        <v>138</v>
      </c>
      <c r="D11" s="29">
        <v>2014</v>
      </c>
      <c r="E11" s="29">
        <v>151</v>
      </c>
      <c r="F11" s="29">
        <v>35</v>
      </c>
    </row>
    <row r="12" spans="2:6" x14ac:dyDescent="0.2">
      <c r="B12" s="29" t="s">
        <v>132</v>
      </c>
      <c r="C12" s="29" t="s">
        <v>139</v>
      </c>
      <c r="D12" s="29">
        <v>2014</v>
      </c>
      <c r="E12" s="29">
        <v>170</v>
      </c>
      <c r="F12" s="29">
        <v>39</v>
      </c>
    </row>
    <row r="13" spans="2:6" x14ac:dyDescent="0.2">
      <c r="B13" s="10" t="s">
        <v>132</v>
      </c>
      <c r="C13" s="10" t="s">
        <v>140</v>
      </c>
      <c r="D13" s="29">
        <v>2012</v>
      </c>
      <c r="E13" s="29">
        <v>381</v>
      </c>
      <c r="F13" s="29">
        <v>130</v>
      </c>
    </row>
    <row r="14" spans="2:6" x14ac:dyDescent="0.2">
      <c r="B14" s="29" t="s">
        <v>19</v>
      </c>
      <c r="C14" s="33" t="s">
        <v>19</v>
      </c>
      <c r="D14" s="29">
        <v>2012</v>
      </c>
      <c r="E14" s="29">
        <v>553</v>
      </c>
      <c r="F14" s="29">
        <v>182</v>
      </c>
    </row>
    <row r="15" spans="2:6" x14ac:dyDescent="0.2">
      <c r="B15" s="29" t="s">
        <v>132</v>
      </c>
      <c r="C15" s="29" t="s">
        <v>132</v>
      </c>
      <c r="D15" s="29">
        <v>2014</v>
      </c>
      <c r="E15" s="29">
        <v>67</v>
      </c>
      <c r="F15" s="29">
        <v>27</v>
      </c>
    </row>
    <row r="16" spans="2:6" x14ac:dyDescent="0.2">
      <c r="B16" s="29" t="s">
        <v>45</v>
      </c>
      <c r="C16" s="29" t="s">
        <v>45</v>
      </c>
      <c r="D16" s="29">
        <v>2014</v>
      </c>
      <c r="E16" s="29">
        <v>164</v>
      </c>
      <c r="F16" s="29">
        <v>27</v>
      </c>
    </row>
    <row r="17" spans="2:6" x14ac:dyDescent="0.2">
      <c r="B17" s="10" t="s">
        <v>42</v>
      </c>
      <c r="C17" s="10" t="s">
        <v>42</v>
      </c>
      <c r="D17" s="29">
        <v>2013</v>
      </c>
      <c r="E17" s="29">
        <v>825</v>
      </c>
      <c r="F17" s="29">
        <v>257</v>
      </c>
    </row>
    <row r="18" spans="2:6" x14ac:dyDescent="0.2">
      <c r="B18" s="29" t="s">
        <v>132</v>
      </c>
      <c r="C18" s="29" t="s">
        <v>141</v>
      </c>
      <c r="D18" s="29">
        <v>2014</v>
      </c>
      <c r="E18" s="29">
        <v>103</v>
      </c>
      <c r="F18" s="29">
        <v>23</v>
      </c>
    </row>
    <row r="19" spans="2:6" x14ac:dyDescent="0.2">
      <c r="B19" s="29" t="s">
        <v>132</v>
      </c>
      <c r="C19" s="29" t="s">
        <v>142</v>
      </c>
      <c r="D19" s="29">
        <v>2014</v>
      </c>
      <c r="E19" s="29">
        <v>71</v>
      </c>
      <c r="F19" s="29">
        <v>18</v>
      </c>
    </row>
  </sheetData>
  <mergeCells count="1"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5" sqref="D5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CSR</vt:lpstr>
      <vt:lpstr>CSU</vt:lpstr>
      <vt:lpstr>Hoja3</vt:lpstr>
      <vt:lpstr>CSR!Títulos_a_imprimir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INES ALVARENGA VELASQUEZ</dc:creator>
  <cp:lastModifiedBy>MELISSA INES ALVARENGA VELASQUEZ</cp:lastModifiedBy>
  <dcterms:created xsi:type="dcterms:W3CDTF">2018-11-07T21:23:03Z</dcterms:created>
  <dcterms:modified xsi:type="dcterms:W3CDTF">2018-11-07T21:43:53Z</dcterms:modified>
</cp:coreProperties>
</file>