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FINET" sheetId="1" r:id="rId1"/>
  </sheets>
  <definedNames>
    <definedName name="_xlnm._FilterDatabase" localSheetId="0" hidden="1">FINET!$B$6:$V$10</definedName>
    <definedName name="_xlnm.Print_Area" localSheetId="0">FINET!$B$1:$V$11</definedName>
    <definedName name="Z_130323B9_C48F_49CC_8F38_3D34DC74059E_.wvu.Cols" localSheetId="0" hidden="1">FINET!$E:$E,FINET!$F:$F,FINET!$H:$I</definedName>
    <definedName name="Z_130323B9_C48F_49CC_8F38_3D34DC74059E_.wvu.FilterData" localSheetId="0" hidden="1">FINET!$A$6:$V$10</definedName>
    <definedName name="Z_130323B9_C48F_49CC_8F38_3D34DC74059E_.wvu.PrintArea" localSheetId="0" hidden="1">FINET!$B$1:$V$12</definedName>
    <definedName name="Z_247B1F90_5B3D_4296_919C_621A45CFAECC_.wvu.FilterData" localSheetId="0" hidden="1">FINET!$A$6:$V$10</definedName>
    <definedName name="Z_39B45868_2B73_48E4_942A_02B593E08B37_.wvu.FilterData" localSheetId="0" hidden="1">FINET!$B$6:$V$10</definedName>
    <definedName name="Z_6E0C1737_1043_435B_9E59_3495219F1007_.wvu.Cols" localSheetId="0" hidden="1">FINET!$E:$I</definedName>
    <definedName name="Z_6E0C1737_1043_435B_9E59_3495219F1007_.wvu.FilterData" localSheetId="0" hidden="1">FINET!$A$6:$V$10</definedName>
    <definedName name="Z_6E0C1737_1043_435B_9E59_3495219F1007_.wvu.PrintArea" localSheetId="0" hidden="1">FINET!$B$1:$V$12</definedName>
    <definedName name="Z_6E0C1737_1043_435B_9E59_3495219F1007_.wvu.Rows" localSheetId="0" hidden="1">FINET!#REF!</definedName>
    <definedName name="Z_753F0B97_0748_4ABD_BA61_907B0FA07673_.wvu.Cols" localSheetId="0" hidden="1">FINET!$E:$E,FINET!$F:$F,FINET!$H:$I</definedName>
    <definedName name="Z_753F0B97_0748_4ABD_BA61_907B0FA07673_.wvu.FilterData" localSheetId="0" hidden="1">FINET!$B$6:$V$10</definedName>
    <definedName name="Z_753F0B97_0748_4ABD_BA61_907B0FA07673_.wvu.PrintArea" localSheetId="0" hidden="1">FINET!$B$1:$V$12</definedName>
    <definedName name="Z_AA00A7B5_42C0_4261_A497_D3C11ADE9447_.wvu.Cols" localSheetId="0" hidden="1">FINET!$E:$E,FINET!$F:$F,FINET!$H:$I</definedName>
    <definedName name="Z_AA00A7B5_42C0_4261_A497_D3C11ADE9447_.wvu.FilterData" localSheetId="0" hidden="1">FINET!$B$6:$V$10</definedName>
    <definedName name="Z_AA00A7B5_42C0_4261_A497_D3C11ADE9447_.wvu.PrintArea" localSheetId="0" hidden="1">FINET!$B$1:$V$12</definedName>
    <definedName name="Z_C372DE4B_BFC7_4A40_9C02_FCA76BD62C6B_.wvu.Cols" localSheetId="0" hidden="1">FINET!$E:$E,FINET!$F:$F,FINET!$H:$I</definedName>
    <definedName name="Z_C372DE4B_BFC7_4A40_9C02_FCA76BD62C6B_.wvu.FilterData" localSheetId="0" hidden="1">FINET!$B$6:$V$10</definedName>
    <definedName name="Z_C372DE4B_BFC7_4A40_9C02_FCA76BD62C6B_.wvu.PrintArea" localSheetId="0" hidden="1">FINET!$B$1:$V$12</definedName>
  </definedNames>
  <calcPr calcId="145621"/>
  <customWorkbookViews>
    <customWorkbookView name="ROXANA PATRICIA RODRIGUEZ DE CAÑAS - Vista personalizada" guid="{C372DE4B-BFC7-4A40-9C02-FCA76BD62C6B}" mergeInterval="0" personalView="1" maximized="1" windowWidth="1350" windowHeight="450" activeSheetId="1"/>
    <customWorkbookView name="EDITH GUADALUPE ANDRADE ARGUETA - Vista personalizada" guid="{753F0B97-0748-4ABD-BA61-907B0FA07673}" mergeInterval="0" personalView="1" maximized="1" xWindow="-8" yWindow="-8" windowWidth="1382" windowHeight="744" activeSheetId="1"/>
    <customWorkbookView name="IDANIA LISSETH CASTRO BLANCO - Vista personalizada" guid="{130323B9-C48F-49CC-8F38-3D34DC74059E}" mergeInterval="0" personalView="1" maximized="1" windowWidth="1362" windowHeight="586" activeSheetId="1"/>
    <customWorkbookView name="ANA RUBI LOVO DE RAMOS - Vista personalizada" guid="{6E0C1737-1043-435B-9E59-3495219F1007}" mergeInterval="0" personalView="1" maximized="1" windowWidth="1362" windowHeight="542" activeSheetId="1"/>
    <customWorkbookView name="GLENDA RAQUEL GARCIA DE ESCOBAR - Vista personalizada" guid="{AA00A7B5-42C0-4261-A497-D3C11ADE9447}" mergeInterval="0" personalView="1" maximized="1" windowWidth="1362" windowHeight="542" activeSheetId="1"/>
  </customWorkbookViews>
</workbook>
</file>

<file path=xl/calcChain.xml><?xml version="1.0" encoding="utf-8"?>
<calcChain xmlns="http://schemas.openxmlformats.org/spreadsheetml/2006/main">
  <c r="J10" i="1" l="1"/>
  <c r="U9" i="1" l="1"/>
  <c r="V9" i="1" s="1"/>
  <c r="U8" i="1"/>
  <c r="V8" i="1" s="1"/>
  <c r="U7" i="1" l="1"/>
  <c r="V7" i="1" s="1"/>
  <c r="V10" i="1" s="1"/>
  <c r="L10" i="1" l="1"/>
  <c r="M10" i="1"/>
  <c r="P10" i="1"/>
  <c r="Q10" i="1"/>
  <c r="T10" i="1"/>
  <c r="U10" i="1"/>
  <c r="O10" i="1"/>
  <c r="R10" i="1"/>
  <c r="K10" i="1" l="1"/>
  <c r="N10" i="1"/>
  <c r="S10" i="1"/>
  <c r="I10" i="1" l="1"/>
  <c r="H10" i="1"/>
</calcChain>
</file>

<file path=xl/sharedStrings.xml><?xml version="1.0" encoding="utf-8"?>
<sst xmlns="http://schemas.openxmlformats.org/spreadsheetml/2006/main" count="20" uniqueCount="17">
  <si>
    <t xml:space="preserve">      UNIDAD PRESUPUESTARIA Y LINEAS DE TRABAJO </t>
  </si>
  <si>
    <t>PROPÓSITO</t>
  </si>
  <si>
    <t>FUENTE DE FINANCIAMIENTO</t>
  </si>
  <si>
    <t>VALOR                    (US$)</t>
  </si>
  <si>
    <t>01</t>
  </si>
  <si>
    <t>02</t>
  </si>
  <si>
    <t>TOTAL</t>
  </si>
  <si>
    <t>Dirección y Administración Institucional</t>
  </si>
  <si>
    <t>MODIFICACIONES</t>
  </si>
  <si>
    <t>TOTAL MODIFICACIONES</t>
  </si>
  <si>
    <t>PRESUPUESTO MODIFICADO APROBADO</t>
  </si>
  <si>
    <t>LEY DE PRESUPUESTO 2017</t>
  </si>
  <si>
    <t>PRESUPUESTO INICIAL APROBADO (Dto. 590 páginas 456-457)</t>
  </si>
  <si>
    <t>FONDO DE INVERSIÓN NACIONAL EN ELECTRICIDAD Y TELEFONÍA</t>
  </si>
  <si>
    <t>Recursos Propios</t>
  </si>
  <si>
    <t>Cumplimiento de la Sentencia El Mozote y Lugares Aledaños</t>
  </si>
  <si>
    <t>Subsidios a la Construcción de Proyectos de Electrificación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</si>
</sst>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13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3" fillId="3" borderId="1" xfId="13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2" fontId="10" fillId="0" borderId="1" xfId="1" applyNumberFormat="1" applyFont="1" applyFill="1" applyBorder="1" applyAlignment="1">
      <alignment horizontal="right" vertical="center" wrapText="1"/>
    </xf>
    <xf numFmtId="42" fontId="11" fillId="3" borderId="1" xfId="1" applyNumberFormat="1" applyFont="1" applyFill="1" applyBorder="1" applyAlignment="1">
      <alignment horizontal="right" vertical="center" wrapText="1"/>
    </xf>
  </cellXfs>
  <cellStyles count="14">
    <cellStyle name="Hipervínculo" xfId="13" builtinId="8"/>
    <cellStyle name="Millares 2 2" xfId="2"/>
    <cellStyle name="Millares 3" xfId="3"/>
    <cellStyle name="Moneda 2" xfId="4"/>
    <cellStyle name="Normal" xfId="0" builtinId="0"/>
    <cellStyle name="Normal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2"/>
    <cellStyle name="Normal_PEP HACIENDA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20170201%20PRESUP%20Y%20SALARIO%202017%20D.O.%2022%20TOMO%20414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2"/>
  <sheetViews>
    <sheetView tabSelected="1" zoomScaleNormal="100" workbookViewId="0">
      <selection activeCell="X12" sqref="X12"/>
    </sheetView>
  </sheetViews>
  <sheetFormatPr baseColWidth="10" defaultRowHeight="15" x14ac:dyDescent="0.25"/>
  <cols>
    <col min="1" max="1" width="4.42578125" customWidth="1"/>
    <col min="2" max="2" width="4.5703125" customWidth="1"/>
    <col min="3" max="3" width="6" customWidth="1"/>
    <col min="4" max="4" width="55" customWidth="1"/>
    <col min="5" max="5" width="11.42578125" hidden="1" customWidth="1"/>
    <col min="6" max="6" width="49.7109375" hidden="1" customWidth="1"/>
    <col min="7" max="7" width="18.140625" customWidth="1"/>
    <col min="8" max="8" width="15.5703125" hidden="1" customWidth="1"/>
    <col min="9" max="9" width="13.85546875" hidden="1" customWidth="1"/>
    <col min="10" max="10" width="15.7109375" customWidth="1"/>
    <col min="11" max="16" width="0" hidden="1" customWidth="1"/>
    <col min="17" max="17" width="13.28515625" hidden="1" customWidth="1"/>
    <col min="18" max="18" width="14.85546875" hidden="1" customWidth="1"/>
    <col min="19" max="19" width="0" hidden="1" customWidth="1"/>
    <col min="20" max="20" width="13.7109375" hidden="1" customWidth="1"/>
    <col min="21" max="21" width="15.42578125" hidden="1" customWidth="1"/>
    <col min="22" max="22" width="13.42578125" hidden="1" customWidth="1"/>
  </cols>
  <sheetData>
    <row r="1" spans="2:23" ht="15.75" customHeight="1" x14ac:dyDescent="0.25">
      <c r="B1" s="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5.75" x14ac:dyDescent="0.25">
      <c r="B2" s="1" t="s">
        <v>11</v>
      </c>
      <c r="C2" s="1"/>
      <c r="D2" s="1"/>
    </row>
    <row r="3" spans="2:23" ht="15.75" x14ac:dyDescent="0.25">
      <c r="B3" s="1"/>
      <c r="C3" s="1"/>
      <c r="D3" s="1"/>
    </row>
    <row r="4" spans="2:23" ht="12" customHeight="1" x14ac:dyDescent="0.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2:23" s="21" customFormat="1" ht="19.5" customHeight="1" x14ac:dyDescent="0.25">
      <c r="B5" s="29" t="s">
        <v>0</v>
      </c>
      <c r="C5" s="29"/>
      <c r="D5" s="29"/>
      <c r="E5" s="22"/>
      <c r="F5" s="22"/>
      <c r="G5" s="29" t="s">
        <v>2</v>
      </c>
      <c r="H5" s="22"/>
      <c r="I5" s="22"/>
      <c r="J5" s="30" t="s">
        <v>12</v>
      </c>
      <c r="K5" s="31" t="s">
        <v>8</v>
      </c>
      <c r="L5" s="31"/>
      <c r="M5" s="31"/>
      <c r="N5" s="31"/>
      <c r="O5" s="31"/>
      <c r="P5" s="31"/>
      <c r="Q5" s="31"/>
      <c r="R5" s="31"/>
      <c r="S5" s="31"/>
      <c r="T5" s="31"/>
      <c r="U5" s="28" t="s">
        <v>9</v>
      </c>
      <c r="V5" s="28" t="s">
        <v>10</v>
      </c>
    </row>
    <row r="6" spans="2:23" s="21" customFormat="1" ht="51.75" customHeight="1" x14ac:dyDescent="0.25">
      <c r="B6" s="29"/>
      <c r="C6" s="29"/>
      <c r="D6" s="29"/>
      <c r="E6" s="18"/>
      <c r="F6" s="18" t="s">
        <v>1</v>
      </c>
      <c r="G6" s="29"/>
      <c r="H6" s="19" t="s">
        <v>3</v>
      </c>
      <c r="I6" s="19" t="s">
        <v>3</v>
      </c>
      <c r="J6" s="30"/>
      <c r="K6" s="19"/>
      <c r="L6" s="19"/>
      <c r="M6" s="19"/>
      <c r="N6" s="19"/>
      <c r="O6" s="19"/>
      <c r="P6" s="19"/>
      <c r="Q6" s="19"/>
      <c r="R6" s="19"/>
      <c r="S6" s="19"/>
      <c r="T6" s="19"/>
      <c r="U6" s="28"/>
      <c r="V6" s="28"/>
      <c r="W6" s="27"/>
    </row>
    <row r="7" spans="2:23" s="23" customFormat="1" ht="35.25" customHeight="1" x14ac:dyDescent="0.25">
      <c r="B7" s="4" t="s">
        <v>4</v>
      </c>
      <c r="C7" s="3"/>
      <c r="D7" s="13" t="s">
        <v>16</v>
      </c>
      <c r="E7" s="2"/>
      <c r="F7" s="2"/>
      <c r="G7" s="16"/>
      <c r="H7" s="16"/>
      <c r="I7" s="16"/>
      <c r="J7" s="16"/>
      <c r="K7" s="20"/>
      <c r="L7" s="20"/>
      <c r="M7" s="20"/>
      <c r="N7" s="20"/>
      <c r="O7" s="20"/>
      <c r="P7" s="20"/>
      <c r="Q7" s="20"/>
      <c r="R7" s="20"/>
      <c r="S7" s="20"/>
      <c r="T7" s="20"/>
      <c r="U7" s="20">
        <f>SUM(U8:U9)</f>
        <v>0</v>
      </c>
      <c r="V7" s="20">
        <f>+J10+U7</f>
        <v>147065</v>
      </c>
    </row>
    <row r="8" spans="2:23" s="24" customFormat="1" ht="35.25" customHeight="1" x14ac:dyDescent="0.25">
      <c r="B8" s="14"/>
      <c r="C8" s="15" t="s">
        <v>4</v>
      </c>
      <c r="D8" s="16" t="s">
        <v>7</v>
      </c>
      <c r="E8" s="17"/>
      <c r="F8" s="17"/>
      <c r="G8" s="10" t="s">
        <v>14</v>
      </c>
      <c r="H8" s="14"/>
      <c r="I8" s="14"/>
      <c r="J8" s="32">
        <v>105715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>
        <f>SUM(K8:T8)</f>
        <v>0</v>
      </c>
      <c r="V8" s="11">
        <f t="shared" ref="V8:V9" si="0">+J8+U8</f>
        <v>105715</v>
      </c>
    </row>
    <row r="9" spans="2:23" s="24" customFormat="1" ht="35.25" customHeight="1" x14ac:dyDescent="0.25">
      <c r="B9" s="14"/>
      <c r="C9" s="15" t="s">
        <v>5</v>
      </c>
      <c r="D9" s="16" t="s">
        <v>15</v>
      </c>
      <c r="E9" s="17"/>
      <c r="F9" s="17"/>
      <c r="G9" s="26" t="s">
        <v>14</v>
      </c>
      <c r="H9" s="14"/>
      <c r="I9" s="14"/>
      <c r="J9" s="32">
        <v>41350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>
        <f>SUM(K9:T9)</f>
        <v>0</v>
      </c>
      <c r="V9" s="11">
        <f t="shared" si="0"/>
        <v>41350</v>
      </c>
    </row>
    <row r="10" spans="2:23" s="25" customFormat="1" ht="24.95" customHeight="1" x14ac:dyDescent="0.25">
      <c r="B10" s="5"/>
      <c r="C10" s="5"/>
      <c r="D10" s="6" t="s">
        <v>6</v>
      </c>
      <c r="E10" s="6"/>
      <c r="F10" s="6"/>
      <c r="G10" s="6"/>
      <c r="H10" s="7" t="e">
        <f>+#REF!+#REF!+#REF!</f>
        <v>#REF!</v>
      </c>
      <c r="I10" s="7" t="e">
        <f>+#REF!+#REF!+#REF!</f>
        <v>#REF!</v>
      </c>
      <c r="J10" s="33">
        <f>SUM(J8:J9)</f>
        <v>147065</v>
      </c>
      <c r="K10" s="7" t="e">
        <f>+#REF!+#REF!+#REF!+#REF!+K7</f>
        <v>#REF!</v>
      </c>
      <c r="L10" s="7" t="e">
        <f>+#REF!+#REF!+#REF!+#REF!+L7</f>
        <v>#REF!</v>
      </c>
      <c r="M10" s="7" t="e">
        <f>+#REF!+#REF!+#REF!+#REF!+M7</f>
        <v>#REF!</v>
      </c>
      <c r="N10" s="7" t="e">
        <f>+#REF!+#REF!+#REF!+#REF!+N7</f>
        <v>#REF!</v>
      </c>
      <c r="O10" s="7" t="e">
        <f>+#REF!+#REF!+#REF!+#REF!+O7</f>
        <v>#REF!</v>
      </c>
      <c r="P10" s="7" t="e">
        <f>+#REF!+#REF!+#REF!+#REF!+P7</f>
        <v>#REF!</v>
      </c>
      <c r="Q10" s="7" t="e">
        <f>+#REF!+#REF!+#REF!+#REF!+Q7</f>
        <v>#REF!</v>
      </c>
      <c r="R10" s="7" t="e">
        <f>+#REF!+#REF!+#REF!+#REF!+R7</f>
        <v>#REF!</v>
      </c>
      <c r="S10" s="7" t="e">
        <f>+#REF!+#REF!+#REF!+#REF!+S7</f>
        <v>#REF!</v>
      </c>
      <c r="T10" s="7" t="e">
        <f>+#REF!+#REF!+#REF!+#REF!+T7</f>
        <v>#REF!</v>
      </c>
      <c r="U10" s="7" t="e">
        <f>+#REF!+#REF!+#REF!+#REF!+U7</f>
        <v>#REF!</v>
      </c>
      <c r="V10" s="7" t="e">
        <f>+#REF!+#REF!+#REF!+#REF!+V7</f>
        <v>#REF!</v>
      </c>
    </row>
    <row r="11" spans="2:23" x14ac:dyDescent="0.25">
      <c r="F11" s="8"/>
      <c r="G11" s="9"/>
    </row>
    <row r="12" spans="2:23" x14ac:dyDescent="0.25">
      <c r="F12" s="8"/>
      <c r="G12" s="9"/>
    </row>
  </sheetData>
  <customSheetViews>
    <customSheetView guid="{C372DE4B-BFC7-4A40-9C02-FCA76BD62C6B}" showPageBreaks="1" fitToPage="1" printArea="1" showAutoFilter="1" hiddenColumns="1" topLeftCell="A17">
      <selection activeCell="I22" sqref="I22"/>
      <pageMargins left="0.39370078740157483" right="0.39370078740157483" top="0.59055118110236227" bottom="0.39370078740157483" header="0.31496062992125984" footer="0.31496062992125984"/>
      <printOptions horizontalCentered="1"/>
      <pageSetup paperSize="5" scale="58" orientation="landscape" r:id="rId1"/>
      <autoFilter ref="B7:Y27">
        <filterColumn colId="0" showButton="0"/>
        <filterColumn colId="1" showButton="0"/>
      </autoFilter>
    </customSheetView>
    <customSheetView guid="{753F0B97-0748-4ABD-BA61-907B0FA07673}" fitToPage="1" printArea="1" showAutoFilter="1" hiddenColumns="1" topLeftCell="J16">
      <selection activeCell="O22" sqref="O22"/>
      <pageMargins left="0.39370078740157483" right="0.39370078740157483" top="0.59055118110236227" bottom="0.39370078740157483" header="0.31496062992125984" footer="0.31496062992125984"/>
      <printOptions horizontalCentered="1"/>
      <pageSetup paperSize="5" scale="58" orientation="landscape" r:id="rId2"/>
      <autoFilter ref="B7:Y27">
        <filterColumn colId="0" showButton="0"/>
        <filterColumn colId="1" showButton="0"/>
      </autoFilter>
    </customSheetView>
    <customSheetView guid="{130323B9-C48F-49CC-8F38-3D34DC74059E}" fitToPage="1" showAutoFilter="1" hiddenColumns="1" topLeftCell="B1">
      <selection activeCell="C1" sqref="C1"/>
      <pageMargins left="0.39370078740157483" right="0.39370078740157483" top="0.59055118110236227" bottom="0.39370078740157483" header="0.31496062992125984" footer="0.31496062992125984"/>
      <printOptions horizontalCentered="1"/>
      <pageSetup paperSize="5" scale="58" orientation="landscape" r:id="rId3"/>
      <autoFilter ref="A7:Y27">
        <filterColumn colId="1" showButton="0"/>
        <filterColumn colId="2" showButton="0"/>
      </autoFilter>
    </customSheetView>
    <customSheetView guid="{6E0C1737-1043-435B-9E59-3495219F1007}" fitToPage="1" printArea="1" showAutoFilter="1" hiddenRows="1" hiddenColumns="1">
      <selection activeCell="M21" sqref="M21"/>
      <pageMargins left="0.39370078740157483" right="0.39370078740157483" top="0.59055118110236227" bottom="0.39370078740157483" header="0.31496062992125984" footer="0.31496062992125984"/>
      <printOptions horizontalCentered="1"/>
      <pageSetup paperSize="5" scale="58" orientation="landscape" r:id="rId4"/>
      <autoFilter ref="A7:Y27">
        <filterColumn colId="1" showButton="0"/>
        <filterColumn colId="2" showButton="0"/>
      </autoFilter>
    </customSheetView>
    <customSheetView guid="{AA00A7B5-42C0-4261-A497-D3C11ADE9447}" fitToPage="1" printArea="1" showAutoFilter="1" hiddenColumns="1" topLeftCell="H10">
      <selection activeCell="M17" sqref="M17"/>
      <pageMargins left="0.39370078740157483" right="0.39370078740157483" top="0.59055118110236227" bottom="0.39370078740157483" header="0.31496062992125984" footer="0.31496062992125984"/>
      <printOptions horizontalCentered="1"/>
      <pageSetup paperSize="5" scale="58" orientation="landscape" r:id="rId5"/>
      <autoFilter ref="B7:Y27">
        <filterColumn colId="0" showButton="0"/>
        <filterColumn colId="1" showButton="0"/>
      </autoFilter>
    </customSheetView>
  </customSheetViews>
  <mergeCells count="6">
    <mergeCell ref="V5:V6"/>
    <mergeCell ref="B5:D6"/>
    <mergeCell ref="G5:G6"/>
    <mergeCell ref="J5:J6"/>
    <mergeCell ref="U5:U6"/>
    <mergeCell ref="K5:T5"/>
  </mergeCells>
  <hyperlinks>
    <hyperlink ref="J5:J6" r:id="rId6" display="PRESUPUESTO INICIAL APROBADO"/>
  </hyperlinks>
  <printOptions horizontalCentered="1"/>
  <pageMargins left="0.39370078740157483" right="0.39370078740157483" top="0.78740157480314965" bottom="0.39370078740157483" header="0.31496062992125984" footer="0.31496062992125984"/>
  <pageSetup scale="83" orientation="portrait" r:id="rId7"/>
  <ignoredErrors>
    <ignoredError sqref="C8: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FINET</vt:lpstr>
      <vt:lpstr>FINET!Área_de_impresión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2017-03-07T22:33:52Z</cp:lastPrinted>
  <dcterms:created xsi:type="dcterms:W3CDTF">2016-08-25T16:19:49Z</dcterms:created>
  <dcterms:modified xsi:type="dcterms:W3CDTF">2017-03-08T16:48:03Z</dcterms:modified>
</cp:coreProperties>
</file>