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020" sheetId="1" r:id="rId1"/>
    <sheet name="2021" sheetId="5" r:id="rId2"/>
    <sheet name="2022" sheetId="2" r:id="rId3"/>
  </sheets>
  <definedNames>
    <definedName name="_xlnm.Print_Area" localSheetId="0">'2020'!$A$1:$BM$146</definedName>
    <definedName name="_xlnm.Print_Area" localSheetId="1">'2021'!$A$1:$CA$167</definedName>
    <definedName name="_xlnm.Print_Area" localSheetId="2">'2022'!$A$1:$Y$133</definedName>
    <definedName name="_xlnm.Print_Titles" localSheetId="0">'2020'!$1:$10</definedName>
    <definedName name="_xlnm.Print_Titles" localSheetId="1">'2021'!$1:$10</definedName>
    <definedName name="_xlnm.Print_Titles" localSheetId="2">'2022'!$1:$10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14" i="5" l="1"/>
  <c r="BZ15" i="5"/>
  <c r="BZ16" i="5"/>
  <c r="BZ17" i="5"/>
  <c r="BZ18" i="5"/>
  <c r="BZ19" i="5"/>
  <c r="BZ20" i="5"/>
  <c r="BZ21" i="5"/>
  <c r="BZ22" i="5"/>
  <c r="BZ23" i="5"/>
  <c r="CA23" i="5"/>
  <c r="BZ24" i="5"/>
  <c r="BZ25" i="5"/>
  <c r="BZ26" i="5"/>
  <c r="BZ27" i="5"/>
  <c r="BZ28" i="5"/>
  <c r="BZ29" i="5"/>
  <c r="CA29" i="5"/>
  <c r="BZ30" i="5"/>
  <c r="BZ31" i="5"/>
  <c r="BZ32" i="5"/>
  <c r="BZ33" i="5"/>
  <c r="BZ34" i="5"/>
  <c r="BZ35" i="5"/>
  <c r="BZ36" i="5"/>
  <c r="BZ37" i="5"/>
  <c r="BZ38" i="5"/>
  <c r="BZ39" i="5"/>
  <c r="CA39" i="5"/>
  <c r="BZ40" i="5"/>
  <c r="BZ41" i="5"/>
  <c r="BZ42" i="5"/>
  <c r="BZ43" i="5"/>
  <c r="BZ44" i="5"/>
  <c r="BZ45" i="5"/>
  <c r="CA45" i="5"/>
  <c r="BZ46" i="5"/>
  <c r="BZ47" i="5"/>
  <c r="BZ48" i="5"/>
  <c r="BZ49" i="5"/>
  <c r="BZ50" i="5"/>
  <c r="BZ51" i="5"/>
  <c r="BZ52" i="5"/>
  <c r="BZ53" i="5"/>
  <c r="BZ54" i="5"/>
  <c r="BZ55" i="5"/>
  <c r="BZ56" i="5"/>
  <c r="BZ57" i="5"/>
  <c r="BZ58" i="5"/>
  <c r="BZ59" i="5"/>
  <c r="BZ60" i="5"/>
  <c r="BZ61" i="5"/>
  <c r="BZ62" i="5"/>
  <c r="CA62" i="5"/>
  <c r="BZ63" i="5"/>
  <c r="BZ64" i="5"/>
  <c r="BZ65" i="5"/>
  <c r="BZ66" i="5"/>
  <c r="BZ67" i="5"/>
  <c r="BZ68" i="5"/>
  <c r="BZ69" i="5"/>
  <c r="BZ70" i="5"/>
  <c r="BZ71" i="5"/>
  <c r="BZ72" i="5"/>
  <c r="BZ73" i="5"/>
  <c r="BZ74" i="5"/>
  <c r="BZ75" i="5"/>
  <c r="BZ76" i="5"/>
  <c r="BZ77" i="5"/>
  <c r="BZ78" i="5"/>
  <c r="CA78" i="5" s="1"/>
  <c r="BZ79" i="5"/>
  <c r="BZ80" i="5"/>
  <c r="BZ81" i="5"/>
  <c r="BZ82" i="5"/>
  <c r="BZ83" i="5"/>
  <c r="BZ84" i="5"/>
  <c r="BZ85" i="5"/>
  <c r="BZ86" i="5"/>
  <c r="CA86" i="5"/>
  <c r="BZ87" i="5"/>
  <c r="BZ88" i="5"/>
  <c r="BZ89" i="5"/>
  <c r="BZ90" i="5"/>
  <c r="BZ91" i="5"/>
  <c r="BZ92" i="5"/>
  <c r="BZ93" i="5"/>
  <c r="BZ94" i="5"/>
  <c r="BZ95" i="5"/>
  <c r="BZ96" i="5"/>
  <c r="BZ97" i="5"/>
  <c r="BZ98" i="5"/>
  <c r="BZ99" i="5"/>
  <c r="BZ100" i="5"/>
  <c r="BZ101" i="5"/>
  <c r="BZ102" i="5"/>
  <c r="BZ103" i="5"/>
  <c r="CA103" i="5"/>
  <c r="BZ104" i="5"/>
  <c r="BZ105" i="5"/>
  <c r="BZ106" i="5"/>
  <c r="BZ107" i="5"/>
  <c r="BZ108" i="5"/>
  <c r="BZ109" i="5"/>
  <c r="BZ110" i="5"/>
  <c r="BZ111" i="5"/>
  <c r="BZ112" i="5"/>
  <c r="BZ113" i="5"/>
  <c r="BZ114" i="5"/>
  <c r="BZ115" i="5"/>
  <c r="BZ116" i="5"/>
  <c r="BZ117" i="5"/>
  <c r="BZ118" i="5"/>
  <c r="BZ119" i="5"/>
  <c r="BZ120" i="5"/>
  <c r="BZ121" i="5"/>
  <c r="BZ122" i="5"/>
  <c r="BZ123" i="5"/>
  <c r="BZ124" i="5"/>
  <c r="BZ125" i="5"/>
  <c r="BZ126" i="5"/>
  <c r="CA126" i="5"/>
  <c r="BZ127" i="5"/>
  <c r="BZ128" i="5"/>
  <c r="BZ129" i="5"/>
  <c r="BZ130" i="5"/>
  <c r="BZ131" i="5"/>
  <c r="BZ132" i="5"/>
  <c r="BZ133" i="5"/>
  <c r="BZ134" i="5"/>
  <c r="BZ135" i="5"/>
  <c r="BZ136" i="5"/>
  <c r="BZ137" i="5"/>
  <c r="BZ138" i="5"/>
  <c r="BZ139" i="5"/>
  <c r="BZ140" i="5"/>
  <c r="BZ141" i="5"/>
  <c r="BZ142" i="5"/>
  <c r="CA142" i="5"/>
  <c r="BZ143" i="5"/>
  <c r="BZ144" i="5"/>
  <c r="BZ145" i="5"/>
  <c r="BZ146" i="5"/>
  <c r="BZ147" i="5"/>
  <c r="BZ148" i="5"/>
  <c r="BZ149" i="5"/>
  <c r="BZ150" i="5"/>
  <c r="CA150" i="5"/>
  <c r="BZ151" i="5"/>
  <c r="BZ152" i="5"/>
  <c r="BZ153" i="5"/>
  <c r="BZ154" i="5"/>
  <c r="BZ155" i="5"/>
  <c r="BZ156" i="5"/>
  <c r="BZ157" i="5"/>
  <c r="BZ158" i="5"/>
  <c r="BZ159" i="5"/>
  <c r="BZ160" i="5"/>
  <c r="BZ161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CA27" i="5" s="1"/>
  <c r="Z28" i="5"/>
  <c r="CA28" i="5" s="1"/>
  <c r="Z29" i="5"/>
  <c r="Z30" i="5"/>
  <c r="Z31" i="5"/>
  <c r="Z32" i="5"/>
  <c r="Z33" i="5"/>
  <c r="Z34" i="5"/>
  <c r="CA34" i="5" s="1"/>
  <c r="Z35" i="5"/>
  <c r="CA35" i="5" s="1"/>
  <c r="Z36" i="5"/>
  <c r="CA36" i="5" s="1"/>
  <c r="Z37" i="5"/>
  <c r="Z38" i="5"/>
  <c r="Z39" i="5"/>
  <c r="Z40" i="5"/>
  <c r="Z41" i="5"/>
  <c r="CA41" i="5" s="1"/>
  <c r="Z42" i="5"/>
  <c r="CA42" i="5" s="1"/>
  <c r="Z43" i="5"/>
  <c r="CA43" i="5" s="1"/>
  <c r="Z44" i="5"/>
  <c r="CA44" i="5" s="1"/>
  <c r="Z45" i="5"/>
  <c r="Z46" i="5"/>
  <c r="Z47" i="5"/>
  <c r="Z48" i="5"/>
  <c r="Z49" i="5"/>
  <c r="CA49" i="5" s="1"/>
  <c r="Z50" i="5"/>
  <c r="CA50" i="5" s="1"/>
  <c r="Z51" i="5"/>
  <c r="CA51" i="5" s="1"/>
  <c r="Z52" i="5"/>
  <c r="CA52" i="5" s="1"/>
  <c r="Z53" i="5"/>
  <c r="Z54" i="5"/>
  <c r="Z55" i="5"/>
  <c r="Z56" i="5"/>
  <c r="Z57" i="5"/>
  <c r="CA57" i="5" s="1"/>
  <c r="Z58" i="5"/>
  <c r="CA58" i="5" s="1"/>
  <c r="Z59" i="5"/>
  <c r="CA59" i="5" s="1"/>
  <c r="Z60" i="5"/>
  <c r="CA60" i="5" s="1"/>
  <c r="Z61" i="5"/>
  <c r="Z62" i="5"/>
  <c r="Z63" i="5"/>
  <c r="Z64" i="5"/>
  <c r="Z65" i="5"/>
  <c r="CA65" i="5" s="1"/>
  <c r="Z66" i="5"/>
  <c r="CA66" i="5" s="1"/>
  <c r="Z67" i="5"/>
  <c r="CA67" i="5" s="1"/>
  <c r="Z68" i="5"/>
  <c r="CA68" i="5" s="1"/>
  <c r="Z69" i="5"/>
  <c r="Z70" i="5"/>
  <c r="Z71" i="5"/>
  <c r="Z72" i="5"/>
  <c r="Z73" i="5"/>
  <c r="CA73" i="5" s="1"/>
  <c r="Z74" i="5"/>
  <c r="CA74" i="5" s="1"/>
  <c r="Z75" i="5"/>
  <c r="CA75" i="5" s="1"/>
  <c r="Z76" i="5"/>
  <c r="CA76" i="5" s="1"/>
  <c r="Z77" i="5"/>
  <c r="Z78" i="5"/>
  <c r="Z79" i="5"/>
  <c r="Z80" i="5"/>
  <c r="Z81" i="5"/>
  <c r="CA81" i="5" s="1"/>
  <c r="Z82" i="5"/>
  <c r="CA82" i="5" s="1"/>
  <c r="Z83" i="5"/>
  <c r="CA83" i="5" s="1"/>
  <c r="Z84" i="5"/>
  <c r="CA84" i="5" s="1"/>
  <c r="Z85" i="5"/>
  <c r="Z86" i="5"/>
  <c r="Z87" i="5"/>
  <c r="Z88" i="5"/>
  <c r="Z89" i="5"/>
  <c r="CA89" i="5" s="1"/>
  <c r="Z90" i="5"/>
  <c r="CA90" i="5" s="1"/>
  <c r="Z91" i="5"/>
  <c r="CA91" i="5" s="1"/>
  <c r="Z92" i="5"/>
  <c r="CA92" i="5" s="1"/>
  <c r="Z93" i="5"/>
  <c r="CA93" i="5" s="1"/>
  <c r="Z94" i="5"/>
  <c r="Z95" i="5"/>
  <c r="Z96" i="5"/>
  <c r="Z97" i="5"/>
  <c r="CA97" i="5" s="1"/>
  <c r="Z98" i="5"/>
  <c r="CA98" i="5" s="1"/>
  <c r="Z99" i="5"/>
  <c r="CA99" i="5" s="1"/>
  <c r="Z100" i="5"/>
  <c r="CA100" i="5" s="1"/>
  <c r="Z101" i="5"/>
  <c r="CA101" i="5" s="1"/>
  <c r="Z102" i="5"/>
  <c r="Z103" i="5"/>
  <c r="Z104" i="5"/>
  <c r="Z105" i="5"/>
  <c r="Z106" i="5"/>
  <c r="Z107" i="5"/>
  <c r="Z108" i="5"/>
  <c r="CA108" i="5" s="1"/>
  <c r="Z109" i="5"/>
  <c r="Z110" i="5"/>
  <c r="Z111" i="5"/>
  <c r="Z112" i="5"/>
  <c r="Z113" i="5"/>
  <c r="Z114" i="5"/>
  <c r="Z115" i="5"/>
  <c r="Z116" i="5"/>
  <c r="CA116" i="5" s="1"/>
  <c r="Z117" i="5"/>
  <c r="Z118" i="5"/>
  <c r="Z119" i="5"/>
  <c r="Z120" i="5"/>
  <c r="Z121" i="5"/>
  <c r="Z122" i="5"/>
  <c r="Z123" i="5"/>
  <c r="Z124" i="5"/>
  <c r="CA124" i="5" s="1"/>
  <c r="Z125" i="5"/>
  <c r="Z126" i="5"/>
  <c r="Z127" i="5"/>
  <c r="Z128" i="5"/>
  <c r="Z129" i="5"/>
  <c r="Z130" i="5"/>
  <c r="Z131" i="5"/>
  <c r="CA131" i="5" s="1"/>
  <c r="Z132" i="5"/>
  <c r="CA132" i="5" s="1"/>
  <c r="Z133" i="5"/>
  <c r="Z134" i="5"/>
  <c r="Z135" i="5"/>
  <c r="Z136" i="5"/>
  <c r="Z137" i="5"/>
  <c r="Z138" i="5"/>
  <c r="Z139" i="5"/>
  <c r="CA139" i="5" s="1"/>
  <c r="Z140" i="5"/>
  <c r="CA140" i="5" s="1"/>
  <c r="Z141" i="5"/>
  <c r="Z142" i="5"/>
  <c r="Z143" i="5"/>
  <c r="Z144" i="5"/>
  <c r="Z145" i="5"/>
  <c r="Z146" i="5"/>
  <c r="CA146" i="5" s="1"/>
  <c r="Z147" i="5"/>
  <c r="CA147" i="5" s="1"/>
  <c r="Z148" i="5"/>
  <c r="CA148" i="5" s="1"/>
  <c r="Z149" i="5"/>
  <c r="Z150" i="5"/>
  <c r="Z151" i="5"/>
  <c r="Z152" i="5"/>
  <c r="Z153" i="5"/>
  <c r="CA153" i="5" s="1"/>
  <c r="Z154" i="5"/>
  <c r="CA154" i="5" s="1"/>
  <c r="Z155" i="5"/>
  <c r="CA155" i="5" s="1"/>
  <c r="Z156" i="5"/>
  <c r="CA156" i="5" s="1"/>
  <c r="Z157" i="5"/>
  <c r="Z158" i="5"/>
  <c r="Z159" i="5"/>
  <c r="Z160" i="5"/>
  <c r="Z161" i="5"/>
  <c r="CA161" i="5" s="1"/>
  <c r="Z162" i="5"/>
  <c r="AZ22" i="5"/>
  <c r="CA22" i="5" s="1"/>
  <c r="AZ23" i="5"/>
  <c r="AZ24" i="5"/>
  <c r="AZ25" i="5"/>
  <c r="AZ26" i="5"/>
  <c r="AZ27" i="5"/>
  <c r="AZ28" i="5"/>
  <c r="AZ29" i="5"/>
  <c r="AZ30" i="5"/>
  <c r="AZ31" i="5"/>
  <c r="CA31" i="5" s="1"/>
  <c r="AZ32" i="5"/>
  <c r="AZ33" i="5"/>
  <c r="AZ34" i="5"/>
  <c r="AZ35" i="5"/>
  <c r="AZ36" i="5"/>
  <c r="AZ37" i="5"/>
  <c r="CA37" i="5" s="1"/>
  <c r="AZ38" i="5"/>
  <c r="CA38" i="5" s="1"/>
  <c r="AZ39" i="5"/>
  <c r="AZ40" i="5"/>
  <c r="AZ41" i="5"/>
  <c r="AZ42" i="5"/>
  <c r="AZ43" i="5"/>
  <c r="AZ44" i="5"/>
  <c r="AZ45" i="5"/>
  <c r="AZ46" i="5"/>
  <c r="CA46" i="5" s="1"/>
  <c r="AZ47" i="5"/>
  <c r="CA47" i="5" s="1"/>
  <c r="AZ48" i="5"/>
  <c r="AZ49" i="5"/>
  <c r="AZ50" i="5"/>
  <c r="AZ51" i="5"/>
  <c r="AZ52" i="5"/>
  <c r="AZ53" i="5"/>
  <c r="AZ54" i="5"/>
  <c r="CA54" i="5" s="1"/>
  <c r="AZ55" i="5"/>
  <c r="CA55" i="5" s="1"/>
  <c r="AZ56" i="5"/>
  <c r="CA56" i="5" s="1"/>
  <c r="AZ57" i="5"/>
  <c r="AZ58" i="5"/>
  <c r="AZ59" i="5"/>
  <c r="AZ60" i="5"/>
  <c r="AZ61" i="5"/>
  <c r="AZ62" i="5"/>
  <c r="AZ63" i="5"/>
  <c r="CA63" i="5" s="1"/>
  <c r="AZ64" i="5"/>
  <c r="AZ65" i="5"/>
  <c r="AZ66" i="5"/>
  <c r="AZ67" i="5"/>
  <c r="AZ68" i="5"/>
  <c r="AZ69" i="5"/>
  <c r="AZ70" i="5"/>
  <c r="AZ71" i="5"/>
  <c r="CA71" i="5" s="1"/>
  <c r="AZ72" i="5"/>
  <c r="AZ73" i="5"/>
  <c r="AZ74" i="5"/>
  <c r="AZ75" i="5"/>
  <c r="AZ76" i="5"/>
  <c r="AZ77" i="5"/>
  <c r="AZ78" i="5"/>
  <c r="AZ79" i="5"/>
  <c r="CA79" i="5" s="1"/>
  <c r="AZ80" i="5"/>
  <c r="AZ81" i="5"/>
  <c r="AZ82" i="5"/>
  <c r="AZ83" i="5"/>
  <c r="AZ84" i="5"/>
  <c r="AZ85" i="5"/>
  <c r="AZ86" i="5"/>
  <c r="AZ87" i="5"/>
  <c r="CA87" i="5" s="1"/>
  <c r="AZ88" i="5"/>
  <c r="AZ89" i="5"/>
  <c r="AZ90" i="5"/>
  <c r="AZ91" i="5"/>
  <c r="AZ92" i="5"/>
  <c r="AZ93" i="5"/>
  <c r="AZ94" i="5"/>
  <c r="CA94" i="5" s="1"/>
  <c r="AZ95" i="5"/>
  <c r="CA95" i="5" s="1"/>
  <c r="AZ96" i="5"/>
  <c r="AZ97" i="5"/>
  <c r="AZ98" i="5"/>
  <c r="AZ99" i="5"/>
  <c r="AZ100" i="5"/>
  <c r="AZ101" i="5"/>
  <c r="AZ102" i="5"/>
  <c r="CA102" i="5" s="1"/>
  <c r="AZ103" i="5"/>
  <c r="AZ104" i="5"/>
  <c r="AZ105" i="5"/>
  <c r="AZ106" i="5"/>
  <c r="AZ107" i="5"/>
  <c r="AZ108" i="5"/>
  <c r="AZ109" i="5"/>
  <c r="AZ110" i="5"/>
  <c r="CA110" i="5" s="1"/>
  <c r="AZ111" i="5"/>
  <c r="CA111" i="5" s="1"/>
  <c r="AZ112" i="5"/>
  <c r="AZ113" i="5"/>
  <c r="AZ114" i="5"/>
  <c r="AZ115" i="5"/>
  <c r="AZ116" i="5"/>
  <c r="AZ117" i="5"/>
  <c r="AZ118" i="5"/>
  <c r="CA118" i="5" s="1"/>
  <c r="AZ119" i="5"/>
  <c r="CA119" i="5" s="1"/>
  <c r="AZ120" i="5"/>
  <c r="AZ121" i="5"/>
  <c r="AZ122" i="5"/>
  <c r="AZ123" i="5"/>
  <c r="AZ124" i="5"/>
  <c r="AZ125" i="5"/>
  <c r="AZ126" i="5"/>
  <c r="AZ127" i="5"/>
  <c r="CA127" i="5" s="1"/>
  <c r="AZ128" i="5"/>
  <c r="AZ129" i="5"/>
  <c r="AZ130" i="5"/>
  <c r="AZ131" i="5"/>
  <c r="AZ132" i="5"/>
  <c r="AZ133" i="5"/>
  <c r="AZ134" i="5"/>
  <c r="CA134" i="5" s="1"/>
  <c r="AZ135" i="5"/>
  <c r="CA135" i="5" s="1"/>
  <c r="AZ136" i="5"/>
  <c r="AZ137" i="5"/>
  <c r="AZ138" i="5"/>
  <c r="AZ139" i="5"/>
  <c r="AZ140" i="5"/>
  <c r="AZ141" i="5"/>
  <c r="AZ142" i="5"/>
  <c r="AZ143" i="5"/>
  <c r="CA143" i="5" s="1"/>
  <c r="AZ144" i="5"/>
  <c r="AZ145" i="5"/>
  <c r="AZ146" i="5"/>
  <c r="AZ147" i="5"/>
  <c r="AZ148" i="5"/>
  <c r="AZ149" i="5"/>
  <c r="AZ150" i="5"/>
  <c r="AZ151" i="5"/>
  <c r="CA151" i="5" s="1"/>
  <c r="AZ152" i="5"/>
  <c r="AZ153" i="5"/>
  <c r="AZ154" i="5"/>
  <c r="AZ155" i="5"/>
  <c r="AZ156" i="5"/>
  <c r="AZ157" i="5"/>
  <c r="AZ158" i="5"/>
  <c r="CA158" i="5" s="1"/>
  <c r="AZ159" i="5"/>
  <c r="CA159" i="5" s="1"/>
  <c r="AZ160" i="5"/>
  <c r="AZ161" i="5"/>
  <c r="AZ162" i="5"/>
  <c r="CD163" i="5"/>
  <c r="CE163" i="5"/>
  <c r="CF163" i="5"/>
  <c r="CG163" i="5"/>
  <c r="CH163" i="5"/>
  <c r="CC163" i="5"/>
  <c r="CA30" i="5" l="1"/>
  <c r="CA123" i="5"/>
  <c r="CA138" i="5"/>
  <c r="CA130" i="5"/>
  <c r="CA114" i="5"/>
  <c r="CA26" i="5"/>
  <c r="CA145" i="5"/>
  <c r="CA129" i="5"/>
  <c r="CA113" i="5"/>
  <c r="CA33" i="5"/>
  <c r="CA160" i="5"/>
  <c r="CA152" i="5"/>
  <c r="CA144" i="5"/>
  <c r="CA136" i="5"/>
  <c r="CA128" i="5"/>
  <c r="CA120" i="5"/>
  <c r="CA112" i="5"/>
  <c r="CA104" i="5"/>
  <c r="CA96" i="5"/>
  <c r="CA88" i="5"/>
  <c r="CA80" i="5"/>
  <c r="CA72" i="5"/>
  <c r="CA64" i="5"/>
  <c r="CA40" i="5"/>
  <c r="CA32" i="5"/>
  <c r="CA24" i="5"/>
  <c r="CA157" i="5"/>
  <c r="CA149" i="5"/>
  <c r="CA141" i="5"/>
  <c r="CA133" i="5"/>
  <c r="CA125" i="5"/>
  <c r="CA117" i="5"/>
  <c r="CA109" i="5"/>
  <c r="CA85" i="5"/>
  <c r="CA77" i="5"/>
  <c r="CA69" i="5"/>
  <c r="CA61" i="5"/>
  <c r="CA53" i="5"/>
  <c r="CA70" i="5"/>
  <c r="CA115" i="5"/>
  <c r="CA107" i="5"/>
  <c r="CA122" i="5"/>
  <c r="CA106" i="5"/>
  <c r="CA137" i="5"/>
  <c r="CA121" i="5"/>
  <c r="CA105" i="5"/>
  <c r="CA25" i="5"/>
  <c r="CA48" i="5"/>
  <c r="BL163" i="5"/>
  <c r="BM163" i="5"/>
  <c r="BN163" i="5"/>
  <c r="BO163" i="5"/>
  <c r="BP163" i="5"/>
  <c r="BQ163" i="5"/>
  <c r="BR163" i="5"/>
  <c r="BS163" i="5"/>
  <c r="BR164" i="5" l="1"/>
  <c r="BL164" i="5"/>
  <c r="BP164" i="5"/>
  <c r="BN164" i="5"/>
  <c r="AL163" i="5"/>
  <c r="AM163" i="5"/>
  <c r="AN163" i="5"/>
  <c r="AO163" i="5"/>
  <c r="AP163" i="5"/>
  <c r="AQ163" i="5"/>
  <c r="BY163" i="5"/>
  <c r="BX163" i="5"/>
  <c r="BW163" i="5"/>
  <c r="BV163" i="5"/>
  <c r="BU163" i="5"/>
  <c r="BT163" i="5"/>
  <c r="BK163" i="5"/>
  <c r="BJ163" i="5"/>
  <c r="BI163" i="5"/>
  <c r="BH163" i="5"/>
  <c r="BG163" i="5"/>
  <c r="BF163" i="5"/>
  <c r="BE163" i="5"/>
  <c r="BD163" i="5"/>
  <c r="BC163" i="5"/>
  <c r="BB163" i="5"/>
  <c r="AY163" i="5"/>
  <c r="AX163" i="5"/>
  <c r="AW163" i="5"/>
  <c r="AV163" i="5"/>
  <c r="AU163" i="5"/>
  <c r="AT163" i="5"/>
  <c r="AS163" i="5"/>
  <c r="AR163" i="5"/>
  <c r="AK163" i="5"/>
  <c r="AJ163" i="5"/>
  <c r="AI163" i="5"/>
  <c r="AH163" i="5"/>
  <c r="AG163" i="5"/>
  <c r="AF163" i="5"/>
  <c r="AE163" i="5"/>
  <c r="AD163" i="5"/>
  <c r="AC163" i="5"/>
  <c r="AB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BZ162" i="5"/>
  <c r="AZ21" i="5"/>
  <c r="CA21" i="5" s="1"/>
  <c r="AZ20" i="5"/>
  <c r="CA20" i="5" s="1"/>
  <c r="AZ19" i="5"/>
  <c r="CA19" i="5" s="1"/>
  <c r="AZ18" i="5"/>
  <c r="CA18" i="5" s="1"/>
  <c r="AZ17" i="5"/>
  <c r="CA17" i="5" s="1"/>
  <c r="AZ16" i="5"/>
  <c r="CA16" i="5" s="1"/>
  <c r="AZ15" i="5"/>
  <c r="CA15" i="5" s="1"/>
  <c r="AZ14" i="5"/>
  <c r="CA14" i="5" s="1"/>
  <c r="BZ13" i="5"/>
  <c r="AZ13" i="5"/>
  <c r="Z13" i="5"/>
  <c r="BZ12" i="5"/>
  <c r="AZ12" i="5"/>
  <c r="Z12" i="5"/>
  <c r="BZ11" i="5"/>
  <c r="AZ11" i="5"/>
  <c r="Z11" i="5"/>
  <c r="W129" i="2"/>
  <c r="V129" i="2"/>
  <c r="U129" i="2"/>
  <c r="T129" i="2"/>
  <c r="T130" i="2" s="1"/>
  <c r="S129" i="2"/>
  <c r="R129" i="2"/>
  <c r="O129" i="2"/>
  <c r="N129" i="2"/>
  <c r="N130" i="2" s="1"/>
  <c r="M129" i="2"/>
  <c r="L129" i="2"/>
  <c r="K129" i="2"/>
  <c r="J129" i="2"/>
  <c r="G129" i="2"/>
  <c r="F130" i="2" s="1"/>
  <c r="F129" i="2"/>
  <c r="E129" i="2"/>
  <c r="D129" i="2"/>
  <c r="C129" i="2"/>
  <c r="B129" i="2"/>
  <c r="X128" i="2"/>
  <c r="P128" i="2"/>
  <c r="H128" i="2"/>
  <c r="X127" i="2"/>
  <c r="P127" i="2"/>
  <c r="H127" i="2"/>
  <c r="X126" i="2"/>
  <c r="P126" i="2"/>
  <c r="H126" i="2"/>
  <c r="X125" i="2"/>
  <c r="P125" i="2"/>
  <c r="H125" i="2"/>
  <c r="X124" i="2"/>
  <c r="P124" i="2"/>
  <c r="H124" i="2"/>
  <c r="X123" i="2"/>
  <c r="P123" i="2"/>
  <c r="H123" i="2"/>
  <c r="X122" i="2"/>
  <c r="P122" i="2"/>
  <c r="H122" i="2"/>
  <c r="X121" i="2"/>
  <c r="P121" i="2"/>
  <c r="H121" i="2"/>
  <c r="X120" i="2"/>
  <c r="P120" i="2"/>
  <c r="H120" i="2"/>
  <c r="X119" i="2"/>
  <c r="P119" i="2"/>
  <c r="H119" i="2"/>
  <c r="X118" i="2"/>
  <c r="P118" i="2"/>
  <c r="H118" i="2"/>
  <c r="X117" i="2"/>
  <c r="P117" i="2"/>
  <c r="H117" i="2"/>
  <c r="X116" i="2"/>
  <c r="P116" i="2"/>
  <c r="H116" i="2"/>
  <c r="X115" i="2"/>
  <c r="P115" i="2"/>
  <c r="H115" i="2"/>
  <c r="X114" i="2"/>
  <c r="P114" i="2"/>
  <c r="H114" i="2"/>
  <c r="X113" i="2"/>
  <c r="P113" i="2"/>
  <c r="H113" i="2"/>
  <c r="X112" i="2"/>
  <c r="P112" i="2"/>
  <c r="H112" i="2"/>
  <c r="X111" i="2"/>
  <c r="P111" i="2"/>
  <c r="H111" i="2"/>
  <c r="X110" i="2"/>
  <c r="P110" i="2"/>
  <c r="H110" i="2"/>
  <c r="X109" i="2"/>
  <c r="P109" i="2"/>
  <c r="H109" i="2"/>
  <c r="X108" i="2"/>
  <c r="P108" i="2"/>
  <c r="H108" i="2"/>
  <c r="X107" i="2"/>
  <c r="P107" i="2"/>
  <c r="H107" i="2"/>
  <c r="X106" i="2"/>
  <c r="P106" i="2"/>
  <c r="H106" i="2"/>
  <c r="X105" i="2"/>
  <c r="P105" i="2"/>
  <c r="H105" i="2"/>
  <c r="X104" i="2"/>
  <c r="P104" i="2"/>
  <c r="H104" i="2"/>
  <c r="X103" i="2"/>
  <c r="P103" i="2"/>
  <c r="H103" i="2"/>
  <c r="X102" i="2"/>
  <c r="P102" i="2"/>
  <c r="H102" i="2"/>
  <c r="X101" i="2"/>
  <c r="P101" i="2"/>
  <c r="H101" i="2"/>
  <c r="X100" i="2"/>
  <c r="P100" i="2"/>
  <c r="H100" i="2"/>
  <c r="X99" i="2"/>
  <c r="P99" i="2"/>
  <c r="H99" i="2"/>
  <c r="X98" i="2"/>
  <c r="P98" i="2"/>
  <c r="H98" i="2"/>
  <c r="X97" i="2"/>
  <c r="P97" i="2"/>
  <c r="H97" i="2"/>
  <c r="X96" i="2"/>
  <c r="P96" i="2"/>
  <c r="H96" i="2"/>
  <c r="X95" i="2"/>
  <c r="P95" i="2"/>
  <c r="H95" i="2"/>
  <c r="X94" i="2"/>
  <c r="P94" i="2"/>
  <c r="H94" i="2"/>
  <c r="X93" i="2"/>
  <c r="P93" i="2"/>
  <c r="H93" i="2"/>
  <c r="X92" i="2"/>
  <c r="P92" i="2"/>
  <c r="H92" i="2"/>
  <c r="X91" i="2"/>
  <c r="P91" i="2"/>
  <c r="H91" i="2"/>
  <c r="X90" i="2"/>
  <c r="P90" i="2"/>
  <c r="H90" i="2"/>
  <c r="X89" i="2"/>
  <c r="P89" i="2"/>
  <c r="H89" i="2"/>
  <c r="X88" i="2"/>
  <c r="P88" i="2"/>
  <c r="H88" i="2"/>
  <c r="X87" i="2"/>
  <c r="P87" i="2"/>
  <c r="H87" i="2"/>
  <c r="X86" i="2"/>
  <c r="P86" i="2"/>
  <c r="H86" i="2"/>
  <c r="X85" i="2"/>
  <c r="P85" i="2"/>
  <c r="H85" i="2"/>
  <c r="X84" i="2"/>
  <c r="P84" i="2"/>
  <c r="H84" i="2"/>
  <c r="X83" i="2"/>
  <c r="P83" i="2"/>
  <c r="H83" i="2"/>
  <c r="X82" i="2"/>
  <c r="P82" i="2"/>
  <c r="H82" i="2"/>
  <c r="X81" i="2"/>
  <c r="P81" i="2"/>
  <c r="H81" i="2"/>
  <c r="X80" i="2"/>
  <c r="P80" i="2"/>
  <c r="H80" i="2"/>
  <c r="X79" i="2"/>
  <c r="P79" i="2"/>
  <c r="H79" i="2"/>
  <c r="X78" i="2"/>
  <c r="P78" i="2"/>
  <c r="H78" i="2"/>
  <c r="X77" i="2"/>
  <c r="P77" i="2"/>
  <c r="H77" i="2"/>
  <c r="X76" i="2"/>
  <c r="P76" i="2"/>
  <c r="H76" i="2"/>
  <c r="X75" i="2"/>
  <c r="P75" i="2"/>
  <c r="H75" i="2"/>
  <c r="X74" i="2"/>
  <c r="P74" i="2"/>
  <c r="H74" i="2"/>
  <c r="X73" i="2"/>
  <c r="P73" i="2"/>
  <c r="H73" i="2"/>
  <c r="X72" i="2"/>
  <c r="P72" i="2"/>
  <c r="H72" i="2"/>
  <c r="X71" i="2"/>
  <c r="P71" i="2"/>
  <c r="H71" i="2"/>
  <c r="X70" i="2"/>
  <c r="P70" i="2"/>
  <c r="H70" i="2"/>
  <c r="X69" i="2"/>
  <c r="P69" i="2"/>
  <c r="H69" i="2"/>
  <c r="X68" i="2"/>
  <c r="P68" i="2"/>
  <c r="H68" i="2"/>
  <c r="X67" i="2"/>
  <c r="P67" i="2"/>
  <c r="H67" i="2"/>
  <c r="X66" i="2"/>
  <c r="P66" i="2"/>
  <c r="H66" i="2"/>
  <c r="X65" i="2"/>
  <c r="P65" i="2"/>
  <c r="H65" i="2"/>
  <c r="X64" i="2"/>
  <c r="P64" i="2"/>
  <c r="H64" i="2"/>
  <c r="X63" i="2"/>
  <c r="P63" i="2"/>
  <c r="H63" i="2"/>
  <c r="X62" i="2"/>
  <c r="P62" i="2"/>
  <c r="H62" i="2"/>
  <c r="X61" i="2"/>
  <c r="P61" i="2"/>
  <c r="H61" i="2"/>
  <c r="X60" i="2"/>
  <c r="P60" i="2"/>
  <c r="H60" i="2"/>
  <c r="X59" i="2"/>
  <c r="P59" i="2"/>
  <c r="H59" i="2"/>
  <c r="X58" i="2"/>
  <c r="P58" i="2"/>
  <c r="H58" i="2"/>
  <c r="X57" i="2"/>
  <c r="P57" i="2"/>
  <c r="H57" i="2"/>
  <c r="X56" i="2"/>
  <c r="P56" i="2"/>
  <c r="H56" i="2"/>
  <c r="X55" i="2"/>
  <c r="P55" i="2"/>
  <c r="H55" i="2"/>
  <c r="X54" i="2"/>
  <c r="P54" i="2"/>
  <c r="H54" i="2"/>
  <c r="X53" i="2"/>
  <c r="P53" i="2"/>
  <c r="H53" i="2"/>
  <c r="X52" i="2"/>
  <c r="P52" i="2"/>
  <c r="H52" i="2"/>
  <c r="X51" i="2"/>
  <c r="P51" i="2"/>
  <c r="H51" i="2"/>
  <c r="X50" i="2"/>
  <c r="P50" i="2"/>
  <c r="H50" i="2"/>
  <c r="X49" i="2"/>
  <c r="P49" i="2"/>
  <c r="H49" i="2"/>
  <c r="X48" i="2"/>
  <c r="P48" i="2"/>
  <c r="H48" i="2"/>
  <c r="X47" i="2"/>
  <c r="P47" i="2"/>
  <c r="H47" i="2"/>
  <c r="X46" i="2"/>
  <c r="P46" i="2"/>
  <c r="H46" i="2"/>
  <c r="X45" i="2"/>
  <c r="P45" i="2"/>
  <c r="H45" i="2"/>
  <c r="X44" i="2"/>
  <c r="P44" i="2"/>
  <c r="H44" i="2"/>
  <c r="X43" i="2"/>
  <c r="P43" i="2"/>
  <c r="H43" i="2"/>
  <c r="X42" i="2"/>
  <c r="P42" i="2"/>
  <c r="H42" i="2"/>
  <c r="X41" i="2"/>
  <c r="P41" i="2"/>
  <c r="H41" i="2"/>
  <c r="X40" i="2"/>
  <c r="P40" i="2"/>
  <c r="H40" i="2"/>
  <c r="X39" i="2"/>
  <c r="P39" i="2"/>
  <c r="H39" i="2"/>
  <c r="X38" i="2"/>
  <c r="P38" i="2"/>
  <c r="H38" i="2"/>
  <c r="X37" i="2"/>
  <c r="P37" i="2"/>
  <c r="H37" i="2"/>
  <c r="X36" i="2"/>
  <c r="P36" i="2"/>
  <c r="H36" i="2"/>
  <c r="X35" i="2"/>
  <c r="P35" i="2"/>
  <c r="H35" i="2"/>
  <c r="X34" i="2"/>
  <c r="P34" i="2"/>
  <c r="H34" i="2"/>
  <c r="X33" i="2"/>
  <c r="P33" i="2"/>
  <c r="H33" i="2"/>
  <c r="X32" i="2"/>
  <c r="P32" i="2"/>
  <c r="H32" i="2"/>
  <c r="X31" i="2"/>
  <c r="P31" i="2"/>
  <c r="H31" i="2"/>
  <c r="X30" i="2"/>
  <c r="P30" i="2"/>
  <c r="H30" i="2"/>
  <c r="X29" i="2"/>
  <c r="P29" i="2"/>
  <c r="H29" i="2"/>
  <c r="X28" i="2"/>
  <c r="P28" i="2"/>
  <c r="H28" i="2"/>
  <c r="X27" i="2"/>
  <c r="P27" i="2"/>
  <c r="H27" i="2"/>
  <c r="X26" i="2"/>
  <c r="P26" i="2"/>
  <c r="H26" i="2"/>
  <c r="X25" i="2"/>
  <c r="P25" i="2"/>
  <c r="H25" i="2"/>
  <c r="X24" i="2"/>
  <c r="P24" i="2"/>
  <c r="H24" i="2"/>
  <c r="X23" i="2"/>
  <c r="P23" i="2"/>
  <c r="H23" i="2"/>
  <c r="X22" i="2"/>
  <c r="P22" i="2"/>
  <c r="H22" i="2"/>
  <c r="X21" i="2"/>
  <c r="P21" i="2"/>
  <c r="H21" i="2"/>
  <c r="X20" i="2"/>
  <c r="P20" i="2"/>
  <c r="H20" i="2"/>
  <c r="X19" i="2"/>
  <c r="P19" i="2"/>
  <c r="H19" i="2"/>
  <c r="X18" i="2"/>
  <c r="P18" i="2"/>
  <c r="H18" i="2"/>
  <c r="X17" i="2"/>
  <c r="P17" i="2"/>
  <c r="H17" i="2"/>
  <c r="X16" i="2"/>
  <c r="P16" i="2"/>
  <c r="H16" i="2"/>
  <c r="X15" i="2"/>
  <c r="P15" i="2"/>
  <c r="H15" i="2"/>
  <c r="X14" i="2"/>
  <c r="P14" i="2"/>
  <c r="H14" i="2"/>
  <c r="X13" i="2"/>
  <c r="P13" i="2"/>
  <c r="H13" i="2"/>
  <c r="X12" i="2"/>
  <c r="P12" i="2"/>
  <c r="H12" i="2"/>
  <c r="X11" i="2"/>
  <c r="P11" i="2"/>
  <c r="H11" i="2"/>
  <c r="AX142" i="1"/>
  <c r="AY142" i="1"/>
  <c r="AZ142" i="1"/>
  <c r="BA142" i="1"/>
  <c r="BB142" i="1"/>
  <c r="BC142" i="1"/>
  <c r="BD142" i="1"/>
  <c r="BE142" i="1"/>
  <c r="BF142" i="1"/>
  <c r="BF143" i="1" s="1"/>
  <c r="BG142" i="1"/>
  <c r="BH142" i="1"/>
  <c r="BI142" i="1"/>
  <c r="BJ142" i="1"/>
  <c r="BK142" i="1"/>
  <c r="AW142" i="1"/>
  <c r="AV142" i="1"/>
  <c r="AD142" i="1"/>
  <c r="AE142" i="1"/>
  <c r="AD143" i="1" s="1"/>
  <c r="AF142" i="1"/>
  <c r="AG142" i="1"/>
  <c r="AH142" i="1"/>
  <c r="AH143" i="1" s="1"/>
  <c r="AI142" i="1"/>
  <c r="AJ142" i="1"/>
  <c r="AK142" i="1"/>
  <c r="AL142" i="1"/>
  <c r="AM142" i="1"/>
  <c r="AL143" i="1" s="1"/>
  <c r="AN142" i="1"/>
  <c r="AO142" i="1"/>
  <c r="AP142" i="1"/>
  <c r="AQ142" i="1"/>
  <c r="AR142" i="1"/>
  <c r="AS142" i="1"/>
  <c r="AC142" i="1"/>
  <c r="AB142" i="1"/>
  <c r="AB143" i="1" s="1"/>
  <c r="D142" i="1"/>
  <c r="E142" i="1"/>
  <c r="F142" i="1"/>
  <c r="G142" i="1"/>
  <c r="H142" i="1"/>
  <c r="I142" i="1"/>
  <c r="J142" i="1"/>
  <c r="K142" i="1"/>
  <c r="J143" i="1" s="1"/>
  <c r="L142" i="1"/>
  <c r="M142" i="1"/>
  <c r="N142" i="1"/>
  <c r="O142" i="1"/>
  <c r="P142" i="1"/>
  <c r="Q142" i="1"/>
  <c r="R142" i="1"/>
  <c r="S142" i="1"/>
  <c r="R143" i="1" s="1"/>
  <c r="T142" i="1"/>
  <c r="U142" i="1"/>
  <c r="V142" i="1"/>
  <c r="W142" i="1"/>
  <c r="X142" i="1"/>
  <c r="Y142" i="1"/>
  <c r="C142" i="1"/>
  <c r="B142" i="1"/>
  <c r="B143" i="1" s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1" i="1"/>
  <c r="AN164" i="5" l="1"/>
  <c r="AP164" i="5"/>
  <c r="AL164" i="5"/>
  <c r="BD164" i="5"/>
  <c r="BB164" i="5"/>
  <c r="BJ164" i="5"/>
  <c r="BV164" i="5"/>
  <c r="BH164" i="5"/>
  <c r="BX164" i="5"/>
  <c r="CA162" i="5"/>
  <c r="B164" i="5"/>
  <c r="J164" i="5"/>
  <c r="AB164" i="5"/>
  <c r="CA11" i="5"/>
  <c r="AD164" i="5"/>
  <c r="AR164" i="5"/>
  <c r="H164" i="5"/>
  <c r="X164" i="5"/>
  <c r="AV164" i="5"/>
  <c r="R164" i="5"/>
  <c r="AX164" i="5"/>
  <c r="F164" i="5"/>
  <c r="N164" i="5"/>
  <c r="V164" i="5"/>
  <c r="AF164" i="5"/>
  <c r="AT164" i="5"/>
  <c r="CA12" i="5"/>
  <c r="BT164" i="5"/>
  <c r="BF164" i="5"/>
  <c r="CA13" i="5"/>
  <c r="BZ163" i="5"/>
  <c r="AJ164" i="5"/>
  <c r="AZ163" i="5"/>
  <c r="AH164" i="5"/>
  <c r="Z163" i="5"/>
  <c r="P164" i="5"/>
  <c r="D164" i="5"/>
  <c r="L164" i="5"/>
  <c r="T164" i="5"/>
  <c r="Y15" i="2"/>
  <c r="Y23" i="2"/>
  <c r="Y31" i="2"/>
  <c r="Y39" i="2"/>
  <c r="Y47" i="2"/>
  <c r="Y55" i="2"/>
  <c r="Y63" i="2"/>
  <c r="Y71" i="2"/>
  <c r="Y79" i="2"/>
  <c r="Y87" i="2"/>
  <c r="Y95" i="2"/>
  <c r="Y103" i="2"/>
  <c r="Y111" i="2"/>
  <c r="Y119" i="2"/>
  <c r="Y127" i="2"/>
  <c r="V130" i="2"/>
  <c r="Y20" i="2"/>
  <c r="Y28" i="2"/>
  <c r="Y36" i="2"/>
  <c r="Y44" i="2"/>
  <c r="Y52" i="2"/>
  <c r="Y60" i="2"/>
  <c r="Y68" i="2"/>
  <c r="Y92" i="2"/>
  <c r="Y100" i="2"/>
  <c r="Y108" i="2"/>
  <c r="Y116" i="2"/>
  <c r="Y124" i="2"/>
  <c r="L130" i="2"/>
  <c r="B130" i="2"/>
  <c r="Y19" i="2"/>
  <c r="Y27" i="2"/>
  <c r="Y35" i="2"/>
  <c r="Y43" i="2"/>
  <c r="Y51" i="2"/>
  <c r="Y115" i="2"/>
  <c r="Y73" i="2"/>
  <c r="Y81" i="2"/>
  <c r="R130" i="2"/>
  <c r="P129" i="2"/>
  <c r="Y54" i="2"/>
  <c r="Y70" i="2"/>
  <c r="Y78" i="2"/>
  <c r="Y86" i="2"/>
  <c r="Y94" i="2"/>
  <c r="Y102" i="2"/>
  <c r="Y110" i="2"/>
  <c r="Y118" i="2"/>
  <c r="Y126" i="2"/>
  <c r="Y59" i="2"/>
  <c r="Y67" i="2"/>
  <c r="Y91" i="2"/>
  <c r="Y16" i="2"/>
  <c r="Y24" i="2"/>
  <c r="Y32" i="2"/>
  <c r="Y40" i="2"/>
  <c r="Y48" i="2"/>
  <c r="Y56" i="2"/>
  <c r="Y64" i="2"/>
  <c r="Y72" i="2"/>
  <c r="Y80" i="2"/>
  <c r="Y88" i="2"/>
  <c r="Y96" i="2"/>
  <c r="Y104" i="2"/>
  <c r="Y112" i="2"/>
  <c r="Y120" i="2"/>
  <c r="Y128" i="2"/>
  <c r="J130" i="2"/>
  <c r="Y13" i="2"/>
  <c r="Y21" i="2"/>
  <c r="Y29" i="2"/>
  <c r="Y37" i="2"/>
  <c r="Y45" i="2"/>
  <c r="Y53" i="2"/>
  <c r="Y61" i="2"/>
  <c r="Y69" i="2"/>
  <c r="Y77" i="2"/>
  <c r="Y85" i="2"/>
  <c r="Y93" i="2"/>
  <c r="Y101" i="2"/>
  <c r="Y109" i="2"/>
  <c r="Y117" i="2"/>
  <c r="Y125" i="2"/>
  <c r="Y14" i="2"/>
  <c r="Y22" i="2"/>
  <c r="Y30" i="2"/>
  <c r="Y38" i="2"/>
  <c r="Y46" i="2"/>
  <c r="Y62" i="2"/>
  <c r="Y75" i="2"/>
  <c r="Y83" i="2"/>
  <c r="Y99" i="2"/>
  <c r="Y107" i="2"/>
  <c r="Y123" i="2"/>
  <c r="Y76" i="2"/>
  <c r="Y84" i="2"/>
  <c r="Y17" i="2"/>
  <c r="Y25" i="2"/>
  <c r="Y33" i="2"/>
  <c r="Y41" i="2"/>
  <c r="Y49" i="2"/>
  <c r="Y57" i="2"/>
  <c r="Y65" i="2"/>
  <c r="Y89" i="2"/>
  <c r="Y97" i="2"/>
  <c r="Y105" i="2"/>
  <c r="Y113" i="2"/>
  <c r="Y121" i="2"/>
  <c r="D130" i="2"/>
  <c r="Y18" i="2"/>
  <c r="Y26" i="2"/>
  <c r="Y34" i="2"/>
  <c r="Y42" i="2"/>
  <c r="Y50" i="2"/>
  <c r="Y58" i="2"/>
  <c r="Y66" i="2"/>
  <c r="Y74" i="2"/>
  <c r="Y82" i="2"/>
  <c r="Y90" i="2"/>
  <c r="Y98" i="2"/>
  <c r="Y106" i="2"/>
  <c r="Y114" i="2"/>
  <c r="Y122" i="2"/>
  <c r="H129" i="2"/>
  <c r="Y12" i="2"/>
  <c r="X129" i="2"/>
  <c r="Y129" i="2" s="1"/>
  <c r="Y11" i="2"/>
  <c r="V143" i="1"/>
  <c r="N143" i="1"/>
  <c r="F143" i="1"/>
  <c r="BJ143" i="1"/>
  <c r="AZ143" i="1"/>
  <c r="BL142" i="1"/>
  <c r="BM135" i="1"/>
  <c r="BM127" i="1"/>
  <c r="BM119" i="1"/>
  <c r="BM111" i="1"/>
  <c r="BM103" i="1"/>
  <c r="BM95" i="1"/>
  <c r="X143" i="1"/>
  <c r="P143" i="1"/>
  <c r="H143" i="1"/>
  <c r="Z142" i="1"/>
  <c r="T143" i="1"/>
  <c r="L143" i="1"/>
  <c r="D143" i="1"/>
  <c r="AF143" i="1"/>
  <c r="AT142" i="1"/>
  <c r="BH143" i="1"/>
  <c r="AV143" i="1"/>
  <c r="BM141" i="1"/>
  <c r="BM133" i="1"/>
  <c r="BM125" i="1"/>
  <c r="BM117" i="1"/>
  <c r="BM109" i="1"/>
  <c r="BM101" i="1"/>
  <c r="BM93" i="1"/>
  <c r="BM85" i="1"/>
  <c r="BM77" i="1"/>
  <c r="BM69" i="1"/>
  <c r="BM61" i="1"/>
  <c r="BM53" i="1"/>
  <c r="BM45" i="1"/>
  <c r="BM37" i="1"/>
  <c r="BM29" i="1"/>
  <c r="BM21" i="1"/>
  <c r="BM13" i="1"/>
  <c r="BB143" i="1"/>
  <c r="AR143" i="1"/>
  <c r="AJ143" i="1"/>
  <c r="BM131" i="1"/>
  <c r="BM123" i="1"/>
  <c r="BM115" i="1"/>
  <c r="BM107" i="1"/>
  <c r="BM99" i="1"/>
  <c r="BM91" i="1"/>
  <c r="BM83" i="1"/>
  <c r="BM67" i="1"/>
  <c r="BM59" i="1"/>
  <c r="BM51" i="1"/>
  <c r="BM43" i="1"/>
  <c r="BM35" i="1"/>
  <c r="BM27" i="1"/>
  <c r="BM19" i="1"/>
  <c r="AP143" i="1"/>
  <c r="AX143" i="1"/>
  <c r="BM139" i="1"/>
  <c r="BM75" i="1"/>
  <c r="AN143" i="1"/>
  <c r="BD143" i="1"/>
  <c r="BM87" i="1"/>
  <c r="BM79" i="1"/>
  <c r="BM71" i="1"/>
  <c r="BM63" i="1"/>
  <c r="BM55" i="1"/>
  <c r="BM47" i="1"/>
  <c r="BM39" i="1"/>
  <c r="BM31" i="1"/>
  <c r="BM23" i="1"/>
  <c r="BM15" i="1"/>
  <c r="BM138" i="1"/>
  <c r="BM130" i="1"/>
  <c r="BM122" i="1"/>
  <c r="BM114" i="1"/>
  <c r="BM106" i="1"/>
  <c r="BM98" i="1"/>
  <c r="BM90" i="1"/>
  <c r="BM82" i="1"/>
  <c r="BM74" i="1"/>
  <c r="BM66" i="1"/>
  <c r="BM58" i="1"/>
  <c r="BM50" i="1"/>
  <c r="BM42" i="1"/>
  <c r="BM34" i="1"/>
  <c r="BM26" i="1"/>
  <c r="BM18" i="1"/>
  <c r="BM137" i="1"/>
  <c r="BM129" i="1"/>
  <c r="BM121" i="1"/>
  <c r="BM113" i="1"/>
  <c r="BM105" i="1"/>
  <c r="BM97" i="1"/>
  <c r="BM89" i="1"/>
  <c r="BM81" i="1"/>
  <c r="BM73" i="1"/>
  <c r="BM65" i="1"/>
  <c r="BM57" i="1"/>
  <c r="BM49" i="1"/>
  <c r="BM41" i="1"/>
  <c r="BM33" i="1"/>
  <c r="BM25" i="1"/>
  <c r="BM17" i="1"/>
  <c r="BM136" i="1"/>
  <c r="BM128" i="1"/>
  <c r="BM120" i="1"/>
  <c r="BM112" i="1"/>
  <c r="BM104" i="1"/>
  <c r="BM96" i="1"/>
  <c r="BM88" i="1"/>
  <c r="BM80" i="1"/>
  <c r="BM72" i="1"/>
  <c r="BM64" i="1"/>
  <c r="BM56" i="1"/>
  <c r="BM48" i="1"/>
  <c r="BM40" i="1"/>
  <c r="BM32" i="1"/>
  <c r="BM24" i="1"/>
  <c r="BM16" i="1"/>
  <c r="BM11" i="1"/>
  <c r="BM134" i="1"/>
  <c r="BM126" i="1"/>
  <c r="BM118" i="1"/>
  <c r="BM110" i="1"/>
  <c r="BM102" i="1"/>
  <c r="BM94" i="1"/>
  <c r="BM86" i="1"/>
  <c r="BM78" i="1"/>
  <c r="BM70" i="1"/>
  <c r="BM62" i="1"/>
  <c r="BM54" i="1"/>
  <c r="BM46" i="1"/>
  <c r="BM38" i="1"/>
  <c r="BM30" i="1"/>
  <c r="BM22" i="1"/>
  <c r="BM14" i="1"/>
  <c r="BM140" i="1"/>
  <c r="BM132" i="1"/>
  <c r="BM124" i="1"/>
  <c r="BM116" i="1"/>
  <c r="BM108" i="1"/>
  <c r="BM100" i="1"/>
  <c r="BM92" i="1"/>
  <c r="BM84" i="1"/>
  <c r="BM76" i="1"/>
  <c r="BM68" i="1"/>
  <c r="BM60" i="1"/>
  <c r="BM52" i="1"/>
  <c r="BM44" i="1"/>
  <c r="BM36" i="1"/>
  <c r="BM28" i="1"/>
  <c r="BM20" i="1"/>
  <c r="BM12" i="1"/>
  <c r="CA163" i="5" l="1"/>
  <c r="BM142" i="1"/>
</calcChain>
</file>

<file path=xl/sharedStrings.xml><?xml version="1.0" encoding="utf-8"?>
<sst xmlns="http://schemas.openxmlformats.org/spreadsheetml/2006/main" count="1488" uniqueCount="202">
  <si>
    <t>AEREA</t>
  </si>
  <si>
    <t>MARITIMA</t>
  </si>
  <si>
    <t>TERRESTRE</t>
  </si>
  <si>
    <t>M</t>
  </si>
  <si>
    <t>F</t>
  </si>
  <si>
    <t>AFGANISTAN</t>
  </si>
  <si>
    <t>ALBANIA</t>
  </si>
  <si>
    <t>ALEMANIA</t>
  </si>
  <si>
    <t>ANDORRA</t>
  </si>
  <si>
    <t>ANTIGUA Y BARBUDA</t>
  </si>
  <si>
    <t>ARABIA SAUDITA</t>
  </si>
  <si>
    <t>ARGELIA</t>
  </si>
  <si>
    <t>ARGENTINA</t>
  </si>
  <si>
    <t>AUSTRALIA</t>
  </si>
  <si>
    <t>AUSTRIA</t>
  </si>
  <si>
    <t>AZERBAIYAN</t>
  </si>
  <si>
    <t>BAHAMAS</t>
  </si>
  <si>
    <t>BANGLADESH</t>
  </si>
  <si>
    <t>BARBADOS</t>
  </si>
  <si>
    <t>BELGICA</t>
  </si>
  <si>
    <t>BELICE</t>
  </si>
  <si>
    <t>BERMUDAS</t>
  </si>
  <si>
    <t>BIELORRUSIA</t>
  </si>
  <si>
    <t>BOLIVIA</t>
  </si>
  <si>
    <t>BRASIL</t>
  </si>
  <si>
    <t>BRUNEI</t>
  </si>
  <si>
    <t>BULGARIA</t>
  </si>
  <si>
    <t>CABO VERDE</t>
  </si>
  <si>
    <t>CAMERUN</t>
  </si>
  <si>
    <t>CANADA</t>
  </si>
  <si>
    <t>CHILE</t>
  </si>
  <si>
    <t>CHIPRE</t>
  </si>
  <si>
    <t>COLOMBIA</t>
  </si>
  <si>
    <t>COSTA RICA</t>
  </si>
  <si>
    <t>CROACIA</t>
  </si>
  <si>
    <t>CUBA</t>
  </si>
  <si>
    <t>DINAMARCA</t>
  </si>
  <si>
    <t>DOMINICA</t>
  </si>
  <si>
    <t>ECUADOR</t>
  </si>
  <si>
    <t>EGIPTO</t>
  </si>
  <si>
    <t>ESLOVAQUIA</t>
  </si>
  <si>
    <t>ESLOVENIA</t>
  </si>
  <si>
    <t>ESPAÑA</t>
  </si>
  <si>
    <t>ESTADOS UNIDOS</t>
  </si>
  <si>
    <t>ESTONIA</t>
  </si>
  <si>
    <t>FILIPINAS</t>
  </si>
  <si>
    <t>FINLANDIA</t>
  </si>
  <si>
    <t>FRANCIA</t>
  </si>
  <si>
    <t>GHANA</t>
  </si>
  <si>
    <t>GRECIA</t>
  </si>
  <si>
    <t>GUADALUPE</t>
  </si>
  <si>
    <t>GUATEMALA</t>
  </si>
  <si>
    <t>GUINEA ECUATORIAL</t>
  </si>
  <si>
    <t>GUYANA</t>
  </si>
  <si>
    <t>HAITI</t>
  </si>
  <si>
    <t>HONDURAS</t>
  </si>
  <si>
    <t>HONG KONG</t>
  </si>
  <si>
    <t>HUNGRIA</t>
  </si>
  <si>
    <t>INDIA</t>
  </si>
  <si>
    <t>INDONESIA</t>
  </si>
  <si>
    <t>IRLANDA</t>
  </si>
  <si>
    <t>ISLANDIA</t>
  </si>
  <si>
    <t>ISRAEL</t>
  </si>
  <si>
    <t>ITALIA</t>
  </si>
  <si>
    <t>JAMAICA</t>
  </si>
  <si>
    <t>JAPON</t>
  </si>
  <si>
    <t>JORDANIA</t>
  </si>
  <si>
    <t>KAZAJISTAN</t>
  </si>
  <si>
    <t>KENIA</t>
  </si>
  <si>
    <t>KUWAIT</t>
  </si>
  <si>
    <t>LETONIA</t>
  </si>
  <si>
    <t>LIECHTENSTEIN</t>
  </si>
  <si>
    <t>LITUANIA</t>
  </si>
  <si>
    <t>LUXEMBURGO</t>
  </si>
  <si>
    <t>MADAGASCAR</t>
  </si>
  <si>
    <t>MALASIA</t>
  </si>
  <si>
    <t>MALTA</t>
  </si>
  <si>
    <t>MARRUECOS</t>
  </si>
  <si>
    <t>MEXICO</t>
  </si>
  <si>
    <t>MICRONESIA</t>
  </si>
  <si>
    <t>MONGOLIA</t>
  </si>
  <si>
    <t>NEPAL</t>
  </si>
  <si>
    <t>NICARAGUA</t>
  </si>
  <si>
    <t>NIGERIA</t>
  </si>
  <si>
    <t>NORUEGA</t>
  </si>
  <si>
    <t>NUEVA CALEDONIA</t>
  </si>
  <si>
    <t>NUEVA ZELANDA</t>
  </si>
  <si>
    <t>OMAN</t>
  </si>
  <si>
    <t>PAKISTAN</t>
  </si>
  <si>
    <t>PALESTINA</t>
  </si>
  <si>
    <t>PANAMA</t>
  </si>
  <si>
    <t>PARAGUAY</t>
  </si>
  <si>
    <t>PERU</t>
  </si>
  <si>
    <t>POLONIA</t>
  </si>
  <si>
    <t>PORTUGAL</t>
  </si>
  <si>
    <t>QATAR</t>
  </si>
  <si>
    <t>RUMANIA</t>
  </si>
  <si>
    <t>RUSIA</t>
  </si>
  <si>
    <t>SAN MARINO</t>
  </si>
  <si>
    <t>SAN VICENTE Y LAS GRANADINAS</t>
  </si>
  <si>
    <t>SERBIA</t>
  </si>
  <si>
    <t>SINGAPUR</t>
  </si>
  <si>
    <t>SIRIA</t>
  </si>
  <si>
    <t>SUDAFRICA</t>
  </si>
  <si>
    <t>SUECIA</t>
  </si>
  <si>
    <t>SUIZA</t>
  </si>
  <si>
    <t>SURINAM</t>
  </si>
  <si>
    <t>TAILANDIA</t>
  </si>
  <si>
    <t>TRINIDAD Y TOBAGO</t>
  </si>
  <si>
    <t>TUNEZ</t>
  </si>
  <si>
    <t>TURQUIA</t>
  </si>
  <si>
    <t>UCRANIA</t>
  </si>
  <si>
    <t>UGANDA</t>
  </si>
  <si>
    <t>URUGUAY</t>
  </si>
  <si>
    <t>UZBEKISTAN</t>
  </si>
  <si>
    <t>VENEZUELA</t>
  </si>
  <si>
    <t>ZIMBABUE</t>
  </si>
  <si>
    <t>ENERO</t>
  </si>
  <si>
    <t>FEBRERO</t>
  </si>
  <si>
    <t>MARZO</t>
  </si>
  <si>
    <t>ABRIL</t>
  </si>
  <si>
    <t>MAYO</t>
  </si>
  <si>
    <t>JUNIO</t>
  </si>
  <si>
    <t>SEPTIEMBRE</t>
  </si>
  <si>
    <t>OCTUBRE</t>
  </si>
  <si>
    <t>NOVIEMBRE</t>
  </si>
  <si>
    <t>DICIEMBRE</t>
  </si>
  <si>
    <t>VÍA AÉREA</t>
  </si>
  <si>
    <t>TOTAL</t>
  </si>
  <si>
    <t>VÍA MARÍTIMA</t>
  </si>
  <si>
    <t>REP. POP. DE COREA</t>
  </si>
  <si>
    <t>REP. DE COREA</t>
  </si>
  <si>
    <t>MYANMAR</t>
  </si>
  <si>
    <t>EMIRATOS ARABES</t>
  </si>
  <si>
    <t>REINO UNIDO</t>
  </si>
  <si>
    <t>REP. CHECA</t>
  </si>
  <si>
    <t>MACEDONIA</t>
  </si>
  <si>
    <t>REP. POP. DEL CONGO</t>
  </si>
  <si>
    <t>REP. DEL CONGO</t>
  </si>
  <si>
    <t>REP. DOMINICANA</t>
  </si>
  <si>
    <t>REP. POP. DE CHINA</t>
  </si>
  <si>
    <t>SANTO TOME Y PRINCIPE</t>
  </si>
  <si>
    <t>SARARA OCCIDENTAL</t>
  </si>
  <si>
    <t>TAIWAN</t>
  </si>
  <si>
    <t>VIET NAM</t>
  </si>
  <si>
    <t>IRAK</t>
  </si>
  <si>
    <t>LESOTHO</t>
  </si>
  <si>
    <t>REP. DE MOLDAVIA</t>
  </si>
  <si>
    <t>HOLANDA</t>
  </si>
  <si>
    <t>VÍA TERRESTRE</t>
  </si>
  <si>
    <t>JULIO</t>
  </si>
  <si>
    <t>AGOSTO</t>
  </si>
  <si>
    <t>TOTAL GENERAL</t>
  </si>
  <si>
    <t>NACIONALIDAD</t>
  </si>
  <si>
    <t>DIRECCIÓN GENERAL DE MIGRACIÓN Y EXTRANJERÍA</t>
  </si>
  <si>
    <t>COORDINACIÓN DE ESTADÍSTICA</t>
  </si>
  <si>
    <t>ENTRADA DE TURISTAS EXTRANJEROS VÍA TERRESTRE, AÉREA Y MARÍTIMA, POR NACIONALIDAD, SEXO Y MES</t>
  </si>
  <si>
    <t>Fuente: Datos obtenidos del Sistema Integrado de Gestión Migratoria y Consolidado por el Departamento de Planificación y Desarrollo Institucional</t>
  </si>
  <si>
    <t>BAHREIN</t>
  </si>
  <si>
    <t>GRANADA</t>
  </si>
  <si>
    <t>GUAM</t>
  </si>
  <si>
    <t>IRAN</t>
  </si>
  <si>
    <t>LIBANO</t>
  </si>
  <si>
    <t>MAURICIO</t>
  </si>
  <si>
    <t>MONTENEGRO</t>
  </si>
  <si>
    <t>SAN CRISTOBAL Y NIEVES</t>
  </si>
  <si>
    <t>SRI LANKA</t>
  </si>
  <si>
    <t>TONGA</t>
  </si>
  <si>
    <t>DE ENERO A DICIEMBRE DE 2020</t>
  </si>
  <si>
    <t>DE ENERO A MARZO DE 2022</t>
  </si>
  <si>
    <t>ARMENIA</t>
  </si>
  <si>
    <t>COSTA DE MARFIL</t>
  </si>
  <si>
    <t>ETIOPIA</t>
  </si>
  <si>
    <t>GABON</t>
  </si>
  <si>
    <t>GEORGIA</t>
  </si>
  <si>
    <t>GIBRALTAR</t>
  </si>
  <si>
    <t>GUINEA</t>
  </si>
  <si>
    <t>ISLA DE MAN</t>
  </si>
  <si>
    <t>ISLAS MARSHALL</t>
  </si>
  <si>
    <t>ISLAS PITCAIRN</t>
  </si>
  <si>
    <t>ISLAS SALOMON</t>
  </si>
  <si>
    <t>KIRGUISTAN</t>
  </si>
  <si>
    <t>MACAO</t>
  </si>
  <si>
    <t>MARTINICA</t>
  </si>
  <si>
    <t>NIGER</t>
  </si>
  <si>
    <t>SANTA LUCIA</t>
  </si>
  <si>
    <t>SENEGAL</t>
  </si>
  <si>
    <t>SOMALIA</t>
  </si>
  <si>
    <t>SUDAN</t>
  </si>
  <si>
    <t>TANZANIA</t>
  </si>
  <si>
    <t>TURKMENISTAN</t>
  </si>
  <si>
    <t>VANUATU</t>
  </si>
  <si>
    <t>YEMEN</t>
  </si>
  <si>
    <t>ZAMBIA</t>
  </si>
  <si>
    <t>VATICANO</t>
  </si>
  <si>
    <t>SAHARA OCCIDENTAL</t>
  </si>
  <si>
    <t>MALAWI</t>
  </si>
  <si>
    <t>DE ENERO A DICIEMBRE DE 2021</t>
  </si>
  <si>
    <t>BENIN</t>
  </si>
  <si>
    <t>BOSNIA Y HERZEGOVINA</t>
  </si>
  <si>
    <t>CURACAO</t>
  </si>
  <si>
    <t>ISLA GUERNSEY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</si>
</sst>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sz val="10"/>
      <name val="Arial"/>
      <family val="2"/>
    </font>
    <font>
      <b/>
      <i/>
      <sz val="9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3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1" applyFont="1" applyAlignment="1">
      <alignment vertical="center" wrapText="1"/>
    </xf>
    <xf numFmtId="3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45"/>
  <sheetViews>
    <sheetView tabSelected="1" zoomScaleNormal="100" workbookViewId="0">
      <selection sqref="A1:Z1"/>
    </sheetView>
  </sheetViews>
  <sheetFormatPr baseColWidth="10" defaultRowHeight="15" x14ac:dyDescent="0.25"/>
  <cols>
    <col min="1" max="1" width="30.7109375" customWidth="1"/>
    <col min="2" max="26" width="7.7109375" style="1" customWidth="1"/>
    <col min="27" max="27" width="30.7109375" style="1" customWidth="1"/>
    <col min="28" max="46" width="7.7109375" style="1" customWidth="1"/>
    <col min="47" max="47" width="30.7109375" style="1" customWidth="1"/>
    <col min="48" max="64" width="7.7109375" style="1" customWidth="1"/>
    <col min="65" max="65" width="9.7109375" style="1" customWidth="1"/>
  </cols>
  <sheetData>
    <row r="1" spans="1:65" ht="20.25" x14ac:dyDescent="0.3">
      <c r="A1" s="19" t="s">
        <v>154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0"/>
      <c r="AB1" s="7"/>
      <c r="AC1" s="7"/>
      <c r="AD1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</row>
    <row r="2" spans="1:65" ht="20.25" x14ac:dyDescent="0.3">
      <c r="A2" s="19" t="s">
        <v>155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0"/>
      <c r="AB2" s="7"/>
      <c r="AC2" s="7"/>
      <c r="AD2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</row>
    <row r="3" spans="1:65" ht="9" customHeight="1" x14ac:dyDescent="0.25">
      <c r="A3" s="8"/>
      <c r="B3" s="8"/>
      <c r="C3" s="8"/>
      <c r="D3" s="8"/>
      <c r="E3" s="8"/>
      <c r="F3" s="8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 s="8"/>
      <c r="X3" s="8"/>
      <c r="Y3" s="8"/>
      <c r="Z3" s="8"/>
      <c r="AA3" s="8"/>
      <c r="AB3" s="8"/>
      <c r="AC3" s="8"/>
      <c r="AD3"/>
      <c r="AE3" s="8"/>
      <c r="AF3" s="8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 ht="18" customHeight="1" x14ac:dyDescent="0.25">
      <c r="A4" s="18" t="s">
        <v>156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1"/>
      <c r="AB4" s="9"/>
      <c r="AC4" s="9"/>
      <c r="AD4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ht="18" customHeight="1" x14ac:dyDescent="0.25">
      <c r="A5" s="18" t="s">
        <v>168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1"/>
      <c r="AB5" s="9"/>
      <c r="AC5" s="9"/>
      <c r="AD5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ht="8.25" customHeight="1" x14ac:dyDescent="0.25">
      <c r="B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8" spans="1:65" x14ac:dyDescent="0.25">
      <c r="A8" s="14" t="s">
        <v>153</v>
      </c>
      <c r="B8" s="15" t="s">
        <v>149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4" t="s">
        <v>153</v>
      </c>
      <c r="AB8" s="15" t="s">
        <v>127</v>
      </c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4" t="s">
        <v>153</v>
      </c>
      <c r="AV8" s="15" t="s">
        <v>129</v>
      </c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6" t="s">
        <v>152</v>
      </c>
    </row>
    <row r="9" spans="1:65" x14ac:dyDescent="0.25">
      <c r="A9" s="14"/>
      <c r="B9" s="13" t="s">
        <v>117</v>
      </c>
      <c r="C9" s="13"/>
      <c r="D9" s="13" t="s">
        <v>118</v>
      </c>
      <c r="E9" s="13"/>
      <c r="F9" s="13" t="s">
        <v>119</v>
      </c>
      <c r="G9" s="13"/>
      <c r="H9" s="13" t="s">
        <v>120</v>
      </c>
      <c r="I9" s="13"/>
      <c r="J9" s="13" t="s">
        <v>121</v>
      </c>
      <c r="K9" s="13"/>
      <c r="L9" s="13" t="s">
        <v>122</v>
      </c>
      <c r="M9" s="13"/>
      <c r="N9" s="13" t="s">
        <v>150</v>
      </c>
      <c r="O9" s="13"/>
      <c r="P9" s="13" t="s">
        <v>151</v>
      </c>
      <c r="Q9" s="13"/>
      <c r="R9" s="13" t="s">
        <v>123</v>
      </c>
      <c r="S9" s="13"/>
      <c r="T9" s="13" t="s">
        <v>124</v>
      </c>
      <c r="U9" s="13"/>
      <c r="V9" s="13" t="s">
        <v>125</v>
      </c>
      <c r="W9" s="13"/>
      <c r="X9" s="13" t="s">
        <v>126</v>
      </c>
      <c r="Y9" s="13"/>
      <c r="Z9" s="17" t="s">
        <v>128</v>
      </c>
      <c r="AA9" s="14"/>
      <c r="AB9" s="13" t="s">
        <v>117</v>
      </c>
      <c r="AC9" s="13"/>
      <c r="AD9" s="13" t="s">
        <v>118</v>
      </c>
      <c r="AE9" s="13"/>
      <c r="AF9" s="13" t="s">
        <v>119</v>
      </c>
      <c r="AG9" s="13"/>
      <c r="AH9" s="13" t="s">
        <v>120</v>
      </c>
      <c r="AI9" s="13"/>
      <c r="AJ9" s="13" t="s">
        <v>121</v>
      </c>
      <c r="AK9" s="13"/>
      <c r="AL9" s="13" t="s">
        <v>123</v>
      </c>
      <c r="AM9" s="13"/>
      <c r="AN9" s="13" t="s">
        <v>124</v>
      </c>
      <c r="AO9" s="13"/>
      <c r="AP9" s="13" t="s">
        <v>125</v>
      </c>
      <c r="AQ9" s="13"/>
      <c r="AR9" s="13" t="s">
        <v>126</v>
      </c>
      <c r="AS9" s="13"/>
      <c r="AT9" s="17" t="s">
        <v>128</v>
      </c>
      <c r="AU9" s="14"/>
      <c r="AV9" s="13" t="s">
        <v>117</v>
      </c>
      <c r="AW9" s="13"/>
      <c r="AX9" s="13" t="s">
        <v>118</v>
      </c>
      <c r="AY9" s="13"/>
      <c r="AZ9" s="13" t="s">
        <v>119</v>
      </c>
      <c r="BA9" s="13"/>
      <c r="BB9" s="13" t="s">
        <v>120</v>
      </c>
      <c r="BC9" s="13"/>
      <c r="BD9" s="13" t="s">
        <v>121</v>
      </c>
      <c r="BE9" s="13"/>
      <c r="BF9" s="13" t="s">
        <v>123</v>
      </c>
      <c r="BG9" s="13"/>
      <c r="BH9" s="13" t="s">
        <v>125</v>
      </c>
      <c r="BI9" s="13"/>
      <c r="BJ9" s="13" t="s">
        <v>126</v>
      </c>
      <c r="BK9" s="13"/>
      <c r="BL9" s="17" t="s">
        <v>128</v>
      </c>
      <c r="BM9" s="16"/>
    </row>
    <row r="10" spans="1:65" x14ac:dyDescent="0.25">
      <c r="A10" s="14"/>
      <c r="B10" s="3" t="s">
        <v>3</v>
      </c>
      <c r="C10" s="3" t="s">
        <v>4</v>
      </c>
      <c r="D10" s="3" t="s">
        <v>3</v>
      </c>
      <c r="E10" s="3" t="s">
        <v>4</v>
      </c>
      <c r="F10" s="3" t="s">
        <v>3</v>
      </c>
      <c r="G10" s="3" t="s">
        <v>4</v>
      </c>
      <c r="H10" s="3" t="s">
        <v>3</v>
      </c>
      <c r="I10" s="3" t="s">
        <v>4</v>
      </c>
      <c r="J10" s="3" t="s">
        <v>3</v>
      </c>
      <c r="K10" s="3" t="s">
        <v>4</v>
      </c>
      <c r="L10" s="3" t="s">
        <v>3</v>
      </c>
      <c r="M10" s="3" t="s">
        <v>4</v>
      </c>
      <c r="N10" s="3" t="s">
        <v>3</v>
      </c>
      <c r="O10" s="3" t="s">
        <v>4</v>
      </c>
      <c r="P10" s="3" t="s">
        <v>3</v>
      </c>
      <c r="Q10" s="3" t="s">
        <v>4</v>
      </c>
      <c r="R10" s="3" t="s">
        <v>3</v>
      </c>
      <c r="S10" s="3" t="s">
        <v>4</v>
      </c>
      <c r="T10" s="3" t="s">
        <v>3</v>
      </c>
      <c r="U10" s="3" t="s">
        <v>4</v>
      </c>
      <c r="V10" s="3" t="s">
        <v>3</v>
      </c>
      <c r="W10" s="3" t="s">
        <v>4</v>
      </c>
      <c r="X10" s="3" t="s">
        <v>3</v>
      </c>
      <c r="Y10" s="3" t="s">
        <v>4</v>
      </c>
      <c r="Z10" s="17"/>
      <c r="AA10" s="14"/>
      <c r="AB10" s="3" t="s">
        <v>3</v>
      </c>
      <c r="AC10" s="3" t="s">
        <v>4</v>
      </c>
      <c r="AD10" s="3" t="s">
        <v>3</v>
      </c>
      <c r="AE10" s="3" t="s">
        <v>4</v>
      </c>
      <c r="AF10" s="3" t="s">
        <v>3</v>
      </c>
      <c r="AG10" s="3" t="s">
        <v>4</v>
      </c>
      <c r="AH10" s="3" t="s">
        <v>3</v>
      </c>
      <c r="AI10" s="3" t="s">
        <v>4</v>
      </c>
      <c r="AJ10" s="3" t="s">
        <v>3</v>
      </c>
      <c r="AK10" s="3" t="s">
        <v>4</v>
      </c>
      <c r="AL10" s="3" t="s">
        <v>3</v>
      </c>
      <c r="AM10" s="3" t="s">
        <v>4</v>
      </c>
      <c r="AN10" s="3" t="s">
        <v>3</v>
      </c>
      <c r="AO10" s="3" t="s">
        <v>4</v>
      </c>
      <c r="AP10" s="3" t="s">
        <v>3</v>
      </c>
      <c r="AQ10" s="3" t="s">
        <v>4</v>
      </c>
      <c r="AR10" s="3" t="s">
        <v>3</v>
      </c>
      <c r="AS10" s="3" t="s">
        <v>4</v>
      </c>
      <c r="AT10" s="17"/>
      <c r="AU10" s="14"/>
      <c r="AV10" s="3" t="s">
        <v>3</v>
      </c>
      <c r="AW10" s="3" t="s">
        <v>4</v>
      </c>
      <c r="AX10" s="3" t="s">
        <v>3</v>
      </c>
      <c r="AY10" s="3" t="s">
        <v>4</v>
      </c>
      <c r="AZ10" s="3" t="s">
        <v>3</v>
      </c>
      <c r="BA10" s="3" t="s">
        <v>4</v>
      </c>
      <c r="BB10" s="3" t="s">
        <v>3</v>
      </c>
      <c r="BC10" s="3" t="s">
        <v>4</v>
      </c>
      <c r="BD10" s="3" t="s">
        <v>3</v>
      </c>
      <c r="BE10" s="3" t="s">
        <v>4</v>
      </c>
      <c r="BF10" s="3" t="s">
        <v>3</v>
      </c>
      <c r="BG10" s="3" t="s">
        <v>4</v>
      </c>
      <c r="BH10" s="3" t="s">
        <v>3</v>
      </c>
      <c r="BI10" s="3" t="s">
        <v>4</v>
      </c>
      <c r="BJ10" s="3" t="s">
        <v>3</v>
      </c>
      <c r="BK10" s="3" t="s">
        <v>4</v>
      </c>
      <c r="BL10" s="17"/>
      <c r="BM10" s="16"/>
    </row>
    <row r="11" spans="1:65" x14ac:dyDescent="0.25">
      <c r="A11" s="6" t="s">
        <v>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4">
        <f>SUM(B11:Y11)</f>
        <v>0</v>
      </c>
      <c r="AA11" s="6" t="s">
        <v>5</v>
      </c>
      <c r="AB11" s="5">
        <v>2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4">
        <f>SUM(AB11:AS11)</f>
        <v>2</v>
      </c>
      <c r="AU11" s="6" t="s">
        <v>5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4">
        <f>SUM(AV11:BK11)</f>
        <v>0</v>
      </c>
      <c r="BM11" s="3">
        <f t="shared" ref="BM11:BM42" si="0">SUM(BL11,AT11,Z11)</f>
        <v>2</v>
      </c>
    </row>
    <row r="12" spans="1:65" x14ac:dyDescent="0.25">
      <c r="A12" s="6" t="s">
        <v>6</v>
      </c>
      <c r="B12" s="5">
        <v>0</v>
      </c>
      <c r="C12" s="5">
        <v>0</v>
      </c>
      <c r="D12" s="5">
        <v>1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4">
        <f t="shared" ref="Z12:Z75" si="1">SUM(B12:Y12)</f>
        <v>1</v>
      </c>
      <c r="AA12" s="6" t="s">
        <v>6</v>
      </c>
      <c r="AB12" s="5">
        <v>0</v>
      </c>
      <c r="AC12" s="5">
        <v>1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4">
        <f t="shared" ref="AT12:AT75" si="2">SUM(AB12:AS12)</f>
        <v>1</v>
      </c>
      <c r="AU12" s="6" t="s">
        <v>6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4">
        <f t="shared" ref="BL12:BL75" si="3">SUM(AV12:BK12)</f>
        <v>0</v>
      </c>
      <c r="BM12" s="3">
        <f t="shared" si="0"/>
        <v>2</v>
      </c>
    </row>
    <row r="13" spans="1:65" x14ac:dyDescent="0.25">
      <c r="A13" s="6" t="s">
        <v>7</v>
      </c>
      <c r="B13" s="5">
        <v>284</v>
      </c>
      <c r="C13" s="5">
        <v>253</v>
      </c>
      <c r="D13" s="5">
        <v>248</v>
      </c>
      <c r="E13" s="5">
        <v>232</v>
      </c>
      <c r="F13" s="5">
        <v>84</v>
      </c>
      <c r="G13" s="5">
        <v>118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3</v>
      </c>
      <c r="S13" s="5">
        <v>0</v>
      </c>
      <c r="T13" s="5">
        <v>6</v>
      </c>
      <c r="U13" s="5">
        <v>3</v>
      </c>
      <c r="V13" s="5">
        <v>19</v>
      </c>
      <c r="W13" s="5">
        <v>6</v>
      </c>
      <c r="X13" s="5">
        <v>19</v>
      </c>
      <c r="Y13" s="5">
        <v>7</v>
      </c>
      <c r="Z13" s="4">
        <f t="shared" si="1"/>
        <v>1282</v>
      </c>
      <c r="AA13" s="6" t="s">
        <v>7</v>
      </c>
      <c r="AB13" s="5">
        <v>141</v>
      </c>
      <c r="AC13" s="5">
        <v>89</v>
      </c>
      <c r="AD13" s="5">
        <v>131</v>
      </c>
      <c r="AE13" s="5">
        <v>106</v>
      </c>
      <c r="AF13" s="5">
        <v>33</v>
      </c>
      <c r="AG13" s="5">
        <v>25</v>
      </c>
      <c r="AH13" s="5">
        <v>0</v>
      </c>
      <c r="AI13" s="5">
        <v>0</v>
      </c>
      <c r="AJ13" s="5">
        <v>0</v>
      </c>
      <c r="AK13" s="5">
        <v>0</v>
      </c>
      <c r="AL13" s="5">
        <v>1</v>
      </c>
      <c r="AM13" s="5">
        <v>1</v>
      </c>
      <c r="AN13" s="5">
        <v>7</v>
      </c>
      <c r="AO13" s="5">
        <v>1</v>
      </c>
      <c r="AP13" s="5">
        <v>19</v>
      </c>
      <c r="AQ13" s="5">
        <v>17</v>
      </c>
      <c r="AR13" s="5">
        <v>71</v>
      </c>
      <c r="AS13" s="5">
        <v>46</v>
      </c>
      <c r="AT13" s="4">
        <f t="shared" si="2"/>
        <v>688</v>
      </c>
      <c r="AU13" s="6" t="s">
        <v>7</v>
      </c>
      <c r="AV13" s="5">
        <v>3</v>
      </c>
      <c r="AW13" s="5">
        <v>0</v>
      </c>
      <c r="AX13" s="5">
        <v>6</v>
      </c>
      <c r="AY13" s="5">
        <v>10</v>
      </c>
      <c r="AZ13" s="5">
        <v>3</v>
      </c>
      <c r="BA13" s="5">
        <v>1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4">
        <f t="shared" si="3"/>
        <v>23</v>
      </c>
      <c r="BM13" s="3">
        <f t="shared" si="0"/>
        <v>1993</v>
      </c>
    </row>
    <row r="14" spans="1:65" x14ac:dyDescent="0.25">
      <c r="A14" s="6" t="s">
        <v>8</v>
      </c>
      <c r="B14" s="5">
        <v>0</v>
      </c>
      <c r="C14" s="5">
        <v>0</v>
      </c>
      <c r="D14" s="5">
        <v>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4">
        <f t="shared" si="1"/>
        <v>1</v>
      </c>
      <c r="AA14" s="6" t="s">
        <v>8</v>
      </c>
      <c r="AB14" s="5">
        <v>1</v>
      </c>
      <c r="AC14" s="5">
        <v>2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4">
        <f t="shared" si="2"/>
        <v>3</v>
      </c>
      <c r="AU14" s="6" t="s">
        <v>8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4">
        <f t="shared" si="3"/>
        <v>0</v>
      </c>
      <c r="BM14" s="3">
        <f t="shared" si="0"/>
        <v>4</v>
      </c>
    </row>
    <row r="15" spans="1:65" x14ac:dyDescent="0.25">
      <c r="A15" s="6" t="s">
        <v>9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4">
        <f t="shared" si="1"/>
        <v>0</v>
      </c>
      <c r="AA15" s="6" t="s">
        <v>9</v>
      </c>
      <c r="AB15" s="5">
        <v>1</v>
      </c>
      <c r="AC15" s="5">
        <v>0</v>
      </c>
      <c r="AD15" s="5">
        <v>0</v>
      </c>
      <c r="AE15" s="5">
        <v>0</v>
      </c>
      <c r="AF15" s="5">
        <v>1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1</v>
      </c>
      <c r="AO15" s="5">
        <v>0</v>
      </c>
      <c r="AP15" s="5">
        <v>0</v>
      </c>
      <c r="AQ15" s="5">
        <v>0</v>
      </c>
      <c r="AR15" s="5">
        <v>2</v>
      </c>
      <c r="AS15" s="5">
        <v>1</v>
      </c>
      <c r="AT15" s="4">
        <f t="shared" si="2"/>
        <v>6</v>
      </c>
      <c r="AU15" s="6" t="s">
        <v>9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4">
        <f t="shared" si="3"/>
        <v>0</v>
      </c>
      <c r="BM15" s="3">
        <f t="shared" si="0"/>
        <v>6</v>
      </c>
    </row>
    <row r="16" spans="1:65" x14ac:dyDescent="0.25">
      <c r="A16" s="6" t="s">
        <v>10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4">
        <f t="shared" si="1"/>
        <v>0</v>
      </c>
      <c r="AA16" s="6" t="s">
        <v>10</v>
      </c>
      <c r="AB16" s="5">
        <v>0</v>
      </c>
      <c r="AC16" s="5">
        <v>0</v>
      </c>
      <c r="AD16" s="5">
        <v>1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4">
        <f t="shared" si="2"/>
        <v>1</v>
      </c>
      <c r="AU16" s="6" t="s">
        <v>10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4">
        <f t="shared" si="3"/>
        <v>0</v>
      </c>
      <c r="BM16" s="3">
        <f t="shared" si="0"/>
        <v>1</v>
      </c>
    </row>
    <row r="17" spans="1:65" x14ac:dyDescent="0.25">
      <c r="A17" s="6" t="s">
        <v>11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4">
        <f t="shared" si="1"/>
        <v>0</v>
      </c>
      <c r="AA17" s="6" t="s">
        <v>11</v>
      </c>
      <c r="AB17" s="5">
        <v>0</v>
      </c>
      <c r="AC17" s="5">
        <v>0</v>
      </c>
      <c r="AD17" s="5">
        <v>0</v>
      </c>
      <c r="AE17" s="5">
        <v>2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4">
        <f t="shared" si="2"/>
        <v>2</v>
      </c>
      <c r="AU17" s="6" t="s">
        <v>11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4">
        <f t="shared" si="3"/>
        <v>0</v>
      </c>
      <c r="BM17" s="3">
        <f t="shared" si="0"/>
        <v>2</v>
      </c>
    </row>
    <row r="18" spans="1:65" x14ac:dyDescent="0.25">
      <c r="A18" s="6" t="s">
        <v>12</v>
      </c>
      <c r="B18" s="5">
        <v>107</v>
      </c>
      <c r="C18" s="5">
        <v>98</v>
      </c>
      <c r="D18" s="5">
        <v>108</v>
      </c>
      <c r="E18" s="5">
        <v>60</v>
      </c>
      <c r="F18" s="5">
        <v>21</v>
      </c>
      <c r="G18" s="5">
        <v>11</v>
      </c>
      <c r="H18" s="5">
        <v>1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2</v>
      </c>
      <c r="S18" s="5">
        <v>4</v>
      </c>
      <c r="T18" s="5">
        <v>2</v>
      </c>
      <c r="U18" s="5">
        <v>2</v>
      </c>
      <c r="V18" s="5">
        <v>10</v>
      </c>
      <c r="W18" s="5">
        <v>4</v>
      </c>
      <c r="X18" s="5">
        <v>9</v>
      </c>
      <c r="Y18" s="5">
        <v>4</v>
      </c>
      <c r="Z18" s="4">
        <f t="shared" si="1"/>
        <v>443</v>
      </c>
      <c r="AA18" s="6" t="s">
        <v>12</v>
      </c>
      <c r="AB18" s="5">
        <v>100</v>
      </c>
      <c r="AC18" s="5">
        <v>59</v>
      </c>
      <c r="AD18" s="5">
        <v>72</v>
      </c>
      <c r="AE18" s="5">
        <v>55</v>
      </c>
      <c r="AF18" s="5">
        <v>16</v>
      </c>
      <c r="AG18" s="5">
        <v>12</v>
      </c>
      <c r="AH18" s="5">
        <v>0</v>
      </c>
      <c r="AI18" s="5">
        <v>0</v>
      </c>
      <c r="AJ18" s="5">
        <v>0</v>
      </c>
      <c r="AK18" s="5">
        <v>0</v>
      </c>
      <c r="AL18" s="5">
        <v>1</v>
      </c>
      <c r="AM18" s="5">
        <v>1</v>
      </c>
      <c r="AN18" s="5">
        <v>9</v>
      </c>
      <c r="AO18" s="5">
        <v>8</v>
      </c>
      <c r="AP18" s="5">
        <v>24</v>
      </c>
      <c r="AQ18" s="5">
        <v>3</v>
      </c>
      <c r="AR18" s="5">
        <v>22</v>
      </c>
      <c r="AS18" s="5">
        <v>19</v>
      </c>
      <c r="AT18" s="4">
        <f t="shared" si="2"/>
        <v>401</v>
      </c>
      <c r="AU18" s="6" t="s">
        <v>12</v>
      </c>
      <c r="AV18" s="5">
        <v>0</v>
      </c>
      <c r="AW18" s="5">
        <v>0</v>
      </c>
      <c r="AX18" s="5">
        <v>0</v>
      </c>
      <c r="AY18" s="5">
        <v>1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4">
        <f t="shared" si="3"/>
        <v>1</v>
      </c>
      <c r="BM18" s="3">
        <f t="shared" si="0"/>
        <v>845</v>
      </c>
    </row>
    <row r="19" spans="1:65" x14ac:dyDescent="0.25">
      <c r="A19" s="6" t="s">
        <v>13</v>
      </c>
      <c r="B19" s="5">
        <v>130</v>
      </c>
      <c r="C19" s="5">
        <v>160</v>
      </c>
      <c r="D19" s="5">
        <v>101</v>
      </c>
      <c r="E19" s="5">
        <v>118</v>
      </c>
      <c r="F19" s="5">
        <v>44</v>
      </c>
      <c r="G19" s="5">
        <v>23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</v>
      </c>
      <c r="W19" s="5">
        <v>2</v>
      </c>
      <c r="X19" s="5">
        <v>0</v>
      </c>
      <c r="Y19" s="5">
        <v>1</v>
      </c>
      <c r="Z19" s="4">
        <f t="shared" si="1"/>
        <v>580</v>
      </c>
      <c r="AA19" s="6" t="s">
        <v>13</v>
      </c>
      <c r="AB19" s="5">
        <v>94</v>
      </c>
      <c r="AC19" s="5">
        <v>81</v>
      </c>
      <c r="AD19" s="5">
        <v>63</v>
      </c>
      <c r="AE19" s="5">
        <v>58</v>
      </c>
      <c r="AF19" s="5">
        <v>10</v>
      </c>
      <c r="AG19" s="5">
        <v>6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2</v>
      </c>
      <c r="AO19" s="5">
        <v>2</v>
      </c>
      <c r="AP19" s="5">
        <v>5</v>
      </c>
      <c r="AQ19" s="5">
        <v>3</v>
      </c>
      <c r="AR19" s="5">
        <v>8</v>
      </c>
      <c r="AS19" s="5">
        <v>4</v>
      </c>
      <c r="AT19" s="4">
        <f t="shared" si="2"/>
        <v>336</v>
      </c>
      <c r="AU19" s="6" t="s">
        <v>13</v>
      </c>
      <c r="AV19" s="5">
        <v>1</v>
      </c>
      <c r="AW19" s="5">
        <v>12</v>
      </c>
      <c r="AX19" s="5">
        <v>4</v>
      </c>
      <c r="AY19" s="5">
        <v>7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4">
        <f t="shared" si="3"/>
        <v>24</v>
      </c>
      <c r="BM19" s="3">
        <f t="shared" si="0"/>
        <v>940</v>
      </c>
    </row>
    <row r="20" spans="1:65" x14ac:dyDescent="0.25">
      <c r="A20" s="6" t="s">
        <v>14</v>
      </c>
      <c r="B20" s="5">
        <v>31</v>
      </c>
      <c r="C20" s="5">
        <v>26</v>
      </c>
      <c r="D20" s="5">
        <v>38</v>
      </c>
      <c r="E20" s="5">
        <v>43</v>
      </c>
      <c r="F20" s="5">
        <v>17</v>
      </c>
      <c r="G20" s="5">
        <v>5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3</v>
      </c>
      <c r="U20" s="5">
        <v>0</v>
      </c>
      <c r="V20" s="5">
        <v>1</v>
      </c>
      <c r="W20" s="5">
        <v>1</v>
      </c>
      <c r="X20" s="5">
        <v>1</v>
      </c>
      <c r="Y20" s="5">
        <v>0</v>
      </c>
      <c r="Z20" s="4">
        <f t="shared" si="1"/>
        <v>166</v>
      </c>
      <c r="AA20" s="6" t="s">
        <v>14</v>
      </c>
      <c r="AB20" s="5">
        <v>14</v>
      </c>
      <c r="AC20" s="5">
        <v>5</v>
      </c>
      <c r="AD20" s="5">
        <v>10</v>
      </c>
      <c r="AE20" s="5">
        <v>12</v>
      </c>
      <c r="AF20" s="5">
        <v>2</v>
      </c>
      <c r="AG20" s="5">
        <v>2</v>
      </c>
      <c r="AH20" s="5">
        <v>0</v>
      </c>
      <c r="AI20" s="5">
        <v>0</v>
      </c>
      <c r="AJ20" s="5">
        <v>0</v>
      </c>
      <c r="AK20" s="5">
        <v>0</v>
      </c>
      <c r="AL20" s="5">
        <v>1</v>
      </c>
      <c r="AM20" s="5">
        <v>0</v>
      </c>
      <c r="AN20" s="5">
        <v>1</v>
      </c>
      <c r="AO20" s="5">
        <v>1</v>
      </c>
      <c r="AP20" s="5">
        <v>4</v>
      </c>
      <c r="AQ20" s="5">
        <v>1</v>
      </c>
      <c r="AR20" s="5">
        <v>6</v>
      </c>
      <c r="AS20" s="5">
        <v>2</v>
      </c>
      <c r="AT20" s="4">
        <f t="shared" si="2"/>
        <v>61</v>
      </c>
      <c r="AU20" s="6" t="s">
        <v>14</v>
      </c>
      <c r="AV20" s="5">
        <v>2</v>
      </c>
      <c r="AW20" s="5">
        <v>2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4">
        <f t="shared" si="3"/>
        <v>4</v>
      </c>
      <c r="BM20" s="3">
        <f t="shared" si="0"/>
        <v>231</v>
      </c>
    </row>
    <row r="21" spans="1:65" x14ac:dyDescent="0.25">
      <c r="A21" s="6" t="s">
        <v>15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4">
        <f t="shared" si="1"/>
        <v>0</v>
      </c>
      <c r="AA21" s="6" t="s">
        <v>15</v>
      </c>
      <c r="AB21" s="5">
        <v>0</v>
      </c>
      <c r="AC21" s="5">
        <v>0</v>
      </c>
      <c r="AD21" s="5">
        <v>2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4">
        <f t="shared" si="2"/>
        <v>2</v>
      </c>
      <c r="AU21" s="6" t="s">
        <v>15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4">
        <f t="shared" si="3"/>
        <v>0</v>
      </c>
      <c r="BM21" s="3">
        <f t="shared" si="0"/>
        <v>2</v>
      </c>
    </row>
    <row r="22" spans="1:65" x14ac:dyDescent="0.25">
      <c r="A22" s="6" t="s">
        <v>16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4">
        <f t="shared" si="1"/>
        <v>0</v>
      </c>
      <c r="AA22" s="6" t="s">
        <v>16</v>
      </c>
      <c r="AB22" s="5">
        <v>3</v>
      </c>
      <c r="AC22" s="5">
        <v>2</v>
      </c>
      <c r="AD22" s="5">
        <v>2</v>
      </c>
      <c r="AE22" s="5">
        <v>4</v>
      </c>
      <c r="AF22" s="5">
        <v>1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1</v>
      </c>
      <c r="AQ22" s="5">
        <v>0</v>
      </c>
      <c r="AR22" s="5">
        <v>0</v>
      </c>
      <c r="AS22" s="5">
        <v>0</v>
      </c>
      <c r="AT22" s="4">
        <f t="shared" si="2"/>
        <v>13</v>
      </c>
      <c r="AU22" s="6" t="s">
        <v>16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4">
        <f t="shared" si="3"/>
        <v>0</v>
      </c>
      <c r="BM22" s="3">
        <f t="shared" si="0"/>
        <v>13</v>
      </c>
    </row>
    <row r="23" spans="1:65" x14ac:dyDescent="0.25">
      <c r="A23" s="6" t="s">
        <v>17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2</v>
      </c>
      <c r="W23" s="5">
        <v>0</v>
      </c>
      <c r="X23" s="5">
        <v>0</v>
      </c>
      <c r="Y23" s="5">
        <v>0</v>
      </c>
      <c r="Z23" s="4">
        <f t="shared" si="1"/>
        <v>2</v>
      </c>
      <c r="AA23" s="6" t="s">
        <v>17</v>
      </c>
      <c r="AB23" s="5">
        <v>0</v>
      </c>
      <c r="AC23" s="5">
        <v>0</v>
      </c>
      <c r="AD23" s="5">
        <v>2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4">
        <f t="shared" si="2"/>
        <v>2</v>
      </c>
      <c r="AU23" s="6" t="s">
        <v>17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4">
        <f t="shared" si="3"/>
        <v>0</v>
      </c>
      <c r="BM23" s="3">
        <f t="shared" si="0"/>
        <v>4</v>
      </c>
    </row>
    <row r="24" spans="1:65" x14ac:dyDescent="0.25">
      <c r="A24" s="6" t="s">
        <v>18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4">
        <f t="shared" si="1"/>
        <v>0</v>
      </c>
      <c r="AA24" s="6" t="s">
        <v>18</v>
      </c>
      <c r="AB24" s="5">
        <v>3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4">
        <f t="shared" si="2"/>
        <v>3</v>
      </c>
      <c r="AU24" s="6" t="s">
        <v>18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4">
        <f t="shared" si="3"/>
        <v>0</v>
      </c>
      <c r="BM24" s="3">
        <f t="shared" si="0"/>
        <v>3</v>
      </c>
    </row>
    <row r="25" spans="1:65" x14ac:dyDescent="0.25">
      <c r="A25" s="6" t="s">
        <v>19</v>
      </c>
      <c r="B25" s="5">
        <v>25</v>
      </c>
      <c r="C25" s="5">
        <v>19</v>
      </c>
      <c r="D25" s="5">
        <v>28</v>
      </c>
      <c r="E25" s="5">
        <v>24</v>
      </c>
      <c r="F25" s="5">
        <v>6</v>
      </c>
      <c r="G25" s="5">
        <v>7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</v>
      </c>
      <c r="U25" s="5">
        <v>0</v>
      </c>
      <c r="V25" s="5">
        <v>0</v>
      </c>
      <c r="W25" s="5">
        <v>2</v>
      </c>
      <c r="X25" s="5">
        <v>3</v>
      </c>
      <c r="Y25" s="5">
        <v>3</v>
      </c>
      <c r="Z25" s="4">
        <f t="shared" si="1"/>
        <v>118</v>
      </c>
      <c r="AA25" s="6" t="s">
        <v>19</v>
      </c>
      <c r="AB25" s="5">
        <v>9</v>
      </c>
      <c r="AC25" s="5">
        <v>6</v>
      </c>
      <c r="AD25" s="5">
        <v>19</v>
      </c>
      <c r="AE25" s="5">
        <v>15</v>
      </c>
      <c r="AF25" s="5">
        <v>8</v>
      </c>
      <c r="AG25" s="5">
        <v>5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4</v>
      </c>
      <c r="AO25" s="5">
        <v>4</v>
      </c>
      <c r="AP25" s="5">
        <v>1</v>
      </c>
      <c r="AQ25" s="5">
        <v>1</v>
      </c>
      <c r="AR25" s="5">
        <v>4</v>
      </c>
      <c r="AS25" s="5">
        <v>3</v>
      </c>
      <c r="AT25" s="4">
        <f t="shared" si="2"/>
        <v>79</v>
      </c>
      <c r="AU25" s="6" t="s">
        <v>19</v>
      </c>
      <c r="AV25" s="5">
        <v>0</v>
      </c>
      <c r="AW25" s="5">
        <v>0</v>
      </c>
      <c r="AX25" s="5">
        <v>2</v>
      </c>
      <c r="AY25" s="5">
        <v>4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4">
        <f t="shared" si="3"/>
        <v>6</v>
      </c>
      <c r="BM25" s="3">
        <f t="shared" si="0"/>
        <v>203</v>
      </c>
    </row>
    <row r="26" spans="1:65" x14ac:dyDescent="0.25">
      <c r="A26" s="6" t="s">
        <v>20</v>
      </c>
      <c r="B26" s="5">
        <v>192</v>
      </c>
      <c r="C26" s="5">
        <v>191</v>
      </c>
      <c r="D26" s="5">
        <v>130</v>
      </c>
      <c r="E26" s="5">
        <v>158</v>
      </c>
      <c r="F26" s="5">
        <v>50</v>
      </c>
      <c r="G26" s="5">
        <v>80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1</v>
      </c>
      <c r="T26" s="5">
        <v>2</v>
      </c>
      <c r="U26" s="5">
        <v>8</v>
      </c>
      <c r="V26" s="5">
        <v>2</v>
      </c>
      <c r="W26" s="5">
        <v>5</v>
      </c>
      <c r="X26" s="5">
        <v>13</v>
      </c>
      <c r="Y26" s="5">
        <v>18</v>
      </c>
      <c r="Z26" s="4">
        <f t="shared" si="1"/>
        <v>850</v>
      </c>
      <c r="AA26" s="6" t="s">
        <v>20</v>
      </c>
      <c r="AB26" s="5">
        <v>12</v>
      </c>
      <c r="AC26" s="5">
        <v>11</v>
      </c>
      <c r="AD26" s="5">
        <v>17</v>
      </c>
      <c r="AE26" s="5">
        <v>12</v>
      </c>
      <c r="AF26" s="5">
        <v>1</v>
      </c>
      <c r="AG26" s="5">
        <v>4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1</v>
      </c>
      <c r="AQ26" s="5">
        <v>1</v>
      </c>
      <c r="AR26" s="5">
        <v>2</v>
      </c>
      <c r="AS26" s="5">
        <v>4</v>
      </c>
      <c r="AT26" s="4">
        <f t="shared" si="2"/>
        <v>65</v>
      </c>
      <c r="AU26" s="6" t="s">
        <v>20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4">
        <f t="shared" si="3"/>
        <v>0</v>
      </c>
      <c r="BM26" s="3">
        <f t="shared" si="0"/>
        <v>915</v>
      </c>
    </row>
    <row r="27" spans="1:65" x14ac:dyDescent="0.25">
      <c r="A27" s="6" t="s">
        <v>21</v>
      </c>
      <c r="B27" s="5">
        <v>1</v>
      </c>
      <c r="C27" s="5">
        <v>1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4">
        <f t="shared" si="1"/>
        <v>2</v>
      </c>
      <c r="AA27" s="6" t="s">
        <v>21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4">
        <f t="shared" si="2"/>
        <v>0</v>
      </c>
      <c r="AU27" s="6" t="s">
        <v>21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4">
        <f t="shared" si="3"/>
        <v>0</v>
      </c>
      <c r="BM27" s="3">
        <f t="shared" si="0"/>
        <v>2</v>
      </c>
    </row>
    <row r="28" spans="1:65" x14ac:dyDescent="0.25">
      <c r="A28" s="6" t="s">
        <v>22</v>
      </c>
      <c r="B28" s="5">
        <v>3</v>
      </c>
      <c r="C28" s="5">
        <v>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4">
        <f t="shared" si="1"/>
        <v>5</v>
      </c>
      <c r="AA28" s="6" t="s">
        <v>22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4</v>
      </c>
      <c r="AT28" s="4">
        <f t="shared" si="2"/>
        <v>4</v>
      </c>
      <c r="AU28" s="6" t="s">
        <v>22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4">
        <f t="shared" si="3"/>
        <v>0</v>
      </c>
      <c r="BM28" s="3">
        <f t="shared" si="0"/>
        <v>9</v>
      </c>
    </row>
    <row r="29" spans="1:65" x14ac:dyDescent="0.25">
      <c r="A29" s="6" t="s">
        <v>23</v>
      </c>
      <c r="B29" s="5">
        <v>15</v>
      </c>
      <c r="C29" s="5">
        <v>19</v>
      </c>
      <c r="D29" s="5">
        <v>17</v>
      </c>
      <c r="E29" s="5">
        <v>4</v>
      </c>
      <c r="F29" s="5">
        <v>3</v>
      </c>
      <c r="G29" s="5">
        <v>2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1</v>
      </c>
      <c r="X29" s="5">
        <v>2</v>
      </c>
      <c r="Y29" s="5">
        <v>2</v>
      </c>
      <c r="Z29" s="4">
        <f t="shared" si="1"/>
        <v>65</v>
      </c>
      <c r="AA29" s="6" t="s">
        <v>23</v>
      </c>
      <c r="AB29" s="5">
        <v>29</v>
      </c>
      <c r="AC29" s="5">
        <v>15</v>
      </c>
      <c r="AD29" s="5">
        <v>22</v>
      </c>
      <c r="AE29" s="5">
        <v>14</v>
      </c>
      <c r="AF29" s="5">
        <v>2</v>
      </c>
      <c r="AG29" s="5">
        <v>2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8</v>
      </c>
      <c r="AO29" s="5">
        <v>0</v>
      </c>
      <c r="AP29" s="5">
        <v>6</v>
      </c>
      <c r="AQ29" s="5">
        <v>4</v>
      </c>
      <c r="AR29" s="5">
        <v>21</v>
      </c>
      <c r="AS29" s="5">
        <v>27</v>
      </c>
      <c r="AT29" s="4">
        <f t="shared" si="2"/>
        <v>150</v>
      </c>
      <c r="AU29" s="6" t="s">
        <v>23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4">
        <f t="shared" si="3"/>
        <v>0</v>
      </c>
      <c r="BM29" s="3">
        <f t="shared" si="0"/>
        <v>215</v>
      </c>
    </row>
    <row r="30" spans="1:65" x14ac:dyDescent="0.25">
      <c r="A30" s="6" t="s">
        <v>24</v>
      </c>
      <c r="B30" s="5">
        <v>119</v>
      </c>
      <c r="C30" s="5">
        <v>82</v>
      </c>
      <c r="D30" s="5">
        <v>77</v>
      </c>
      <c r="E30" s="5">
        <v>49</v>
      </c>
      <c r="F30" s="5">
        <v>27</v>
      </c>
      <c r="G30" s="5">
        <v>16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7</v>
      </c>
      <c r="S30" s="5">
        <v>0</v>
      </c>
      <c r="T30" s="5">
        <v>5</v>
      </c>
      <c r="U30" s="5">
        <v>2</v>
      </c>
      <c r="V30" s="5">
        <v>13</v>
      </c>
      <c r="W30" s="5">
        <v>2</v>
      </c>
      <c r="X30" s="5">
        <v>15</v>
      </c>
      <c r="Y30" s="5">
        <v>3</v>
      </c>
      <c r="Z30" s="4">
        <f t="shared" si="1"/>
        <v>417</v>
      </c>
      <c r="AA30" s="6" t="s">
        <v>24</v>
      </c>
      <c r="AB30" s="5">
        <v>74</v>
      </c>
      <c r="AC30" s="5">
        <v>35</v>
      </c>
      <c r="AD30" s="5">
        <v>110</v>
      </c>
      <c r="AE30" s="5">
        <v>78</v>
      </c>
      <c r="AF30" s="5">
        <v>76</v>
      </c>
      <c r="AG30" s="5">
        <v>13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55</v>
      </c>
      <c r="AO30" s="5">
        <v>10</v>
      </c>
      <c r="AP30" s="5">
        <v>80</v>
      </c>
      <c r="AQ30" s="5">
        <v>13</v>
      </c>
      <c r="AR30" s="5">
        <v>21</v>
      </c>
      <c r="AS30" s="5">
        <v>20</v>
      </c>
      <c r="AT30" s="4">
        <f t="shared" si="2"/>
        <v>585</v>
      </c>
      <c r="AU30" s="6" t="s">
        <v>24</v>
      </c>
      <c r="AV30" s="5">
        <v>0</v>
      </c>
      <c r="AW30" s="5">
        <v>0</v>
      </c>
      <c r="AX30" s="5">
        <v>1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4">
        <f t="shared" si="3"/>
        <v>1</v>
      </c>
      <c r="BM30" s="3">
        <f t="shared" si="0"/>
        <v>1003</v>
      </c>
    </row>
    <row r="31" spans="1:65" x14ac:dyDescent="0.25">
      <c r="A31" s="6" t="s">
        <v>25</v>
      </c>
      <c r="B31" s="5">
        <v>0</v>
      </c>
      <c r="C31" s="5">
        <v>1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4">
        <f t="shared" si="1"/>
        <v>1</v>
      </c>
      <c r="AA31" s="6" t="s">
        <v>25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4">
        <f t="shared" si="2"/>
        <v>0</v>
      </c>
      <c r="AU31" s="6" t="s">
        <v>25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4">
        <f t="shared" si="3"/>
        <v>0</v>
      </c>
      <c r="BM31" s="3">
        <f t="shared" si="0"/>
        <v>1</v>
      </c>
    </row>
    <row r="32" spans="1:65" x14ac:dyDescent="0.25">
      <c r="A32" s="6" t="s">
        <v>26</v>
      </c>
      <c r="B32" s="5">
        <v>2</v>
      </c>
      <c r="C32" s="5">
        <v>0</v>
      </c>
      <c r="D32" s="5">
        <v>5</v>
      </c>
      <c r="E32" s="5">
        <v>6</v>
      </c>
      <c r="F32" s="5">
        <v>2</v>
      </c>
      <c r="G32" s="5">
        <v>1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4">
        <f t="shared" si="1"/>
        <v>16</v>
      </c>
      <c r="AA32" s="6" t="s">
        <v>26</v>
      </c>
      <c r="AB32" s="5">
        <v>0</v>
      </c>
      <c r="AC32" s="5">
        <v>0</v>
      </c>
      <c r="AD32" s="5">
        <v>4</v>
      </c>
      <c r="AE32" s="5">
        <v>4</v>
      </c>
      <c r="AF32" s="5">
        <v>2</v>
      </c>
      <c r="AG32" s="5">
        <v>1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4">
        <f t="shared" si="2"/>
        <v>11</v>
      </c>
      <c r="AU32" s="6" t="s">
        <v>26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4">
        <f t="shared" si="3"/>
        <v>0</v>
      </c>
      <c r="BM32" s="3">
        <f t="shared" si="0"/>
        <v>27</v>
      </c>
    </row>
    <row r="33" spans="1:65" x14ac:dyDescent="0.25">
      <c r="A33" s="6" t="s">
        <v>27</v>
      </c>
      <c r="B33" s="5">
        <v>0</v>
      </c>
      <c r="C33" s="5">
        <v>0</v>
      </c>
      <c r="D33" s="5">
        <v>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4">
        <f t="shared" si="1"/>
        <v>1</v>
      </c>
      <c r="AA33" s="6" t="s">
        <v>27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4">
        <f t="shared" si="2"/>
        <v>0</v>
      </c>
      <c r="AU33" s="6" t="s">
        <v>27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4">
        <f t="shared" si="3"/>
        <v>0</v>
      </c>
      <c r="BM33" s="3">
        <f t="shared" si="0"/>
        <v>1</v>
      </c>
    </row>
    <row r="34" spans="1:65" x14ac:dyDescent="0.25">
      <c r="A34" s="6" t="s">
        <v>28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4">
        <f t="shared" si="1"/>
        <v>0</v>
      </c>
      <c r="AA34" s="6" t="s">
        <v>28</v>
      </c>
      <c r="AB34" s="5">
        <v>0</v>
      </c>
      <c r="AC34" s="5">
        <v>0</v>
      </c>
      <c r="AD34" s="5">
        <v>2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4">
        <f t="shared" si="2"/>
        <v>2</v>
      </c>
      <c r="AU34" s="6" t="s">
        <v>28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4">
        <f t="shared" si="3"/>
        <v>0</v>
      </c>
      <c r="BM34" s="3">
        <f t="shared" si="0"/>
        <v>2</v>
      </c>
    </row>
    <row r="35" spans="1:65" x14ac:dyDescent="0.25">
      <c r="A35" s="6" t="s">
        <v>29</v>
      </c>
      <c r="B35" s="5">
        <v>361</v>
      </c>
      <c r="C35" s="5">
        <v>391</v>
      </c>
      <c r="D35" s="5">
        <v>352</v>
      </c>
      <c r="E35" s="5">
        <v>309</v>
      </c>
      <c r="F35" s="5">
        <v>114</v>
      </c>
      <c r="G35" s="5">
        <v>99</v>
      </c>
      <c r="H35" s="5">
        <v>1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7</v>
      </c>
      <c r="U35" s="5">
        <v>0</v>
      </c>
      <c r="V35" s="5">
        <v>8</v>
      </c>
      <c r="W35" s="5">
        <v>6</v>
      </c>
      <c r="X35" s="5">
        <v>14</v>
      </c>
      <c r="Y35" s="5">
        <v>10</v>
      </c>
      <c r="Z35" s="4">
        <f t="shared" si="1"/>
        <v>1672</v>
      </c>
      <c r="AA35" s="6" t="s">
        <v>29</v>
      </c>
      <c r="AB35" s="5">
        <v>1645</v>
      </c>
      <c r="AC35" s="5">
        <v>1771</v>
      </c>
      <c r="AD35" s="5">
        <v>1454</v>
      </c>
      <c r="AE35" s="5">
        <v>1582</v>
      </c>
      <c r="AF35" s="5">
        <v>460</v>
      </c>
      <c r="AG35" s="5">
        <v>465</v>
      </c>
      <c r="AH35" s="5">
        <v>0</v>
      </c>
      <c r="AI35" s="5">
        <v>0</v>
      </c>
      <c r="AJ35" s="5">
        <v>0</v>
      </c>
      <c r="AK35" s="5">
        <v>0</v>
      </c>
      <c r="AL35" s="5">
        <v>16</v>
      </c>
      <c r="AM35" s="5">
        <v>15</v>
      </c>
      <c r="AN35" s="5">
        <v>75</v>
      </c>
      <c r="AO35" s="5">
        <v>57</v>
      </c>
      <c r="AP35" s="5">
        <v>265</v>
      </c>
      <c r="AQ35" s="5">
        <v>202</v>
      </c>
      <c r="AR35" s="5">
        <v>531</v>
      </c>
      <c r="AS35" s="5">
        <v>423</v>
      </c>
      <c r="AT35" s="4">
        <f t="shared" si="2"/>
        <v>8961</v>
      </c>
      <c r="AU35" s="6" t="s">
        <v>29</v>
      </c>
      <c r="AV35" s="5">
        <v>7</v>
      </c>
      <c r="AW35" s="5">
        <v>4</v>
      </c>
      <c r="AX35" s="5">
        <v>17</v>
      </c>
      <c r="AY35" s="5">
        <v>19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4">
        <f t="shared" si="3"/>
        <v>47</v>
      </c>
      <c r="BM35" s="3">
        <f t="shared" si="0"/>
        <v>10680</v>
      </c>
    </row>
    <row r="36" spans="1:65" x14ac:dyDescent="0.25">
      <c r="A36" s="6" t="s">
        <v>30</v>
      </c>
      <c r="B36" s="5">
        <v>73</v>
      </c>
      <c r="C36" s="5">
        <v>31</v>
      </c>
      <c r="D36" s="5">
        <v>63</v>
      </c>
      <c r="E36" s="5">
        <v>45</v>
      </c>
      <c r="F36" s="5">
        <v>30</v>
      </c>
      <c r="G36" s="5">
        <v>10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1</v>
      </c>
      <c r="S36" s="5">
        <v>0</v>
      </c>
      <c r="T36" s="5">
        <v>7</v>
      </c>
      <c r="U36" s="5">
        <v>0</v>
      </c>
      <c r="V36" s="5">
        <v>8</v>
      </c>
      <c r="W36" s="5">
        <v>0</v>
      </c>
      <c r="X36" s="5">
        <v>17</v>
      </c>
      <c r="Y36" s="5">
        <v>4</v>
      </c>
      <c r="Z36" s="4">
        <f t="shared" si="1"/>
        <v>289</v>
      </c>
      <c r="AA36" s="6" t="s">
        <v>30</v>
      </c>
      <c r="AB36" s="5">
        <v>71</v>
      </c>
      <c r="AC36" s="5">
        <v>50</v>
      </c>
      <c r="AD36" s="5">
        <v>59</v>
      </c>
      <c r="AE36" s="5">
        <v>47</v>
      </c>
      <c r="AF36" s="5">
        <v>12</v>
      </c>
      <c r="AG36" s="5">
        <v>10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5</v>
      </c>
      <c r="AO36" s="5">
        <v>6</v>
      </c>
      <c r="AP36" s="5">
        <v>16</v>
      </c>
      <c r="AQ36" s="5">
        <v>5</v>
      </c>
      <c r="AR36" s="5">
        <v>35</v>
      </c>
      <c r="AS36" s="5">
        <v>18</v>
      </c>
      <c r="AT36" s="4">
        <f t="shared" si="2"/>
        <v>334</v>
      </c>
      <c r="AU36" s="6" t="s">
        <v>30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4">
        <f t="shared" si="3"/>
        <v>0</v>
      </c>
      <c r="BM36" s="3">
        <f t="shared" si="0"/>
        <v>623</v>
      </c>
    </row>
    <row r="37" spans="1:65" x14ac:dyDescent="0.25">
      <c r="A37" s="6" t="s">
        <v>31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4">
        <f t="shared" si="1"/>
        <v>0</v>
      </c>
      <c r="AA37" s="6" t="s">
        <v>31</v>
      </c>
      <c r="AB37" s="5">
        <v>3</v>
      </c>
      <c r="AC37" s="5">
        <v>2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1</v>
      </c>
      <c r="AQ37" s="5">
        <v>0</v>
      </c>
      <c r="AR37" s="5">
        <v>1</v>
      </c>
      <c r="AS37" s="5">
        <v>0</v>
      </c>
      <c r="AT37" s="4">
        <f t="shared" si="2"/>
        <v>7</v>
      </c>
      <c r="AU37" s="6" t="s">
        <v>31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4">
        <f t="shared" si="3"/>
        <v>0</v>
      </c>
      <c r="BM37" s="3">
        <f t="shared" si="0"/>
        <v>7</v>
      </c>
    </row>
    <row r="38" spans="1:65" x14ac:dyDescent="0.25">
      <c r="A38" s="6" t="s">
        <v>32</v>
      </c>
      <c r="B38" s="5">
        <v>279</v>
      </c>
      <c r="C38" s="5">
        <v>213</v>
      </c>
      <c r="D38" s="5">
        <v>264</v>
      </c>
      <c r="E38" s="5">
        <v>156</v>
      </c>
      <c r="F38" s="5">
        <v>87</v>
      </c>
      <c r="G38" s="5">
        <v>43</v>
      </c>
      <c r="H38" s="5">
        <v>1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2</v>
      </c>
      <c r="Q38" s="5">
        <v>2</v>
      </c>
      <c r="R38" s="5">
        <v>5</v>
      </c>
      <c r="S38" s="5">
        <v>5</v>
      </c>
      <c r="T38" s="5">
        <v>44</v>
      </c>
      <c r="U38" s="5">
        <v>8</v>
      </c>
      <c r="V38" s="5">
        <v>40</v>
      </c>
      <c r="W38" s="5">
        <v>23</v>
      </c>
      <c r="X38" s="5">
        <v>64</v>
      </c>
      <c r="Y38" s="5">
        <v>46</v>
      </c>
      <c r="Z38" s="4">
        <f t="shared" si="1"/>
        <v>1282</v>
      </c>
      <c r="AA38" s="6" t="s">
        <v>32</v>
      </c>
      <c r="AB38" s="5">
        <v>287</v>
      </c>
      <c r="AC38" s="5">
        <v>289</v>
      </c>
      <c r="AD38" s="5">
        <v>212</v>
      </c>
      <c r="AE38" s="5">
        <v>241</v>
      </c>
      <c r="AF38" s="5">
        <v>59</v>
      </c>
      <c r="AG38" s="5">
        <v>77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23</v>
      </c>
      <c r="AO38" s="5">
        <v>22</v>
      </c>
      <c r="AP38" s="5">
        <v>53</v>
      </c>
      <c r="AQ38" s="5">
        <v>73</v>
      </c>
      <c r="AR38" s="5">
        <v>98</v>
      </c>
      <c r="AS38" s="5">
        <v>109</v>
      </c>
      <c r="AT38" s="4">
        <f t="shared" si="2"/>
        <v>1543</v>
      </c>
      <c r="AU38" s="6" t="s">
        <v>32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4">
        <f t="shared" si="3"/>
        <v>0</v>
      </c>
      <c r="BM38" s="3">
        <f t="shared" si="0"/>
        <v>2825</v>
      </c>
    </row>
    <row r="39" spans="1:65" x14ac:dyDescent="0.25">
      <c r="A39" s="6" t="s">
        <v>33</v>
      </c>
      <c r="B39" s="5">
        <v>675</v>
      </c>
      <c r="C39" s="5">
        <v>324</v>
      </c>
      <c r="D39" s="5">
        <v>599</v>
      </c>
      <c r="E39" s="5">
        <v>139</v>
      </c>
      <c r="F39" s="5">
        <v>320</v>
      </c>
      <c r="G39" s="5">
        <v>30</v>
      </c>
      <c r="H39" s="5">
        <v>102</v>
      </c>
      <c r="I39" s="5">
        <v>0</v>
      </c>
      <c r="J39" s="5">
        <v>65</v>
      </c>
      <c r="K39" s="5">
        <v>0</v>
      </c>
      <c r="L39" s="5">
        <v>6</v>
      </c>
      <c r="M39" s="5">
        <v>0</v>
      </c>
      <c r="N39" s="5">
        <v>12</v>
      </c>
      <c r="O39" s="5">
        <v>0</v>
      </c>
      <c r="P39" s="5">
        <v>16</v>
      </c>
      <c r="Q39" s="5">
        <v>0</v>
      </c>
      <c r="R39" s="5">
        <v>31</v>
      </c>
      <c r="S39" s="5">
        <v>0</v>
      </c>
      <c r="T39" s="5">
        <v>123</v>
      </c>
      <c r="U39" s="5">
        <v>3</v>
      </c>
      <c r="V39" s="5">
        <v>168</v>
      </c>
      <c r="W39" s="5">
        <v>17</v>
      </c>
      <c r="X39" s="5">
        <v>212</v>
      </c>
      <c r="Y39" s="5">
        <v>32</v>
      </c>
      <c r="Z39" s="4">
        <f t="shared" si="1"/>
        <v>2874</v>
      </c>
      <c r="AA39" s="6" t="s">
        <v>33</v>
      </c>
      <c r="AB39" s="5">
        <v>588</v>
      </c>
      <c r="AC39" s="5">
        <v>601</v>
      </c>
      <c r="AD39" s="5">
        <v>477</v>
      </c>
      <c r="AE39" s="5">
        <v>417</v>
      </c>
      <c r="AF39" s="5">
        <v>104</v>
      </c>
      <c r="AG39" s="5">
        <v>91</v>
      </c>
      <c r="AH39" s="5">
        <v>0</v>
      </c>
      <c r="AI39" s="5">
        <v>0</v>
      </c>
      <c r="AJ39" s="5">
        <v>0</v>
      </c>
      <c r="AK39" s="5">
        <v>0</v>
      </c>
      <c r="AL39" s="5">
        <v>4</v>
      </c>
      <c r="AM39" s="5">
        <v>4</v>
      </c>
      <c r="AN39" s="5">
        <v>12</v>
      </c>
      <c r="AO39" s="5">
        <v>5</v>
      </c>
      <c r="AP39" s="5">
        <v>84</v>
      </c>
      <c r="AQ39" s="5">
        <v>66</v>
      </c>
      <c r="AR39" s="5">
        <v>202</v>
      </c>
      <c r="AS39" s="5">
        <v>167</v>
      </c>
      <c r="AT39" s="4">
        <f t="shared" si="2"/>
        <v>2822</v>
      </c>
      <c r="AU39" s="6" t="s">
        <v>33</v>
      </c>
      <c r="AV39" s="5">
        <v>3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4">
        <f t="shared" si="3"/>
        <v>3</v>
      </c>
      <c r="BM39" s="3">
        <f t="shared" si="0"/>
        <v>5699</v>
      </c>
    </row>
    <row r="40" spans="1:65" x14ac:dyDescent="0.25">
      <c r="A40" s="6" t="s">
        <v>34</v>
      </c>
      <c r="B40" s="5">
        <v>0</v>
      </c>
      <c r="C40" s="5">
        <v>0</v>
      </c>
      <c r="D40" s="5">
        <v>3</v>
      </c>
      <c r="E40" s="5">
        <v>5</v>
      </c>
      <c r="F40" s="5">
        <v>0</v>
      </c>
      <c r="G40" s="5">
        <v>1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4">
        <f t="shared" si="1"/>
        <v>9</v>
      </c>
      <c r="AA40" s="6" t="s">
        <v>34</v>
      </c>
      <c r="AB40" s="5">
        <v>2</v>
      </c>
      <c r="AC40" s="5">
        <v>1</v>
      </c>
      <c r="AD40" s="5">
        <v>1</v>
      </c>
      <c r="AE40" s="5">
        <v>1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2</v>
      </c>
      <c r="AS40" s="5">
        <v>0</v>
      </c>
      <c r="AT40" s="4">
        <f t="shared" si="2"/>
        <v>7</v>
      </c>
      <c r="AU40" s="6" t="s">
        <v>34</v>
      </c>
      <c r="AV40" s="5">
        <v>0</v>
      </c>
      <c r="AW40" s="5">
        <v>0</v>
      </c>
      <c r="AX40" s="5">
        <v>1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4">
        <f t="shared" si="3"/>
        <v>1</v>
      </c>
      <c r="BM40" s="3">
        <f t="shared" si="0"/>
        <v>17</v>
      </c>
    </row>
    <row r="41" spans="1:65" x14ac:dyDescent="0.25">
      <c r="A41" s="6" t="s">
        <v>35</v>
      </c>
      <c r="B41" s="5">
        <v>11</v>
      </c>
      <c r="C41" s="5">
        <v>0</v>
      </c>
      <c r="D41" s="5">
        <v>6</v>
      </c>
      <c r="E41" s="5">
        <v>6</v>
      </c>
      <c r="F41" s="5">
        <v>2</v>
      </c>
      <c r="G41" s="5">
        <v>3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1</v>
      </c>
      <c r="U41" s="5">
        <v>0</v>
      </c>
      <c r="V41" s="5">
        <v>1</v>
      </c>
      <c r="W41" s="5">
        <v>0</v>
      </c>
      <c r="X41" s="5">
        <v>4</v>
      </c>
      <c r="Y41" s="5">
        <v>1</v>
      </c>
      <c r="Z41" s="4">
        <f t="shared" si="1"/>
        <v>35</v>
      </c>
      <c r="AA41" s="6" t="s">
        <v>35</v>
      </c>
      <c r="AB41" s="5">
        <v>26</v>
      </c>
      <c r="AC41" s="5">
        <v>14</v>
      </c>
      <c r="AD41" s="5">
        <v>74</v>
      </c>
      <c r="AE41" s="5">
        <v>42</v>
      </c>
      <c r="AF41" s="5">
        <v>12</v>
      </c>
      <c r="AG41" s="5">
        <v>10</v>
      </c>
      <c r="AH41" s="5">
        <v>0</v>
      </c>
      <c r="AI41" s="5">
        <v>0</v>
      </c>
      <c r="AJ41" s="5">
        <v>0</v>
      </c>
      <c r="AK41" s="5">
        <v>0</v>
      </c>
      <c r="AL41" s="5">
        <v>5</v>
      </c>
      <c r="AM41" s="5">
        <v>0</v>
      </c>
      <c r="AN41" s="5">
        <v>2</v>
      </c>
      <c r="AO41" s="5">
        <v>2</v>
      </c>
      <c r="AP41" s="5">
        <v>16</v>
      </c>
      <c r="AQ41" s="5">
        <v>4</v>
      </c>
      <c r="AR41" s="5">
        <v>44</v>
      </c>
      <c r="AS41" s="5">
        <v>17</v>
      </c>
      <c r="AT41" s="4">
        <f t="shared" si="2"/>
        <v>268</v>
      </c>
      <c r="AU41" s="6" t="s">
        <v>35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4">
        <f t="shared" si="3"/>
        <v>0</v>
      </c>
      <c r="BM41" s="3">
        <f t="shared" si="0"/>
        <v>303</v>
      </c>
    </row>
    <row r="42" spans="1:65" x14ac:dyDescent="0.25">
      <c r="A42" s="6" t="s">
        <v>36</v>
      </c>
      <c r="B42" s="5">
        <v>24</v>
      </c>
      <c r="C42" s="5">
        <v>9</v>
      </c>
      <c r="D42" s="5">
        <v>11</v>
      </c>
      <c r="E42" s="5">
        <v>4</v>
      </c>
      <c r="F42" s="5">
        <v>4</v>
      </c>
      <c r="G42" s="5">
        <v>11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1</v>
      </c>
      <c r="X42" s="5">
        <v>0</v>
      </c>
      <c r="Y42" s="5">
        <v>0</v>
      </c>
      <c r="Z42" s="4">
        <f t="shared" si="1"/>
        <v>64</v>
      </c>
      <c r="AA42" s="6" t="s">
        <v>36</v>
      </c>
      <c r="AB42" s="5">
        <v>14</v>
      </c>
      <c r="AC42" s="5">
        <v>26</v>
      </c>
      <c r="AD42" s="5">
        <v>22</v>
      </c>
      <c r="AE42" s="5">
        <v>24</v>
      </c>
      <c r="AF42" s="5">
        <v>4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2</v>
      </c>
      <c r="AO42" s="5">
        <v>2</v>
      </c>
      <c r="AP42" s="5">
        <v>3</v>
      </c>
      <c r="AQ42" s="5">
        <v>1</v>
      </c>
      <c r="AR42" s="5">
        <v>3</v>
      </c>
      <c r="AS42" s="5">
        <v>2</v>
      </c>
      <c r="AT42" s="4">
        <f t="shared" si="2"/>
        <v>103</v>
      </c>
      <c r="AU42" s="6" t="s">
        <v>36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4">
        <f t="shared" si="3"/>
        <v>0</v>
      </c>
      <c r="BM42" s="3">
        <f t="shared" si="0"/>
        <v>167</v>
      </c>
    </row>
    <row r="43" spans="1:65" x14ac:dyDescent="0.25">
      <c r="A43" s="6" t="s">
        <v>37</v>
      </c>
      <c r="B43" s="5">
        <v>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4">
        <f t="shared" si="1"/>
        <v>1</v>
      </c>
      <c r="AA43" s="6" t="s">
        <v>37</v>
      </c>
      <c r="AB43" s="5">
        <v>0</v>
      </c>
      <c r="AC43" s="5">
        <v>0</v>
      </c>
      <c r="AD43" s="5">
        <v>0</v>
      </c>
      <c r="AE43" s="5">
        <v>0</v>
      </c>
      <c r="AF43" s="5">
        <v>1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2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4">
        <f t="shared" si="2"/>
        <v>3</v>
      </c>
      <c r="AU43" s="6" t="s">
        <v>37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4">
        <f t="shared" si="3"/>
        <v>0</v>
      </c>
      <c r="BM43" s="3">
        <f t="shared" ref="BM43:BM74" si="4">SUM(BL43,AT43,Z43)</f>
        <v>4</v>
      </c>
    </row>
    <row r="44" spans="1:65" x14ac:dyDescent="0.25">
      <c r="A44" s="6" t="s">
        <v>38</v>
      </c>
      <c r="B44" s="5">
        <v>48</v>
      </c>
      <c r="C44" s="5">
        <v>36</v>
      </c>
      <c r="D44" s="5">
        <v>41</v>
      </c>
      <c r="E44" s="5">
        <v>53</v>
      </c>
      <c r="F44" s="5">
        <v>32</v>
      </c>
      <c r="G44" s="5">
        <v>11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1</v>
      </c>
      <c r="U44" s="5">
        <v>3</v>
      </c>
      <c r="V44" s="5">
        <v>9</v>
      </c>
      <c r="W44" s="5">
        <v>2</v>
      </c>
      <c r="X44" s="5">
        <v>7</v>
      </c>
      <c r="Y44" s="5">
        <v>4</v>
      </c>
      <c r="Z44" s="4">
        <f t="shared" si="1"/>
        <v>247</v>
      </c>
      <c r="AA44" s="6" t="s">
        <v>38</v>
      </c>
      <c r="AB44" s="5">
        <v>55</v>
      </c>
      <c r="AC44" s="5">
        <v>53</v>
      </c>
      <c r="AD44" s="5">
        <v>50</v>
      </c>
      <c r="AE44" s="5">
        <v>43</v>
      </c>
      <c r="AF44" s="5">
        <v>23</v>
      </c>
      <c r="AG44" s="5">
        <v>10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7</v>
      </c>
      <c r="AO44" s="5">
        <v>8</v>
      </c>
      <c r="AP44" s="5">
        <v>10</v>
      </c>
      <c r="AQ44" s="5">
        <v>9</v>
      </c>
      <c r="AR44" s="5">
        <v>33</v>
      </c>
      <c r="AS44" s="5">
        <v>30</v>
      </c>
      <c r="AT44" s="4">
        <f t="shared" si="2"/>
        <v>331</v>
      </c>
      <c r="AU44" s="6" t="s">
        <v>38</v>
      </c>
      <c r="AV44" s="5">
        <v>0</v>
      </c>
      <c r="AW44" s="5">
        <v>0</v>
      </c>
      <c r="AX44" s="5">
        <v>1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3</v>
      </c>
      <c r="BI44" s="5">
        <v>0</v>
      </c>
      <c r="BJ44" s="5">
        <v>0</v>
      </c>
      <c r="BK44" s="5">
        <v>0</v>
      </c>
      <c r="BL44" s="4">
        <f t="shared" si="3"/>
        <v>4</v>
      </c>
      <c r="BM44" s="3">
        <f t="shared" si="4"/>
        <v>582</v>
      </c>
    </row>
    <row r="45" spans="1:65" x14ac:dyDescent="0.25">
      <c r="A45" s="6" t="s">
        <v>39</v>
      </c>
      <c r="B45" s="5">
        <v>9</v>
      </c>
      <c r="C45" s="5">
        <v>5</v>
      </c>
      <c r="D45" s="5">
        <v>2</v>
      </c>
      <c r="E45" s="5">
        <v>4</v>
      </c>
      <c r="F45" s="5">
        <v>1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6</v>
      </c>
      <c r="Y45" s="5">
        <v>2</v>
      </c>
      <c r="Z45" s="4">
        <f t="shared" si="1"/>
        <v>29</v>
      </c>
      <c r="AA45" s="6" t="s">
        <v>39</v>
      </c>
      <c r="AB45" s="5">
        <v>2</v>
      </c>
      <c r="AC45" s="5">
        <v>2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2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4">
        <f t="shared" si="2"/>
        <v>6</v>
      </c>
      <c r="AU45" s="6" t="s">
        <v>39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4">
        <f t="shared" si="3"/>
        <v>0</v>
      </c>
      <c r="BM45" s="3">
        <f t="shared" si="4"/>
        <v>35</v>
      </c>
    </row>
    <row r="46" spans="1:65" x14ac:dyDescent="0.25">
      <c r="A46" s="6" t="s">
        <v>133</v>
      </c>
      <c r="B46" s="5">
        <v>1</v>
      </c>
      <c r="C46" s="5">
        <v>0</v>
      </c>
      <c r="D46" s="5">
        <v>0</v>
      </c>
      <c r="E46" s="5">
        <v>0</v>
      </c>
      <c r="F46" s="5">
        <v>0</v>
      </c>
      <c r="G46" s="5">
        <v>1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1</v>
      </c>
      <c r="Y46" s="5">
        <v>0</v>
      </c>
      <c r="Z46" s="4">
        <f t="shared" si="1"/>
        <v>3</v>
      </c>
      <c r="AA46" s="6" t="s">
        <v>133</v>
      </c>
      <c r="AB46" s="5">
        <v>2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4">
        <f t="shared" si="2"/>
        <v>2</v>
      </c>
      <c r="AU46" s="6" t="s">
        <v>133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4">
        <f t="shared" si="3"/>
        <v>0</v>
      </c>
      <c r="BM46" s="3">
        <f t="shared" si="4"/>
        <v>5</v>
      </c>
    </row>
    <row r="47" spans="1:65" x14ac:dyDescent="0.25">
      <c r="A47" s="6" t="s">
        <v>40</v>
      </c>
      <c r="B47" s="5">
        <v>6</v>
      </c>
      <c r="C47" s="5">
        <v>3</v>
      </c>
      <c r="D47" s="5">
        <v>4</v>
      </c>
      <c r="E47" s="5">
        <v>1</v>
      </c>
      <c r="F47" s="5">
        <v>2</v>
      </c>
      <c r="G47" s="5">
        <v>2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4">
        <f t="shared" si="1"/>
        <v>18</v>
      </c>
      <c r="AA47" s="6" t="s">
        <v>40</v>
      </c>
      <c r="AB47" s="5">
        <v>3</v>
      </c>
      <c r="AC47" s="5">
        <v>0</v>
      </c>
      <c r="AD47" s="5">
        <v>2</v>
      </c>
      <c r="AE47" s="5">
        <v>1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4">
        <f t="shared" si="2"/>
        <v>6</v>
      </c>
      <c r="AU47" s="6" t="s">
        <v>40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4">
        <f t="shared" si="3"/>
        <v>0</v>
      </c>
      <c r="BM47" s="3">
        <f t="shared" si="4"/>
        <v>24</v>
      </c>
    </row>
    <row r="48" spans="1:65" x14ac:dyDescent="0.25">
      <c r="A48" s="6" t="s">
        <v>41</v>
      </c>
      <c r="B48" s="5">
        <v>2</v>
      </c>
      <c r="C48" s="5">
        <v>0</v>
      </c>
      <c r="D48" s="5">
        <v>7</v>
      </c>
      <c r="E48" s="5">
        <v>16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4">
        <f t="shared" si="1"/>
        <v>25</v>
      </c>
      <c r="AA48" s="6" t="s">
        <v>41</v>
      </c>
      <c r="AB48" s="5">
        <v>1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4">
        <f t="shared" si="2"/>
        <v>1</v>
      </c>
      <c r="AU48" s="6" t="s">
        <v>41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4">
        <f t="shared" si="3"/>
        <v>0</v>
      </c>
      <c r="BM48" s="3">
        <f t="shared" si="4"/>
        <v>26</v>
      </c>
    </row>
    <row r="49" spans="1:65" x14ac:dyDescent="0.25">
      <c r="A49" s="6" t="s">
        <v>42</v>
      </c>
      <c r="B49" s="5">
        <v>152</v>
      </c>
      <c r="C49" s="5">
        <v>90</v>
      </c>
      <c r="D49" s="5">
        <v>169</v>
      </c>
      <c r="E49" s="5">
        <v>93</v>
      </c>
      <c r="F49" s="5">
        <v>62</v>
      </c>
      <c r="G49" s="5">
        <v>44</v>
      </c>
      <c r="H49" s="5">
        <v>2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1</v>
      </c>
      <c r="S49" s="5">
        <v>0</v>
      </c>
      <c r="T49" s="5">
        <v>20</v>
      </c>
      <c r="U49" s="5">
        <v>8</v>
      </c>
      <c r="V49" s="5">
        <v>29</v>
      </c>
      <c r="W49" s="5">
        <v>5</v>
      </c>
      <c r="X49" s="5">
        <v>44</v>
      </c>
      <c r="Y49" s="5">
        <v>18</v>
      </c>
      <c r="Z49" s="4">
        <f t="shared" si="1"/>
        <v>737</v>
      </c>
      <c r="AA49" s="6" t="s">
        <v>42</v>
      </c>
      <c r="AB49" s="5">
        <v>219</v>
      </c>
      <c r="AC49" s="5">
        <v>152</v>
      </c>
      <c r="AD49" s="5">
        <v>215</v>
      </c>
      <c r="AE49" s="5">
        <v>158</v>
      </c>
      <c r="AF49" s="5">
        <v>55</v>
      </c>
      <c r="AG49" s="5">
        <v>50</v>
      </c>
      <c r="AH49" s="5">
        <v>1</v>
      </c>
      <c r="AI49" s="5">
        <v>0</v>
      </c>
      <c r="AJ49" s="5">
        <v>0</v>
      </c>
      <c r="AK49" s="5">
        <v>0</v>
      </c>
      <c r="AL49" s="5">
        <v>3</v>
      </c>
      <c r="AM49" s="5">
        <v>2</v>
      </c>
      <c r="AN49" s="5">
        <v>42</v>
      </c>
      <c r="AO49" s="5">
        <v>21</v>
      </c>
      <c r="AP49" s="5">
        <v>75</v>
      </c>
      <c r="AQ49" s="5">
        <v>50</v>
      </c>
      <c r="AR49" s="5">
        <v>144</v>
      </c>
      <c r="AS49" s="5">
        <v>166</v>
      </c>
      <c r="AT49" s="4">
        <f t="shared" si="2"/>
        <v>1353</v>
      </c>
      <c r="AU49" s="6" t="s">
        <v>42</v>
      </c>
      <c r="AV49" s="5">
        <v>2</v>
      </c>
      <c r="AW49" s="5">
        <v>0</v>
      </c>
      <c r="AX49" s="5">
        <v>2</v>
      </c>
      <c r="AY49" s="5">
        <v>1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6</v>
      </c>
      <c r="BI49" s="5">
        <v>0</v>
      </c>
      <c r="BJ49" s="5">
        <v>1</v>
      </c>
      <c r="BK49" s="5">
        <v>0</v>
      </c>
      <c r="BL49" s="4">
        <f t="shared" si="3"/>
        <v>12</v>
      </c>
      <c r="BM49" s="3">
        <f t="shared" si="4"/>
        <v>2102</v>
      </c>
    </row>
    <row r="50" spans="1:65" x14ac:dyDescent="0.25">
      <c r="A50" s="6" t="s">
        <v>43</v>
      </c>
      <c r="B50" s="5">
        <v>2680</v>
      </c>
      <c r="C50" s="5">
        <v>2723</v>
      </c>
      <c r="D50" s="5">
        <v>1779</v>
      </c>
      <c r="E50" s="5">
        <v>1646</v>
      </c>
      <c r="F50" s="5">
        <v>594</v>
      </c>
      <c r="G50" s="5">
        <v>568</v>
      </c>
      <c r="H50" s="5">
        <v>1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1</v>
      </c>
      <c r="O50" s="5">
        <v>0</v>
      </c>
      <c r="P50" s="5">
        <v>1</v>
      </c>
      <c r="Q50" s="5">
        <v>1</v>
      </c>
      <c r="R50" s="5">
        <v>46</v>
      </c>
      <c r="S50" s="5">
        <v>37</v>
      </c>
      <c r="T50" s="5">
        <v>275</v>
      </c>
      <c r="U50" s="5">
        <v>140</v>
      </c>
      <c r="V50" s="5">
        <v>358</v>
      </c>
      <c r="W50" s="5">
        <v>176</v>
      </c>
      <c r="X50" s="5">
        <v>675</v>
      </c>
      <c r="Y50" s="5">
        <v>455</v>
      </c>
      <c r="Z50" s="4">
        <f t="shared" si="1"/>
        <v>12156</v>
      </c>
      <c r="AA50" s="6" t="s">
        <v>43</v>
      </c>
      <c r="AB50" s="5">
        <v>16001</v>
      </c>
      <c r="AC50" s="5">
        <v>16039</v>
      </c>
      <c r="AD50" s="5">
        <v>15444</v>
      </c>
      <c r="AE50" s="5">
        <v>16007</v>
      </c>
      <c r="AF50" s="5">
        <v>5541</v>
      </c>
      <c r="AG50" s="5">
        <v>5965</v>
      </c>
      <c r="AH50" s="5">
        <v>0</v>
      </c>
      <c r="AI50" s="5">
        <v>0</v>
      </c>
      <c r="AJ50" s="5">
        <v>1</v>
      </c>
      <c r="AK50" s="5">
        <v>0</v>
      </c>
      <c r="AL50" s="5">
        <v>2173</v>
      </c>
      <c r="AM50" s="5">
        <v>1698</v>
      </c>
      <c r="AN50" s="5">
        <v>6582</v>
      </c>
      <c r="AO50" s="5">
        <v>5844</v>
      </c>
      <c r="AP50" s="5">
        <v>9333</v>
      </c>
      <c r="AQ50" s="5">
        <v>8964</v>
      </c>
      <c r="AR50" s="5">
        <v>18724</v>
      </c>
      <c r="AS50" s="5">
        <v>16576</v>
      </c>
      <c r="AT50" s="4">
        <f t="shared" si="2"/>
        <v>144892</v>
      </c>
      <c r="AU50" s="6" t="s">
        <v>43</v>
      </c>
      <c r="AV50" s="5">
        <v>20</v>
      </c>
      <c r="AW50" s="5">
        <v>13</v>
      </c>
      <c r="AX50" s="5">
        <v>179</v>
      </c>
      <c r="AY50" s="5">
        <v>203</v>
      </c>
      <c r="AZ50" s="5">
        <v>7</v>
      </c>
      <c r="BA50" s="5">
        <v>2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1</v>
      </c>
      <c r="BL50" s="4">
        <f t="shared" si="3"/>
        <v>425</v>
      </c>
      <c r="BM50" s="3">
        <f t="shared" si="4"/>
        <v>157473</v>
      </c>
    </row>
    <row r="51" spans="1:65" x14ac:dyDescent="0.25">
      <c r="A51" s="6" t="s">
        <v>44</v>
      </c>
      <c r="B51" s="5">
        <v>13</v>
      </c>
      <c r="C51" s="5">
        <v>16</v>
      </c>
      <c r="D51" s="5">
        <v>3</v>
      </c>
      <c r="E51" s="5">
        <v>4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4">
        <f t="shared" si="1"/>
        <v>36</v>
      </c>
      <c r="AA51" s="6" t="s">
        <v>44</v>
      </c>
      <c r="AB51" s="5">
        <v>3</v>
      </c>
      <c r="AC51" s="5">
        <v>1</v>
      </c>
      <c r="AD51" s="5">
        <v>0</v>
      </c>
      <c r="AE51" s="5">
        <v>0</v>
      </c>
      <c r="AF51" s="5">
        <v>2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1</v>
      </c>
      <c r="AR51" s="5">
        <v>0</v>
      </c>
      <c r="AS51" s="5">
        <v>1</v>
      </c>
      <c r="AT51" s="4">
        <f t="shared" si="2"/>
        <v>8</v>
      </c>
      <c r="AU51" s="6" t="s">
        <v>44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4">
        <f t="shared" si="3"/>
        <v>0</v>
      </c>
      <c r="BM51" s="3">
        <f t="shared" si="4"/>
        <v>44</v>
      </c>
    </row>
    <row r="52" spans="1:65" x14ac:dyDescent="0.25">
      <c r="A52" s="6" t="s">
        <v>45</v>
      </c>
      <c r="B52" s="5">
        <v>10</v>
      </c>
      <c r="C52" s="5">
        <v>11</v>
      </c>
      <c r="D52" s="5">
        <v>2</v>
      </c>
      <c r="E52" s="5">
        <v>6</v>
      </c>
      <c r="F52" s="5">
        <v>2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2</v>
      </c>
      <c r="Z52" s="4">
        <f t="shared" si="1"/>
        <v>33</v>
      </c>
      <c r="AA52" s="6" t="s">
        <v>45</v>
      </c>
      <c r="AB52" s="5">
        <v>4</v>
      </c>
      <c r="AC52" s="5">
        <v>9</v>
      </c>
      <c r="AD52" s="5">
        <v>4</v>
      </c>
      <c r="AE52" s="5">
        <v>8</v>
      </c>
      <c r="AF52" s="5">
        <v>2</v>
      </c>
      <c r="AG52" s="5">
        <v>12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2</v>
      </c>
      <c r="AP52" s="5">
        <v>2</v>
      </c>
      <c r="AQ52" s="5">
        <v>3</v>
      </c>
      <c r="AR52" s="5">
        <v>1</v>
      </c>
      <c r="AS52" s="5">
        <v>2</v>
      </c>
      <c r="AT52" s="4">
        <f t="shared" si="2"/>
        <v>49</v>
      </c>
      <c r="AU52" s="6" t="s">
        <v>45</v>
      </c>
      <c r="AV52" s="5">
        <v>0</v>
      </c>
      <c r="AW52" s="5">
        <v>0</v>
      </c>
      <c r="AX52" s="5">
        <v>1</v>
      </c>
      <c r="AY52" s="5">
        <v>0</v>
      </c>
      <c r="AZ52" s="5">
        <v>2</v>
      </c>
      <c r="BA52" s="5">
        <v>0</v>
      </c>
      <c r="BB52" s="5">
        <v>1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4">
        <f t="shared" si="3"/>
        <v>4</v>
      </c>
      <c r="BM52" s="3">
        <f t="shared" si="4"/>
        <v>86</v>
      </c>
    </row>
    <row r="53" spans="1:65" x14ac:dyDescent="0.25">
      <c r="A53" s="6" t="s">
        <v>46</v>
      </c>
      <c r="B53" s="5">
        <v>11</v>
      </c>
      <c r="C53" s="5">
        <v>10</v>
      </c>
      <c r="D53" s="5">
        <v>10</v>
      </c>
      <c r="E53" s="5">
        <v>12</v>
      </c>
      <c r="F53" s="5">
        <v>4</v>
      </c>
      <c r="G53" s="5">
        <v>4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2</v>
      </c>
      <c r="W53" s="5">
        <v>0</v>
      </c>
      <c r="X53" s="5">
        <v>0</v>
      </c>
      <c r="Y53" s="5">
        <v>0</v>
      </c>
      <c r="Z53" s="4">
        <f t="shared" si="1"/>
        <v>53</v>
      </c>
      <c r="AA53" s="6" t="s">
        <v>46</v>
      </c>
      <c r="AB53" s="5">
        <v>6</v>
      </c>
      <c r="AC53" s="5">
        <v>7</v>
      </c>
      <c r="AD53" s="5">
        <v>5</v>
      </c>
      <c r="AE53" s="5">
        <v>4</v>
      </c>
      <c r="AF53" s="5">
        <v>2</v>
      </c>
      <c r="AG53" s="5">
        <v>1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1</v>
      </c>
      <c r="AO53" s="5">
        <v>0</v>
      </c>
      <c r="AP53" s="5">
        <v>1</v>
      </c>
      <c r="AQ53" s="5">
        <v>0</v>
      </c>
      <c r="AR53" s="5">
        <v>2</v>
      </c>
      <c r="AS53" s="5">
        <v>2</v>
      </c>
      <c r="AT53" s="4">
        <f t="shared" si="2"/>
        <v>31</v>
      </c>
      <c r="AU53" s="6" t="s">
        <v>46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4">
        <f t="shared" si="3"/>
        <v>0</v>
      </c>
      <c r="BM53" s="3">
        <f t="shared" si="4"/>
        <v>84</v>
      </c>
    </row>
    <row r="54" spans="1:65" x14ac:dyDescent="0.25">
      <c r="A54" s="6" t="s">
        <v>47</v>
      </c>
      <c r="B54" s="5">
        <v>190</v>
      </c>
      <c r="C54" s="5">
        <v>174</v>
      </c>
      <c r="D54" s="5">
        <v>279</v>
      </c>
      <c r="E54" s="5">
        <v>206</v>
      </c>
      <c r="F54" s="5">
        <v>67</v>
      </c>
      <c r="G54" s="5">
        <v>56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9</v>
      </c>
      <c r="U54" s="5">
        <v>3</v>
      </c>
      <c r="V54" s="5">
        <v>17</v>
      </c>
      <c r="W54" s="5">
        <v>13</v>
      </c>
      <c r="X54" s="5">
        <v>32</v>
      </c>
      <c r="Y54" s="5">
        <v>25</v>
      </c>
      <c r="Z54" s="4">
        <f t="shared" si="1"/>
        <v>1071</v>
      </c>
      <c r="AA54" s="6" t="s">
        <v>47</v>
      </c>
      <c r="AB54" s="5">
        <v>118</v>
      </c>
      <c r="AC54" s="5">
        <v>98</v>
      </c>
      <c r="AD54" s="5">
        <v>133</v>
      </c>
      <c r="AE54" s="5">
        <v>118</v>
      </c>
      <c r="AF54" s="5">
        <v>53</v>
      </c>
      <c r="AG54" s="5">
        <v>29</v>
      </c>
      <c r="AH54" s="5">
        <v>0</v>
      </c>
      <c r="AI54" s="5">
        <v>0</v>
      </c>
      <c r="AJ54" s="5">
        <v>0</v>
      </c>
      <c r="AK54" s="5">
        <v>0</v>
      </c>
      <c r="AL54" s="5">
        <v>2</v>
      </c>
      <c r="AM54" s="5">
        <v>1</v>
      </c>
      <c r="AN54" s="5">
        <v>8</v>
      </c>
      <c r="AO54" s="5">
        <v>12</v>
      </c>
      <c r="AP54" s="5">
        <v>22</v>
      </c>
      <c r="AQ54" s="5">
        <v>16</v>
      </c>
      <c r="AR54" s="5">
        <v>68</v>
      </c>
      <c r="AS54" s="5">
        <v>54</v>
      </c>
      <c r="AT54" s="4">
        <f t="shared" si="2"/>
        <v>732</v>
      </c>
      <c r="AU54" s="6" t="s">
        <v>47</v>
      </c>
      <c r="AV54" s="5">
        <v>1</v>
      </c>
      <c r="AW54" s="5">
        <v>0</v>
      </c>
      <c r="AX54" s="5">
        <v>7</v>
      </c>
      <c r="AY54" s="5">
        <v>2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4">
        <f t="shared" si="3"/>
        <v>10</v>
      </c>
      <c r="BM54" s="3">
        <f t="shared" si="4"/>
        <v>1813</v>
      </c>
    </row>
    <row r="55" spans="1:65" x14ac:dyDescent="0.25">
      <c r="A55" s="6" t="s">
        <v>48</v>
      </c>
      <c r="B55" s="5">
        <v>1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4">
        <f t="shared" si="1"/>
        <v>1</v>
      </c>
      <c r="AA55" s="6" t="s">
        <v>48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4">
        <f t="shared" si="2"/>
        <v>0</v>
      </c>
      <c r="AU55" s="6" t="s">
        <v>48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4">
        <f t="shared" si="3"/>
        <v>0</v>
      </c>
      <c r="BM55" s="3">
        <f t="shared" si="4"/>
        <v>1</v>
      </c>
    </row>
    <row r="56" spans="1:65" x14ac:dyDescent="0.25">
      <c r="A56" s="6" t="s">
        <v>49</v>
      </c>
      <c r="B56" s="5">
        <v>1</v>
      </c>
      <c r="C56" s="5">
        <v>0</v>
      </c>
      <c r="D56" s="5">
        <v>10</v>
      </c>
      <c r="E56" s="5">
        <v>6</v>
      </c>
      <c r="F56" s="5">
        <v>1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4">
        <f t="shared" si="1"/>
        <v>18</v>
      </c>
      <c r="AA56" s="6" t="s">
        <v>49</v>
      </c>
      <c r="AB56" s="5">
        <v>1</v>
      </c>
      <c r="AC56" s="5">
        <v>1</v>
      </c>
      <c r="AD56" s="5">
        <v>14</v>
      </c>
      <c r="AE56" s="5">
        <v>20</v>
      </c>
      <c r="AF56" s="5">
        <v>0</v>
      </c>
      <c r="AG56" s="5">
        <v>1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1</v>
      </c>
      <c r="AQ56" s="5">
        <v>0</v>
      </c>
      <c r="AR56" s="5">
        <v>1</v>
      </c>
      <c r="AS56" s="5">
        <v>0</v>
      </c>
      <c r="AT56" s="4">
        <f t="shared" si="2"/>
        <v>39</v>
      </c>
      <c r="AU56" s="6" t="s">
        <v>49</v>
      </c>
      <c r="AV56" s="5">
        <v>0</v>
      </c>
      <c r="AW56" s="5">
        <v>0</v>
      </c>
      <c r="AX56" s="5">
        <v>1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4">
        <f t="shared" si="3"/>
        <v>1</v>
      </c>
      <c r="BM56" s="3">
        <f t="shared" si="4"/>
        <v>58</v>
      </c>
    </row>
    <row r="57" spans="1:65" x14ac:dyDescent="0.25">
      <c r="A57" s="6" t="s">
        <v>50</v>
      </c>
      <c r="B57" s="5">
        <v>1</v>
      </c>
      <c r="C57" s="5">
        <v>1</v>
      </c>
      <c r="D57" s="5">
        <v>0</v>
      </c>
      <c r="E57" s="5">
        <v>0</v>
      </c>
      <c r="F57" s="5">
        <v>1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4">
        <f t="shared" si="1"/>
        <v>3</v>
      </c>
      <c r="AA57" s="6" t="s">
        <v>50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4">
        <f t="shared" si="2"/>
        <v>0</v>
      </c>
      <c r="AU57" s="6" t="s">
        <v>50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4">
        <f t="shared" si="3"/>
        <v>0</v>
      </c>
      <c r="BM57" s="3">
        <f t="shared" si="4"/>
        <v>3</v>
      </c>
    </row>
    <row r="58" spans="1:65" x14ac:dyDescent="0.25">
      <c r="A58" s="6" t="s">
        <v>51</v>
      </c>
      <c r="B58" s="5">
        <v>52714</v>
      </c>
      <c r="C58" s="5">
        <v>32943</v>
      </c>
      <c r="D58" s="5">
        <v>48916</v>
      </c>
      <c r="E58" s="5">
        <v>29959</v>
      </c>
      <c r="F58" s="5">
        <v>23843</v>
      </c>
      <c r="G58" s="5">
        <v>9387</v>
      </c>
      <c r="H58" s="5">
        <v>7714</v>
      </c>
      <c r="I58" s="5">
        <v>31</v>
      </c>
      <c r="J58" s="5">
        <v>3628</v>
      </c>
      <c r="K58" s="5">
        <v>21</v>
      </c>
      <c r="L58" s="5">
        <v>313</v>
      </c>
      <c r="M58" s="5">
        <v>3</v>
      </c>
      <c r="N58" s="5">
        <v>229</v>
      </c>
      <c r="O58" s="5">
        <v>1</v>
      </c>
      <c r="P58" s="5">
        <v>245</v>
      </c>
      <c r="Q58" s="5">
        <v>3</v>
      </c>
      <c r="R58" s="5">
        <v>3185</v>
      </c>
      <c r="S58" s="5">
        <v>471</v>
      </c>
      <c r="T58" s="5">
        <v>15489</v>
      </c>
      <c r="U58" s="5">
        <v>1808</v>
      </c>
      <c r="V58" s="5">
        <v>16291</v>
      </c>
      <c r="W58" s="5">
        <v>2201</v>
      </c>
      <c r="X58" s="5">
        <v>19499</v>
      </c>
      <c r="Y58" s="5">
        <v>4469</v>
      </c>
      <c r="Z58" s="4">
        <f t="shared" si="1"/>
        <v>273363</v>
      </c>
      <c r="AA58" s="6" t="s">
        <v>51</v>
      </c>
      <c r="AB58" s="5">
        <v>342</v>
      </c>
      <c r="AC58" s="5">
        <v>355</v>
      </c>
      <c r="AD58" s="5">
        <v>307</v>
      </c>
      <c r="AE58" s="5">
        <v>218</v>
      </c>
      <c r="AF58" s="5">
        <v>72</v>
      </c>
      <c r="AG58" s="5">
        <v>80</v>
      </c>
      <c r="AH58" s="5">
        <v>0</v>
      </c>
      <c r="AI58" s="5">
        <v>0</v>
      </c>
      <c r="AJ58" s="5">
        <v>0</v>
      </c>
      <c r="AK58" s="5">
        <v>0</v>
      </c>
      <c r="AL58" s="5">
        <v>15</v>
      </c>
      <c r="AM58" s="5">
        <v>19</v>
      </c>
      <c r="AN58" s="5">
        <v>43</v>
      </c>
      <c r="AO58" s="5">
        <v>27</v>
      </c>
      <c r="AP58" s="5">
        <v>67</v>
      </c>
      <c r="AQ58" s="5">
        <v>50</v>
      </c>
      <c r="AR58" s="5">
        <v>171</v>
      </c>
      <c r="AS58" s="5">
        <v>102</v>
      </c>
      <c r="AT58" s="4">
        <f t="shared" si="2"/>
        <v>1868</v>
      </c>
      <c r="AU58" s="6" t="s">
        <v>51</v>
      </c>
      <c r="AV58" s="5">
        <v>2</v>
      </c>
      <c r="AW58" s="5">
        <v>1</v>
      </c>
      <c r="AX58" s="5">
        <v>1</v>
      </c>
      <c r="AY58" s="5">
        <v>1</v>
      </c>
      <c r="AZ58" s="5">
        <v>1</v>
      </c>
      <c r="BA58" s="5">
        <v>1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7</v>
      </c>
      <c r="BK58" s="5">
        <v>0</v>
      </c>
      <c r="BL58" s="4">
        <f t="shared" si="3"/>
        <v>14</v>
      </c>
      <c r="BM58" s="3">
        <f t="shared" si="4"/>
        <v>275245</v>
      </c>
    </row>
    <row r="59" spans="1:65" x14ac:dyDescent="0.25">
      <c r="A59" s="6" t="s">
        <v>52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4">
        <f t="shared" si="1"/>
        <v>0</v>
      </c>
      <c r="AA59" s="6" t="s">
        <v>52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2</v>
      </c>
      <c r="AS59" s="5">
        <v>0</v>
      </c>
      <c r="AT59" s="4">
        <f t="shared" si="2"/>
        <v>2</v>
      </c>
      <c r="AU59" s="6" t="s">
        <v>52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4">
        <f t="shared" si="3"/>
        <v>0</v>
      </c>
      <c r="BM59" s="3">
        <f t="shared" si="4"/>
        <v>2</v>
      </c>
    </row>
    <row r="60" spans="1:65" x14ac:dyDescent="0.25">
      <c r="A60" s="6" t="s">
        <v>53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4">
        <f t="shared" si="1"/>
        <v>0</v>
      </c>
      <c r="AA60" s="6" t="s">
        <v>53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2</v>
      </c>
      <c r="AS60" s="5">
        <v>0</v>
      </c>
      <c r="AT60" s="4">
        <f t="shared" si="2"/>
        <v>2</v>
      </c>
      <c r="AU60" s="6" t="s">
        <v>53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4">
        <f t="shared" si="3"/>
        <v>0</v>
      </c>
      <c r="BM60" s="3">
        <f t="shared" si="4"/>
        <v>2</v>
      </c>
    </row>
    <row r="61" spans="1:65" x14ac:dyDescent="0.25">
      <c r="A61" s="6" t="s">
        <v>54</v>
      </c>
      <c r="B61" s="5">
        <v>0</v>
      </c>
      <c r="C61" s="5">
        <v>0</v>
      </c>
      <c r="D61" s="5">
        <v>1</v>
      </c>
      <c r="E61" s="5">
        <v>2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4">
        <f t="shared" si="1"/>
        <v>3</v>
      </c>
      <c r="AA61" s="6" t="s">
        <v>54</v>
      </c>
      <c r="AB61" s="5">
        <v>0</v>
      </c>
      <c r="AC61" s="5">
        <v>2</v>
      </c>
      <c r="AD61" s="5">
        <v>10</v>
      </c>
      <c r="AE61" s="5">
        <v>4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4</v>
      </c>
      <c r="AS61" s="5">
        <v>0</v>
      </c>
      <c r="AT61" s="4">
        <f t="shared" si="2"/>
        <v>20</v>
      </c>
      <c r="AU61" s="6" t="s">
        <v>54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  <c r="BL61" s="4">
        <f t="shared" si="3"/>
        <v>0</v>
      </c>
      <c r="BM61" s="3">
        <f t="shared" si="4"/>
        <v>23</v>
      </c>
    </row>
    <row r="62" spans="1:65" x14ac:dyDescent="0.25">
      <c r="A62" s="6" t="s">
        <v>148</v>
      </c>
      <c r="B62" s="5">
        <v>90</v>
      </c>
      <c r="C62" s="5">
        <v>89</v>
      </c>
      <c r="D62" s="5">
        <v>76</v>
      </c>
      <c r="E62" s="5">
        <v>81</v>
      </c>
      <c r="F62" s="5">
        <v>36</v>
      </c>
      <c r="G62" s="5">
        <v>52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9</v>
      </c>
      <c r="S62" s="5">
        <v>0</v>
      </c>
      <c r="T62" s="5">
        <v>3</v>
      </c>
      <c r="U62" s="5">
        <v>0</v>
      </c>
      <c r="V62" s="5">
        <v>6</v>
      </c>
      <c r="W62" s="5">
        <v>0</v>
      </c>
      <c r="X62" s="5">
        <v>7</v>
      </c>
      <c r="Y62" s="5">
        <v>2</v>
      </c>
      <c r="Z62" s="4">
        <f t="shared" si="1"/>
        <v>451</v>
      </c>
      <c r="AA62" s="6" t="s">
        <v>148</v>
      </c>
      <c r="AB62" s="5">
        <v>33</v>
      </c>
      <c r="AC62" s="5">
        <v>21</v>
      </c>
      <c r="AD62" s="5">
        <v>28</v>
      </c>
      <c r="AE62" s="5">
        <v>38</v>
      </c>
      <c r="AF62" s="5">
        <v>12</v>
      </c>
      <c r="AG62" s="5">
        <v>7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4</v>
      </c>
      <c r="AO62" s="5">
        <v>3</v>
      </c>
      <c r="AP62" s="5">
        <v>8</v>
      </c>
      <c r="AQ62" s="5">
        <v>6</v>
      </c>
      <c r="AR62" s="5">
        <v>14</v>
      </c>
      <c r="AS62" s="5">
        <v>8</v>
      </c>
      <c r="AT62" s="4">
        <f t="shared" si="2"/>
        <v>182</v>
      </c>
      <c r="AU62" s="6" t="s">
        <v>148</v>
      </c>
      <c r="AV62" s="5">
        <v>2</v>
      </c>
      <c r="AW62" s="5">
        <v>4</v>
      </c>
      <c r="AX62" s="5">
        <v>2</v>
      </c>
      <c r="AY62" s="5">
        <v>3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4">
        <f t="shared" si="3"/>
        <v>11</v>
      </c>
      <c r="BM62" s="3">
        <f t="shared" si="4"/>
        <v>644</v>
      </c>
    </row>
    <row r="63" spans="1:65" x14ac:dyDescent="0.25">
      <c r="A63" s="6" t="s">
        <v>55</v>
      </c>
      <c r="B63" s="5">
        <v>28587</v>
      </c>
      <c r="C63" s="5">
        <v>24960</v>
      </c>
      <c r="D63" s="5">
        <v>24612</v>
      </c>
      <c r="E63" s="5">
        <v>19449</v>
      </c>
      <c r="F63" s="5">
        <v>9259</v>
      </c>
      <c r="G63" s="5">
        <v>6167</v>
      </c>
      <c r="H63" s="5">
        <v>1245</v>
      </c>
      <c r="I63" s="5">
        <v>13</v>
      </c>
      <c r="J63" s="5">
        <v>510</v>
      </c>
      <c r="K63" s="5">
        <v>6</v>
      </c>
      <c r="L63" s="5">
        <v>47</v>
      </c>
      <c r="M63" s="5">
        <v>1</v>
      </c>
      <c r="N63" s="5">
        <v>41</v>
      </c>
      <c r="O63" s="5">
        <v>1</v>
      </c>
      <c r="P63" s="5">
        <v>47</v>
      </c>
      <c r="Q63" s="5">
        <v>0</v>
      </c>
      <c r="R63" s="5">
        <v>168</v>
      </c>
      <c r="S63" s="5">
        <v>77</v>
      </c>
      <c r="T63" s="5">
        <v>692</v>
      </c>
      <c r="U63" s="5">
        <v>313</v>
      </c>
      <c r="V63" s="5">
        <v>1665</v>
      </c>
      <c r="W63" s="5">
        <v>884</v>
      </c>
      <c r="X63" s="5">
        <v>3051</v>
      </c>
      <c r="Y63" s="5">
        <v>2069</v>
      </c>
      <c r="Z63" s="4">
        <f t="shared" si="1"/>
        <v>123864</v>
      </c>
      <c r="AA63" s="6" t="s">
        <v>55</v>
      </c>
      <c r="AB63" s="5">
        <v>564</v>
      </c>
      <c r="AC63" s="5">
        <v>608</v>
      </c>
      <c r="AD63" s="5">
        <v>323</v>
      </c>
      <c r="AE63" s="5">
        <v>339</v>
      </c>
      <c r="AF63" s="5">
        <v>116</v>
      </c>
      <c r="AG63" s="5">
        <v>128</v>
      </c>
      <c r="AH63" s="5">
        <v>0</v>
      </c>
      <c r="AI63" s="5">
        <v>0</v>
      </c>
      <c r="AJ63" s="5">
        <v>0</v>
      </c>
      <c r="AK63" s="5">
        <v>0</v>
      </c>
      <c r="AL63" s="5">
        <v>10</v>
      </c>
      <c r="AM63" s="5">
        <v>13</v>
      </c>
      <c r="AN63" s="5">
        <v>63</v>
      </c>
      <c r="AO63" s="5">
        <v>67</v>
      </c>
      <c r="AP63" s="5">
        <v>382</v>
      </c>
      <c r="AQ63" s="5">
        <v>217</v>
      </c>
      <c r="AR63" s="5">
        <v>1178</v>
      </c>
      <c r="AS63" s="5">
        <v>947</v>
      </c>
      <c r="AT63" s="4">
        <f t="shared" si="2"/>
        <v>4955</v>
      </c>
      <c r="AU63" s="6" t="s">
        <v>55</v>
      </c>
      <c r="AV63" s="5">
        <v>84</v>
      </c>
      <c r="AW63" s="5">
        <v>28</v>
      </c>
      <c r="AX63" s="5">
        <v>95</v>
      </c>
      <c r="AY63" s="5">
        <v>34</v>
      </c>
      <c r="AZ63" s="5">
        <v>42</v>
      </c>
      <c r="BA63" s="5">
        <v>14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  <c r="BK63" s="5">
        <v>0</v>
      </c>
      <c r="BL63" s="4">
        <f t="shared" si="3"/>
        <v>297</v>
      </c>
      <c r="BM63" s="3">
        <f t="shared" si="4"/>
        <v>129116</v>
      </c>
    </row>
    <row r="64" spans="1:65" x14ac:dyDescent="0.25">
      <c r="A64" s="6" t="s">
        <v>56</v>
      </c>
      <c r="B64" s="5">
        <v>0</v>
      </c>
      <c r="C64" s="5">
        <v>0</v>
      </c>
      <c r="D64" s="5">
        <v>1</v>
      </c>
      <c r="E64" s="5">
        <v>1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4">
        <f t="shared" si="1"/>
        <v>2</v>
      </c>
      <c r="AA64" s="6" t="s">
        <v>56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4">
        <f t="shared" si="2"/>
        <v>0</v>
      </c>
      <c r="AU64" s="6" t="s">
        <v>56</v>
      </c>
      <c r="AV64" s="5">
        <v>0</v>
      </c>
      <c r="AW64" s="5">
        <v>0</v>
      </c>
      <c r="AX64" s="5">
        <v>1</v>
      </c>
      <c r="AY64" s="5">
        <v>1</v>
      </c>
      <c r="AZ64" s="5">
        <v>0</v>
      </c>
      <c r="BA64" s="5"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5">
        <v>0</v>
      </c>
      <c r="BL64" s="4">
        <f t="shared" si="3"/>
        <v>2</v>
      </c>
      <c r="BM64" s="3">
        <f t="shared" si="4"/>
        <v>4</v>
      </c>
    </row>
    <row r="65" spans="1:65" x14ac:dyDescent="0.25">
      <c r="A65" s="6" t="s">
        <v>57</v>
      </c>
      <c r="B65" s="5">
        <v>3</v>
      </c>
      <c r="C65" s="5">
        <v>6</v>
      </c>
      <c r="D65" s="5">
        <v>15</v>
      </c>
      <c r="E65" s="5">
        <v>16</v>
      </c>
      <c r="F65" s="5">
        <v>10</v>
      </c>
      <c r="G65" s="5">
        <v>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4">
        <f t="shared" si="1"/>
        <v>58</v>
      </c>
      <c r="AA65" s="6" t="s">
        <v>57</v>
      </c>
      <c r="AB65" s="5">
        <v>3</v>
      </c>
      <c r="AC65" s="5">
        <v>4</v>
      </c>
      <c r="AD65" s="5">
        <v>5</v>
      </c>
      <c r="AE65" s="5">
        <v>10</v>
      </c>
      <c r="AF65" s="5">
        <v>1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2</v>
      </c>
      <c r="AS65" s="5">
        <v>1</v>
      </c>
      <c r="AT65" s="4">
        <f t="shared" si="2"/>
        <v>26</v>
      </c>
      <c r="AU65" s="6" t="s">
        <v>57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5">
        <v>0</v>
      </c>
      <c r="BL65" s="4">
        <f t="shared" si="3"/>
        <v>0</v>
      </c>
      <c r="BM65" s="3">
        <f t="shared" si="4"/>
        <v>84</v>
      </c>
    </row>
    <row r="66" spans="1:65" x14ac:dyDescent="0.25">
      <c r="A66" s="6" t="s">
        <v>58</v>
      </c>
      <c r="B66" s="5">
        <v>16</v>
      </c>
      <c r="C66" s="5">
        <v>6</v>
      </c>
      <c r="D66" s="5">
        <v>25</v>
      </c>
      <c r="E66" s="5">
        <v>8</v>
      </c>
      <c r="F66" s="5">
        <v>8</v>
      </c>
      <c r="G66" s="5">
        <v>4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4</v>
      </c>
      <c r="W66" s="5">
        <v>0</v>
      </c>
      <c r="X66" s="5">
        <v>7</v>
      </c>
      <c r="Y66" s="5">
        <v>2</v>
      </c>
      <c r="Z66" s="4">
        <f t="shared" si="1"/>
        <v>80</v>
      </c>
      <c r="AA66" s="6" t="s">
        <v>58</v>
      </c>
      <c r="AB66" s="5">
        <v>15</v>
      </c>
      <c r="AC66" s="5">
        <v>9</v>
      </c>
      <c r="AD66" s="5">
        <v>16</v>
      </c>
      <c r="AE66" s="5">
        <v>3</v>
      </c>
      <c r="AF66" s="5">
        <v>1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10</v>
      </c>
      <c r="AQ66" s="5">
        <v>3</v>
      </c>
      <c r="AR66" s="5">
        <v>9</v>
      </c>
      <c r="AS66" s="5">
        <v>2</v>
      </c>
      <c r="AT66" s="4">
        <f t="shared" si="2"/>
        <v>68</v>
      </c>
      <c r="AU66" s="6" t="s">
        <v>58</v>
      </c>
      <c r="AV66" s="5">
        <v>10</v>
      </c>
      <c r="AW66" s="5">
        <v>0</v>
      </c>
      <c r="AX66" s="5">
        <v>2</v>
      </c>
      <c r="AY66" s="5">
        <v>0</v>
      </c>
      <c r="AZ66" s="5">
        <v>0</v>
      </c>
      <c r="BA66" s="5">
        <v>0</v>
      </c>
      <c r="BB66" s="5">
        <v>0</v>
      </c>
      <c r="BC66" s="5">
        <v>0</v>
      </c>
      <c r="BD66" s="5">
        <v>2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>
        <v>0</v>
      </c>
      <c r="BK66" s="5">
        <v>0</v>
      </c>
      <c r="BL66" s="4">
        <f t="shared" si="3"/>
        <v>14</v>
      </c>
      <c r="BM66" s="3">
        <f t="shared" si="4"/>
        <v>162</v>
      </c>
    </row>
    <row r="67" spans="1:65" x14ac:dyDescent="0.25">
      <c r="A67" s="6" t="s">
        <v>59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4">
        <f t="shared" si="1"/>
        <v>0</v>
      </c>
      <c r="AA67" s="6" t="s">
        <v>59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4">
        <f t="shared" si="2"/>
        <v>0</v>
      </c>
      <c r="AU67" s="6" t="s">
        <v>59</v>
      </c>
      <c r="AV67" s="5">
        <v>0</v>
      </c>
      <c r="AW67" s="5">
        <v>0</v>
      </c>
      <c r="AX67" s="5">
        <v>49</v>
      </c>
      <c r="AY67" s="5">
        <v>5</v>
      </c>
      <c r="AZ67" s="5">
        <v>0</v>
      </c>
      <c r="BA67" s="5">
        <v>0</v>
      </c>
      <c r="BB67" s="5">
        <v>0</v>
      </c>
      <c r="BC67" s="5">
        <v>0</v>
      </c>
      <c r="BD67" s="5">
        <v>0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0</v>
      </c>
      <c r="BL67" s="4">
        <f t="shared" si="3"/>
        <v>54</v>
      </c>
      <c r="BM67" s="3">
        <f t="shared" si="4"/>
        <v>54</v>
      </c>
    </row>
    <row r="68" spans="1:65" x14ac:dyDescent="0.25">
      <c r="A68" s="6" t="s">
        <v>145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4">
        <f t="shared" si="1"/>
        <v>0</v>
      </c>
      <c r="AA68" s="6" t="s">
        <v>145</v>
      </c>
      <c r="AB68" s="5">
        <v>2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4">
        <f t="shared" si="2"/>
        <v>2</v>
      </c>
      <c r="AU68" s="6" t="s">
        <v>145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0</v>
      </c>
      <c r="BL68" s="4">
        <f t="shared" si="3"/>
        <v>0</v>
      </c>
      <c r="BM68" s="3">
        <f t="shared" si="4"/>
        <v>2</v>
      </c>
    </row>
    <row r="69" spans="1:65" x14ac:dyDescent="0.25">
      <c r="A69" s="6" t="s">
        <v>60</v>
      </c>
      <c r="B69" s="5">
        <v>28</v>
      </c>
      <c r="C69" s="5">
        <v>24</v>
      </c>
      <c r="D69" s="5">
        <v>32</v>
      </c>
      <c r="E69" s="5">
        <v>39</v>
      </c>
      <c r="F69" s="5">
        <v>10</v>
      </c>
      <c r="G69" s="5">
        <v>3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4">
        <f t="shared" si="1"/>
        <v>136</v>
      </c>
      <c r="AA69" s="6" t="s">
        <v>60</v>
      </c>
      <c r="AB69" s="5">
        <v>12</v>
      </c>
      <c r="AC69" s="5">
        <v>6</v>
      </c>
      <c r="AD69" s="5">
        <v>10</v>
      </c>
      <c r="AE69" s="5">
        <v>4</v>
      </c>
      <c r="AF69" s="5">
        <v>2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3</v>
      </c>
      <c r="AO69" s="5">
        <v>2</v>
      </c>
      <c r="AP69" s="5">
        <v>3</v>
      </c>
      <c r="AQ69" s="5">
        <v>0</v>
      </c>
      <c r="AR69" s="5">
        <v>1</v>
      </c>
      <c r="AS69" s="5">
        <v>4</v>
      </c>
      <c r="AT69" s="4">
        <f t="shared" si="2"/>
        <v>47</v>
      </c>
      <c r="AU69" s="6" t="s">
        <v>60</v>
      </c>
      <c r="AV69" s="5">
        <v>0</v>
      </c>
      <c r="AW69" s="5">
        <v>3</v>
      </c>
      <c r="AX69" s="5">
        <v>1</v>
      </c>
      <c r="AY69" s="5">
        <v>0</v>
      </c>
      <c r="AZ69" s="5">
        <v>0</v>
      </c>
      <c r="BA69" s="5">
        <v>0</v>
      </c>
      <c r="BB69" s="5">
        <v>0</v>
      </c>
      <c r="BC69" s="5">
        <v>0</v>
      </c>
      <c r="BD69" s="5">
        <v>0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  <c r="BK69" s="5">
        <v>0</v>
      </c>
      <c r="BL69" s="4">
        <f t="shared" si="3"/>
        <v>4</v>
      </c>
      <c r="BM69" s="3">
        <f t="shared" si="4"/>
        <v>187</v>
      </c>
    </row>
    <row r="70" spans="1:65" x14ac:dyDescent="0.25">
      <c r="A70" s="6" t="s">
        <v>61</v>
      </c>
      <c r="B70" s="5">
        <v>1</v>
      </c>
      <c r="C70" s="5">
        <v>0</v>
      </c>
      <c r="D70" s="5">
        <v>2</v>
      </c>
      <c r="E70" s="5">
        <v>2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4">
        <f t="shared" si="1"/>
        <v>5</v>
      </c>
      <c r="AA70" s="6" t="s">
        <v>61</v>
      </c>
      <c r="AB70" s="5">
        <v>0</v>
      </c>
      <c r="AC70" s="5">
        <v>1</v>
      </c>
      <c r="AD70" s="5">
        <v>0</v>
      </c>
      <c r="AE70" s="5">
        <v>1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1</v>
      </c>
      <c r="AP70" s="5">
        <v>1</v>
      </c>
      <c r="AQ70" s="5">
        <v>1</v>
      </c>
      <c r="AR70" s="5">
        <v>1</v>
      </c>
      <c r="AS70" s="5">
        <v>0</v>
      </c>
      <c r="AT70" s="4">
        <f t="shared" si="2"/>
        <v>6</v>
      </c>
      <c r="AU70" s="6" t="s">
        <v>61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5">
        <v>0</v>
      </c>
      <c r="BH70" s="5">
        <v>0</v>
      </c>
      <c r="BI70" s="5">
        <v>0</v>
      </c>
      <c r="BJ70" s="5">
        <v>0</v>
      </c>
      <c r="BK70" s="5">
        <v>0</v>
      </c>
      <c r="BL70" s="4">
        <f t="shared" si="3"/>
        <v>0</v>
      </c>
      <c r="BM70" s="3">
        <f t="shared" si="4"/>
        <v>11</v>
      </c>
    </row>
    <row r="71" spans="1:65" x14ac:dyDescent="0.25">
      <c r="A71" s="6" t="s">
        <v>62</v>
      </c>
      <c r="B71" s="5">
        <v>45</v>
      </c>
      <c r="C71" s="5">
        <v>32</v>
      </c>
      <c r="D71" s="5">
        <v>39</v>
      </c>
      <c r="E71" s="5">
        <v>29</v>
      </c>
      <c r="F71" s="5">
        <v>7</v>
      </c>
      <c r="G71" s="5">
        <v>5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10</v>
      </c>
      <c r="W71" s="5">
        <v>0</v>
      </c>
      <c r="X71" s="5">
        <v>7</v>
      </c>
      <c r="Y71" s="5">
        <v>4</v>
      </c>
      <c r="Z71" s="4">
        <f t="shared" si="1"/>
        <v>178</v>
      </c>
      <c r="AA71" s="6" t="s">
        <v>62</v>
      </c>
      <c r="AB71" s="5">
        <v>15</v>
      </c>
      <c r="AC71" s="5">
        <v>10</v>
      </c>
      <c r="AD71" s="5">
        <v>9</v>
      </c>
      <c r="AE71" s="5">
        <v>5</v>
      </c>
      <c r="AF71" s="5">
        <v>7</v>
      </c>
      <c r="AG71" s="5">
        <v>1</v>
      </c>
      <c r="AH71" s="5">
        <v>0</v>
      </c>
      <c r="AI71" s="5">
        <v>0</v>
      </c>
      <c r="AJ71" s="5">
        <v>0</v>
      </c>
      <c r="AK71" s="5">
        <v>0</v>
      </c>
      <c r="AL71" s="5">
        <v>1</v>
      </c>
      <c r="AM71" s="5">
        <v>0</v>
      </c>
      <c r="AN71" s="5">
        <v>4</v>
      </c>
      <c r="AO71" s="5">
        <v>0</v>
      </c>
      <c r="AP71" s="5">
        <v>8</v>
      </c>
      <c r="AQ71" s="5">
        <v>5</v>
      </c>
      <c r="AR71" s="5">
        <v>11</v>
      </c>
      <c r="AS71" s="5">
        <v>1</v>
      </c>
      <c r="AT71" s="4">
        <f t="shared" si="2"/>
        <v>77</v>
      </c>
      <c r="AU71" s="6" t="s">
        <v>62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5">
        <v>0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H71" s="5">
        <v>0</v>
      </c>
      <c r="BI71" s="5">
        <v>0</v>
      </c>
      <c r="BJ71" s="5">
        <v>0</v>
      </c>
      <c r="BK71" s="5">
        <v>0</v>
      </c>
      <c r="BL71" s="4">
        <f t="shared" si="3"/>
        <v>0</v>
      </c>
      <c r="BM71" s="3">
        <f t="shared" si="4"/>
        <v>255</v>
      </c>
    </row>
    <row r="72" spans="1:65" x14ac:dyDescent="0.25">
      <c r="A72" s="6" t="s">
        <v>63</v>
      </c>
      <c r="B72" s="5">
        <v>157</v>
      </c>
      <c r="C72" s="5">
        <v>96</v>
      </c>
      <c r="D72" s="5">
        <v>114</v>
      </c>
      <c r="E72" s="5">
        <v>57</v>
      </c>
      <c r="F72" s="5">
        <v>38</v>
      </c>
      <c r="G72" s="5">
        <v>13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1</v>
      </c>
      <c r="Q72" s="5">
        <v>0</v>
      </c>
      <c r="R72" s="5">
        <v>11</v>
      </c>
      <c r="S72" s="5">
        <v>1</v>
      </c>
      <c r="T72" s="5">
        <v>20</v>
      </c>
      <c r="U72" s="5">
        <v>5</v>
      </c>
      <c r="V72" s="5">
        <v>32</v>
      </c>
      <c r="W72" s="5">
        <v>13</v>
      </c>
      <c r="X72" s="5">
        <v>13</v>
      </c>
      <c r="Y72" s="5">
        <v>15</v>
      </c>
      <c r="Z72" s="4">
        <f t="shared" si="1"/>
        <v>586</v>
      </c>
      <c r="AA72" s="6" t="s">
        <v>63</v>
      </c>
      <c r="AB72" s="5">
        <v>130</v>
      </c>
      <c r="AC72" s="5">
        <v>136</v>
      </c>
      <c r="AD72" s="5">
        <v>115</v>
      </c>
      <c r="AE72" s="5">
        <v>91</v>
      </c>
      <c r="AF72" s="5">
        <v>13</v>
      </c>
      <c r="AG72" s="5">
        <v>11</v>
      </c>
      <c r="AH72" s="5">
        <v>0</v>
      </c>
      <c r="AI72" s="5">
        <v>0</v>
      </c>
      <c r="AJ72" s="5">
        <v>0</v>
      </c>
      <c r="AK72" s="5">
        <v>0</v>
      </c>
      <c r="AL72" s="5">
        <v>5</v>
      </c>
      <c r="AM72" s="5">
        <v>2</v>
      </c>
      <c r="AN72" s="5">
        <v>16</v>
      </c>
      <c r="AO72" s="5">
        <v>17</v>
      </c>
      <c r="AP72" s="5">
        <v>23</v>
      </c>
      <c r="AQ72" s="5">
        <v>28</v>
      </c>
      <c r="AR72" s="5">
        <v>69</v>
      </c>
      <c r="AS72" s="5">
        <v>62</v>
      </c>
      <c r="AT72" s="4">
        <f t="shared" si="2"/>
        <v>718</v>
      </c>
      <c r="AU72" s="6" t="s">
        <v>63</v>
      </c>
      <c r="AV72" s="5">
        <v>1</v>
      </c>
      <c r="AW72" s="5">
        <v>0</v>
      </c>
      <c r="AX72" s="5">
        <v>1</v>
      </c>
      <c r="AY72" s="5">
        <v>1</v>
      </c>
      <c r="AZ72" s="5">
        <v>0</v>
      </c>
      <c r="BA72" s="5">
        <v>0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4">
        <f t="shared" si="3"/>
        <v>3</v>
      </c>
      <c r="BM72" s="3">
        <f t="shared" si="4"/>
        <v>1307</v>
      </c>
    </row>
    <row r="73" spans="1:65" x14ac:dyDescent="0.25">
      <c r="A73" s="6" t="s">
        <v>64</v>
      </c>
      <c r="B73" s="5">
        <v>2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4">
        <f t="shared" si="1"/>
        <v>2</v>
      </c>
      <c r="AA73" s="6" t="s">
        <v>64</v>
      </c>
      <c r="AB73" s="5">
        <v>0</v>
      </c>
      <c r="AC73" s="5">
        <v>3</v>
      </c>
      <c r="AD73" s="5">
        <v>8</v>
      </c>
      <c r="AE73" s="5">
        <v>2</v>
      </c>
      <c r="AF73" s="5">
        <v>4</v>
      </c>
      <c r="AG73" s="5">
        <v>2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2</v>
      </c>
      <c r="AS73" s="5">
        <v>0</v>
      </c>
      <c r="AT73" s="4">
        <f t="shared" si="2"/>
        <v>21</v>
      </c>
      <c r="AU73" s="6" t="s">
        <v>64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5">
        <v>0</v>
      </c>
      <c r="BD73" s="5">
        <v>0</v>
      </c>
      <c r="BE73" s="5">
        <v>0</v>
      </c>
      <c r="BF73" s="5">
        <v>0</v>
      </c>
      <c r="BG73" s="5">
        <v>0</v>
      </c>
      <c r="BH73" s="5">
        <v>0</v>
      </c>
      <c r="BI73" s="5">
        <v>0</v>
      </c>
      <c r="BJ73" s="5">
        <v>0</v>
      </c>
      <c r="BK73" s="5">
        <v>0</v>
      </c>
      <c r="BL73" s="4">
        <f t="shared" si="3"/>
        <v>0</v>
      </c>
      <c r="BM73" s="3">
        <f t="shared" si="4"/>
        <v>23</v>
      </c>
    </row>
    <row r="74" spans="1:65" x14ac:dyDescent="0.25">
      <c r="A74" s="6" t="s">
        <v>65</v>
      </c>
      <c r="B74" s="5">
        <v>53</v>
      </c>
      <c r="C74" s="5">
        <v>17</v>
      </c>
      <c r="D74" s="5">
        <v>45</v>
      </c>
      <c r="E74" s="5">
        <v>42</v>
      </c>
      <c r="F74" s="5">
        <v>37</v>
      </c>
      <c r="G74" s="5">
        <v>38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1</v>
      </c>
      <c r="W74" s="5">
        <v>0</v>
      </c>
      <c r="X74" s="5">
        <v>2</v>
      </c>
      <c r="Y74" s="5">
        <v>2</v>
      </c>
      <c r="Z74" s="4">
        <f t="shared" si="1"/>
        <v>237</v>
      </c>
      <c r="AA74" s="6" t="s">
        <v>65</v>
      </c>
      <c r="AB74" s="5">
        <v>38</v>
      </c>
      <c r="AC74" s="5">
        <v>39</v>
      </c>
      <c r="AD74" s="5">
        <v>43</v>
      </c>
      <c r="AE74" s="5">
        <v>23</v>
      </c>
      <c r="AF74" s="5">
        <v>11</v>
      </c>
      <c r="AG74" s="5">
        <v>4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1</v>
      </c>
      <c r="AO74" s="5">
        <v>1</v>
      </c>
      <c r="AP74" s="5">
        <v>3</v>
      </c>
      <c r="AQ74" s="5">
        <v>1</v>
      </c>
      <c r="AR74" s="5">
        <v>2</v>
      </c>
      <c r="AS74" s="5">
        <v>2</v>
      </c>
      <c r="AT74" s="4">
        <f t="shared" si="2"/>
        <v>168</v>
      </c>
      <c r="AU74" s="6" t="s">
        <v>65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4">
        <f t="shared" si="3"/>
        <v>0</v>
      </c>
      <c r="BM74" s="3">
        <f t="shared" si="4"/>
        <v>405</v>
      </c>
    </row>
    <row r="75" spans="1:65" x14ac:dyDescent="0.25">
      <c r="A75" s="6" t="s">
        <v>66</v>
      </c>
      <c r="B75" s="5">
        <v>0</v>
      </c>
      <c r="C75" s="5">
        <v>0</v>
      </c>
      <c r="D75" s="5">
        <v>1</v>
      </c>
      <c r="E75" s="5">
        <v>0</v>
      </c>
      <c r="F75" s="5">
        <v>3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1</v>
      </c>
      <c r="Y75" s="5">
        <v>0</v>
      </c>
      <c r="Z75" s="4">
        <f t="shared" si="1"/>
        <v>5</v>
      </c>
      <c r="AA75" s="6" t="s">
        <v>66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4">
        <f t="shared" si="2"/>
        <v>0</v>
      </c>
      <c r="AU75" s="6" t="s">
        <v>66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4">
        <f t="shared" si="3"/>
        <v>0</v>
      </c>
      <c r="BM75" s="3">
        <f t="shared" ref="BM75:BM106" si="5">SUM(BL75,AT75,Z75)</f>
        <v>5</v>
      </c>
    </row>
    <row r="76" spans="1:65" x14ac:dyDescent="0.25">
      <c r="A76" s="6" t="s">
        <v>67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4">
        <f t="shared" ref="Z76:Z139" si="6">SUM(B76:Y76)</f>
        <v>0</v>
      </c>
      <c r="AA76" s="6" t="s">
        <v>67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2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2</v>
      </c>
      <c r="AP76" s="5">
        <v>0</v>
      </c>
      <c r="AQ76" s="5">
        <v>0</v>
      </c>
      <c r="AR76" s="5">
        <v>0</v>
      </c>
      <c r="AS76" s="5">
        <v>0</v>
      </c>
      <c r="AT76" s="4">
        <f t="shared" ref="AT76:AT139" si="7">SUM(AB76:AS76)</f>
        <v>4</v>
      </c>
      <c r="AU76" s="6" t="s">
        <v>67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>
        <v>0</v>
      </c>
      <c r="BH76" s="5">
        <v>0</v>
      </c>
      <c r="BI76" s="5">
        <v>0</v>
      </c>
      <c r="BJ76" s="5">
        <v>0</v>
      </c>
      <c r="BK76" s="5">
        <v>0</v>
      </c>
      <c r="BL76" s="4">
        <f t="shared" ref="BL76:BL139" si="8">SUM(AV76:BK76)</f>
        <v>0</v>
      </c>
      <c r="BM76" s="3">
        <f t="shared" si="5"/>
        <v>4</v>
      </c>
    </row>
    <row r="77" spans="1:65" x14ac:dyDescent="0.25">
      <c r="A77" s="6" t="s">
        <v>68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4">
        <f t="shared" si="6"/>
        <v>0</v>
      </c>
      <c r="AA77" s="6" t="s">
        <v>68</v>
      </c>
      <c r="AB77" s="5">
        <v>0</v>
      </c>
      <c r="AC77" s="5">
        <v>2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4">
        <f t="shared" si="7"/>
        <v>2</v>
      </c>
      <c r="AU77" s="6" t="s">
        <v>68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5">
        <v>0</v>
      </c>
      <c r="BD77" s="5">
        <v>0</v>
      </c>
      <c r="BE77" s="5">
        <v>0</v>
      </c>
      <c r="BF77" s="5">
        <v>0</v>
      </c>
      <c r="BG77" s="5">
        <v>0</v>
      </c>
      <c r="BH77" s="5">
        <v>0</v>
      </c>
      <c r="BI77" s="5">
        <v>0</v>
      </c>
      <c r="BJ77" s="5">
        <v>0</v>
      </c>
      <c r="BK77" s="5">
        <v>0</v>
      </c>
      <c r="BL77" s="4">
        <f t="shared" si="8"/>
        <v>0</v>
      </c>
      <c r="BM77" s="3">
        <f t="shared" si="5"/>
        <v>2</v>
      </c>
    </row>
    <row r="78" spans="1:65" x14ac:dyDescent="0.25">
      <c r="A78" s="6" t="s">
        <v>69</v>
      </c>
      <c r="B78" s="5">
        <v>0</v>
      </c>
      <c r="C78" s="5">
        <v>4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4">
        <f t="shared" si="6"/>
        <v>4</v>
      </c>
      <c r="AA78" s="6" t="s">
        <v>69</v>
      </c>
      <c r="AB78" s="5">
        <v>1</v>
      </c>
      <c r="AC78" s="5">
        <v>4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4">
        <f t="shared" si="7"/>
        <v>5</v>
      </c>
      <c r="AU78" s="6" t="s">
        <v>69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5">
        <v>0</v>
      </c>
      <c r="BL78" s="4">
        <f t="shared" si="8"/>
        <v>0</v>
      </c>
      <c r="BM78" s="3">
        <f t="shared" si="5"/>
        <v>9</v>
      </c>
    </row>
    <row r="79" spans="1:65" x14ac:dyDescent="0.25">
      <c r="A79" s="6" t="s">
        <v>146</v>
      </c>
      <c r="B79" s="5">
        <v>1</v>
      </c>
      <c r="C79" s="5">
        <v>0</v>
      </c>
      <c r="D79" s="5">
        <v>0</v>
      </c>
      <c r="E79" s="5">
        <v>0</v>
      </c>
      <c r="F79" s="5">
        <v>1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4">
        <f t="shared" si="6"/>
        <v>2</v>
      </c>
      <c r="AA79" s="6" t="s">
        <v>146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4">
        <f t="shared" si="7"/>
        <v>0</v>
      </c>
      <c r="AU79" s="6" t="s">
        <v>146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5">
        <v>0</v>
      </c>
      <c r="BD79" s="5">
        <v>0</v>
      </c>
      <c r="BE79" s="5">
        <v>0</v>
      </c>
      <c r="BF79" s="5">
        <v>0</v>
      </c>
      <c r="BG79" s="5">
        <v>0</v>
      </c>
      <c r="BH79" s="5">
        <v>0</v>
      </c>
      <c r="BI79" s="5">
        <v>0</v>
      </c>
      <c r="BJ79" s="5">
        <v>0</v>
      </c>
      <c r="BK79" s="5">
        <v>0</v>
      </c>
      <c r="BL79" s="4">
        <f t="shared" si="8"/>
        <v>0</v>
      </c>
      <c r="BM79" s="3">
        <f t="shared" si="5"/>
        <v>2</v>
      </c>
    </row>
    <row r="80" spans="1:65" x14ac:dyDescent="0.25">
      <c r="A80" s="6" t="s">
        <v>70</v>
      </c>
      <c r="B80" s="5">
        <v>1</v>
      </c>
      <c r="C80" s="5">
        <v>0</v>
      </c>
      <c r="D80" s="5">
        <v>3</v>
      </c>
      <c r="E80" s="5">
        <v>5</v>
      </c>
      <c r="F80" s="5">
        <v>1</v>
      </c>
      <c r="G80" s="5">
        <v>2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4">
        <f t="shared" si="6"/>
        <v>12</v>
      </c>
      <c r="AA80" s="6" t="s">
        <v>70</v>
      </c>
      <c r="AB80" s="5">
        <v>1</v>
      </c>
      <c r="AC80" s="5">
        <v>2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1</v>
      </c>
      <c r="AT80" s="4">
        <f t="shared" si="7"/>
        <v>4</v>
      </c>
      <c r="AU80" s="6" t="s">
        <v>70</v>
      </c>
      <c r="AV80" s="5">
        <v>0</v>
      </c>
      <c r="AW80" s="5">
        <v>0</v>
      </c>
      <c r="AX80" s="5">
        <v>1</v>
      </c>
      <c r="AY80" s="5">
        <v>0</v>
      </c>
      <c r="AZ80" s="5">
        <v>0</v>
      </c>
      <c r="BA80" s="5">
        <v>0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0</v>
      </c>
      <c r="BI80" s="5">
        <v>0</v>
      </c>
      <c r="BJ80" s="5">
        <v>0</v>
      </c>
      <c r="BK80" s="5">
        <v>0</v>
      </c>
      <c r="BL80" s="4">
        <f t="shared" si="8"/>
        <v>1</v>
      </c>
      <c r="BM80" s="3">
        <f t="shared" si="5"/>
        <v>17</v>
      </c>
    </row>
    <row r="81" spans="1:65" x14ac:dyDescent="0.25">
      <c r="A81" s="6" t="s">
        <v>71</v>
      </c>
      <c r="B81" s="5">
        <v>0</v>
      </c>
      <c r="C81" s="5">
        <v>0</v>
      </c>
      <c r="D81" s="5">
        <v>0</v>
      </c>
      <c r="E81" s="5">
        <v>1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4">
        <f t="shared" si="6"/>
        <v>1</v>
      </c>
      <c r="AA81" s="6" t="s">
        <v>71</v>
      </c>
      <c r="AB81" s="5">
        <v>0</v>
      </c>
      <c r="AC81" s="5">
        <v>0</v>
      </c>
      <c r="AD81" s="5">
        <v>0</v>
      </c>
      <c r="AE81" s="5">
        <v>0</v>
      </c>
      <c r="AF81" s="5">
        <v>1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4">
        <f t="shared" si="7"/>
        <v>1</v>
      </c>
      <c r="AU81" s="6" t="s">
        <v>71</v>
      </c>
      <c r="AV81" s="5">
        <v>0</v>
      </c>
      <c r="AW81" s="5">
        <v>0</v>
      </c>
      <c r="AX81" s="5">
        <v>0</v>
      </c>
      <c r="AY81" s="5">
        <v>0</v>
      </c>
      <c r="AZ81" s="5">
        <v>0</v>
      </c>
      <c r="BA81" s="5">
        <v>0</v>
      </c>
      <c r="BB81" s="5">
        <v>0</v>
      </c>
      <c r="BC81" s="5">
        <v>0</v>
      </c>
      <c r="BD81" s="5">
        <v>0</v>
      </c>
      <c r="BE81" s="5">
        <v>0</v>
      </c>
      <c r="BF81" s="5">
        <v>0</v>
      </c>
      <c r="BG81" s="5">
        <v>0</v>
      </c>
      <c r="BH81" s="5">
        <v>0</v>
      </c>
      <c r="BI81" s="5">
        <v>0</v>
      </c>
      <c r="BJ81" s="5">
        <v>0</v>
      </c>
      <c r="BK81" s="5">
        <v>0</v>
      </c>
      <c r="BL81" s="4">
        <f t="shared" si="8"/>
        <v>0</v>
      </c>
      <c r="BM81" s="3">
        <f t="shared" si="5"/>
        <v>2</v>
      </c>
    </row>
    <row r="82" spans="1:65" x14ac:dyDescent="0.25">
      <c r="A82" s="6" t="s">
        <v>72</v>
      </c>
      <c r="B82" s="5">
        <v>2</v>
      </c>
      <c r="C82" s="5">
        <v>3</v>
      </c>
      <c r="D82" s="5">
        <v>1</v>
      </c>
      <c r="E82" s="5">
        <v>6</v>
      </c>
      <c r="F82" s="5">
        <v>2</v>
      </c>
      <c r="G82" s="5">
        <v>1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4">
        <f t="shared" si="6"/>
        <v>15</v>
      </c>
      <c r="AA82" s="6" t="s">
        <v>72</v>
      </c>
      <c r="AB82" s="5">
        <v>3</v>
      </c>
      <c r="AC82" s="5">
        <v>2</v>
      </c>
      <c r="AD82" s="5">
        <v>6</v>
      </c>
      <c r="AE82" s="5">
        <v>10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1</v>
      </c>
      <c r="AS82" s="5">
        <v>2</v>
      </c>
      <c r="AT82" s="4">
        <f t="shared" si="7"/>
        <v>24</v>
      </c>
      <c r="AU82" s="6" t="s">
        <v>72</v>
      </c>
      <c r="AV82" s="5">
        <v>0</v>
      </c>
      <c r="AW82" s="5">
        <v>0</v>
      </c>
      <c r="AX82" s="5">
        <v>0</v>
      </c>
      <c r="AY82" s="5">
        <v>0</v>
      </c>
      <c r="AZ82" s="5">
        <v>0</v>
      </c>
      <c r="BA82" s="5">
        <v>0</v>
      </c>
      <c r="BB82" s="5">
        <v>0</v>
      </c>
      <c r="BC82" s="5">
        <v>0</v>
      </c>
      <c r="BD82" s="5">
        <v>0</v>
      </c>
      <c r="BE82" s="5">
        <v>0</v>
      </c>
      <c r="BF82" s="5">
        <v>0</v>
      </c>
      <c r="BG82" s="5">
        <v>0</v>
      </c>
      <c r="BH82" s="5">
        <v>0</v>
      </c>
      <c r="BI82" s="5">
        <v>0</v>
      </c>
      <c r="BJ82" s="5">
        <v>0</v>
      </c>
      <c r="BK82" s="5">
        <v>0</v>
      </c>
      <c r="BL82" s="4">
        <f t="shared" si="8"/>
        <v>0</v>
      </c>
      <c r="BM82" s="3">
        <f t="shared" si="5"/>
        <v>39</v>
      </c>
    </row>
    <row r="83" spans="1:65" x14ac:dyDescent="0.25">
      <c r="A83" s="6" t="s">
        <v>73</v>
      </c>
      <c r="B83" s="5">
        <v>1</v>
      </c>
      <c r="C83" s="5">
        <v>1</v>
      </c>
      <c r="D83" s="5">
        <v>1</v>
      </c>
      <c r="E83" s="5">
        <v>2</v>
      </c>
      <c r="F83" s="5">
        <v>0</v>
      </c>
      <c r="G83" s="5">
        <v>1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4">
        <f t="shared" si="6"/>
        <v>6</v>
      </c>
      <c r="AA83" s="6" t="s">
        <v>73</v>
      </c>
      <c r="AB83" s="5">
        <v>2</v>
      </c>
      <c r="AC83" s="5">
        <v>3</v>
      </c>
      <c r="AD83" s="5">
        <v>1</v>
      </c>
      <c r="AE83" s="5">
        <v>1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1</v>
      </c>
      <c r="AP83" s="5">
        <v>0</v>
      </c>
      <c r="AQ83" s="5">
        <v>1</v>
      </c>
      <c r="AR83" s="5">
        <v>5</v>
      </c>
      <c r="AS83" s="5">
        <v>3</v>
      </c>
      <c r="AT83" s="4">
        <f t="shared" si="7"/>
        <v>17</v>
      </c>
      <c r="AU83" s="6" t="s">
        <v>73</v>
      </c>
      <c r="AV83" s="5">
        <v>0</v>
      </c>
      <c r="AW83" s="5">
        <v>0</v>
      </c>
      <c r="AX83" s="5">
        <v>0</v>
      </c>
      <c r="AY83" s="5">
        <v>0</v>
      </c>
      <c r="AZ83" s="5">
        <v>0</v>
      </c>
      <c r="BA83" s="5">
        <v>0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5">
        <v>0</v>
      </c>
      <c r="BH83" s="5">
        <v>0</v>
      </c>
      <c r="BI83" s="5">
        <v>0</v>
      </c>
      <c r="BJ83" s="5">
        <v>0</v>
      </c>
      <c r="BK83" s="5">
        <v>0</v>
      </c>
      <c r="BL83" s="4">
        <f t="shared" si="8"/>
        <v>0</v>
      </c>
      <c r="BM83" s="3">
        <f t="shared" si="5"/>
        <v>23</v>
      </c>
    </row>
    <row r="84" spans="1:65" x14ac:dyDescent="0.25">
      <c r="A84" s="6" t="s">
        <v>136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4">
        <f t="shared" si="6"/>
        <v>0</v>
      </c>
      <c r="AA84" s="6" t="s">
        <v>136</v>
      </c>
      <c r="AB84" s="5">
        <v>0</v>
      </c>
      <c r="AC84" s="5">
        <v>0</v>
      </c>
      <c r="AD84" s="5">
        <v>0</v>
      </c>
      <c r="AE84" s="5">
        <v>0</v>
      </c>
      <c r="AF84" s="5">
        <v>1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1</v>
      </c>
      <c r="AT84" s="4">
        <f t="shared" si="7"/>
        <v>2</v>
      </c>
      <c r="AU84" s="6" t="s">
        <v>136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5">
        <v>0</v>
      </c>
      <c r="BB84" s="5">
        <v>0</v>
      </c>
      <c r="BC84" s="5">
        <v>0</v>
      </c>
      <c r="BD84" s="5">
        <v>0</v>
      </c>
      <c r="BE84" s="5">
        <v>0</v>
      </c>
      <c r="BF84" s="5">
        <v>0</v>
      </c>
      <c r="BG84" s="5">
        <v>0</v>
      </c>
      <c r="BH84" s="5">
        <v>0</v>
      </c>
      <c r="BI84" s="5">
        <v>0</v>
      </c>
      <c r="BJ84" s="5">
        <v>0</v>
      </c>
      <c r="BK84" s="5">
        <v>0</v>
      </c>
      <c r="BL84" s="4">
        <f t="shared" si="8"/>
        <v>0</v>
      </c>
      <c r="BM84" s="3">
        <f t="shared" si="5"/>
        <v>2</v>
      </c>
    </row>
    <row r="85" spans="1:65" x14ac:dyDescent="0.25">
      <c r="A85" s="6" t="s">
        <v>74</v>
      </c>
      <c r="B85" s="5">
        <v>0</v>
      </c>
      <c r="C85" s="5">
        <v>0</v>
      </c>
      <c r="D85" s="5">
        <v>1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4">
        <f t="shared" si="6"/>
        <v>1</v>
      </c>
      <c r="AA85" s="6" t="s">
        <v>74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4">
        <f t="shared" si="7"/>
        <v>0</v>
      </c>
      <c r="AU85" s="6" t="s">
        <v>74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5">
        <v>0</v>
      </c>
      <c r="BD85" s="5">
        <v>0</v>
      </c>
      <c r="BE85" s="5">
        <v>0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5">
        <v>0</v>
      </c>
      <c r="BL85" s="4">
        <f t="shared" si="8"/>
        <v>0</v>
      </c>
      <c r="BM85" s="3">
        <f t="shared" si="5"/>
        <v>1</v>
      </c>
    </row>
    <row r="86" spans="1:65" x14ac:dyDescent="0.25">
      <c r="A86" s="6" t="s">
        <v>75</v>
      </c>
      <c r="B86" s="5">
        <v>1</v>
      </c>
      <c r="C86" s="5">
        <v>1</v>
      </c>
      <c r="D86" s="5">
        <v>0</v>
      </c>
      <c r="E86" s="5">
        <v>1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4">
        <f t="shared" si="6"/>
        <v>3</v>
      </c>
      <c r="AA86" s="6" t="s">
        <v>75</v>
      </c>
      <c r="AB86" s="5">
        <v>2</v>
      </c>
      <c r="AC86" s="5">
        <v>1</v>
      </c>
      <c r="AD86" s="5">
        <v>2</v>
      </c>
      <c r="AE86" s="5">
        <v>1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4">
        <f t="shared" si="7"/>
        <v>6</v>
      </c>
      <c r="AU86" s="6" t="s">
        <v>75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5">
        <v>0</v>
      </c>
      <c r="BD86" s="5">
        <v>0</v>
      </c>
      <c r="BE86" s="5">
        <v>0</v>
      </c>
      <c r="BF86" s="5">
        <v>0</v>
      </c>
      <c r="BG86" s="5">
        <v>0</v>
      </c>
      <c r="BH86" s="5">
        <v>0</v>
      </c>
      <c r="BI86" s="5">
        <v>0</v>
      </c>
      <c r="BJ86" s="5">
        <v>0</v>
      </c>
      <c r="BK86" s="5">
        <v>0</v>
      </c>
      <c r="BL86" s="4">
        <f t="shared" si="8"/>
        <v>0</v>
      </c>
      <c r="BM86" s="3">
        <f t="shared" si="5"/>
        <v>9</v>
      </c>
    </row>
    <row r="87" spans="1:65" x14ac:dyDescent="0.25">
      <c r="A87" s="6" t="s">
        <v>76</v>
      </c>
      <c r="B87" s="5">
        <v>2</v>
      </c>
      <c r="C87" s="5">
        <v>0</v>
      </c>
      <c r="D87" s="5">
        <v>3</v>
      </c>
      <c r="E87" s="5">
        <v>2</v>
      </c>
      <c r="F87" s="5">
        <v>4</v>
      </c>
      <c r="G87" s="5">
        <v>2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4">
        <f t="shared" si="6"/>
        <v>13</v>
      </c>
      <c r="AA87" s="6" t="s">
        <v>76</v>
      </c>
      <c r="AB87" s="5">
        <v>2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1</v>
      </c>
      <c r="AS87" s="5">
        <v>0</v>
      </c>
      <c r="AT87" s="4">
        <f t="shared" si="7"/>
        <v>3</v>
      </c>
      <c r="AU87" s="6" t="s">
        <v>76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5">
        <v>0</v>
      </c>
      <c r="BD87" s="5">
        <v>0</v>
      </c>
      <c r="BE87" s="5">
        <v>0</v>
      </c>
      <c r="BF87" s="5">
        <v>0</v>
      </c>
      <c r="BG87" s="5">
        <v>0</v>
      </c>
      <c r="BH87" s="5">
        <v>0</v>
      </c>
      <c r="BI87" s="5">
        <v>0</v>
      </c>
      <c r="BJ87" s="5">
        <v>0</v>
      </c>
      <c r="BK87" s="5">
        <v>0</v>
      </c>
      <c r="BL87" s="4">
        <f t="shared" si="8"/>
        <v>0</v>
      </c>
      <c r="BM87" s="3">
        <f t="shared" si="5"/>
        <v>16</v>
      </c>
    </row>
    <row r="88" spans="1:65" x14ac:dyDescent="0.25">
      <c r="A88" s="6" t="s">
        <v>77</v>
      </c>
      <c r="B88" s="5">
        <v>5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2</v>
      </c>
      <c r="W88" s="5">
        <v>0</v>
      </c>
      <c r="X88" s="5">
        <v>0</v>
      </c>
      <c r="Y88" s="5">
        <v>0</v>
      </c>
      <c r="Z88" s="4">
        <f t="shared" si="6"/>
        <v>7</v>
      </c>
      <c r="AA88" s="6" t="s">
        <v>77</v>
      </c>
      <c r="AB88" s="5">
        <v>2</v>
      </c>
      <c r="AC88" s="5">
        <v>2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4">
        <f t="shared" si="7"/>
        <v>4</v>
      </c>
      <c r="AU88" s="6" t="s">
        <v>77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5">
        <v>0</v>
      </c>
      <c r="BD88" s="5">
        <v>0</v>
      </c>
      <c r="BE88" s="5">
        <v>0</v>
      </c>
      <c r="BF88" s="5">
        <v>0</v>
      </c>
      <c r="BG88" s="5">
        <v>0</v>
      </c>
      <c r="BH88" s="5">
        <v>0</v>
      </c>
      <c r="BI88" s="5">
        <v>0</v>
      </c>
      <c r="BJ88" s="5">
        <v>0</v>
      </c>
      <c r="BK88" s="5">
        <v>0</v>
      </c>
      <c r="BL88" s="4">
        <f t="shared" si="8"/>
        <v>0</v>
      </c>
      <c r="BM88" s="3">
        <f t="shared" si="5"/>
        <v>11</v>
      </c>
    </row>
    <row r="89" spans="1:65" x14ac:dyDescent="0.25">
      <c r="A89" s="6" t="s">
        <v>78</v>
      </c>
      <c r="B89" s="5">
        <v>771</v>
      </c>
      <c r="C89" s="5">
        <v>500</v>
      </c>
      <c r="D89" s="5">
        <v>586</v>
      </c>
      <c r="E89" s="5">
        <v>315</v>
      </c>
      <c r="F89" s="5">
        <v>213</v>
      </c>
      <c r="G89" s="5">
        <v>119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28</v>
      </c>
      <c r="S89" s="5">
        <v>11</v>
      </c>
      <c r="T89" s="5">
        <v>78</v>
      </c>
      <c r="U89" s="5">
        <v>32</v>
      </c>
      <c r="V89" s="5">
        <v>125</v>
      </c>
      <c r="W89" s="5">
        <v>60</v>
      </c>
      <c r="X89" s="5">
        <v>248</v>
      </c>
      <c r="Y89" s="5">
        <v>167</v>
      </c>
      <c r="Z89" s="4">
        <f t="shared" si="6"/>
        <v>3253</v>
      </c>
      <c r="AA89" s="6" t="s">
        <v>78</v>
      </c>
      <c r="AB89" s="5">
        <v>788</v>
      </c>
      <c r="AC89" s="5">
        <v>621</v>
      </c>
      <c r="AD89" s="5">
        <v>841</v>
      </c>
      <c r="AE89" s="5">
        <v>528</v>
      </c>
      <c r="AF89" s="5">
        <v>274</v>
      </c>
      <c r="AG89" s="5">
        <v>259</v>
      </c>
      <c r="AH89" s="5">
        <v>0</v>
      </c>
      <c r="AI89" s="5">
        <v>0</v>
      </c>
      <c r="AJ89" s="5">
        <v>0</v>
      </c>
      <c r="AK89" s="5">
        <v>0</v>
      </c>
      <c r="AL89" s="5">
        <v>7</v>
      </c>
      <c r="AM89" s="5">
        <v>10</v>
      </c>
      <c r="AN89" s="5">
        <v>86</v>
      </c>
      <c r="AO89" s="5">
        <v>56</v>
      </c>
      <c r="AP89" s="5">
        <v>154</v>
      </c>
      <c r="AQ89" s="5">
        <v>137</v>
      </c>
      <c r="AR89" s="5">
        <v>390</v>
      </c>
      <c r="AS89" s="5">
        <v>285</v>
      </c>
      <c r="AT89" s="4">
        <f t="shared" si="7"/>
        <v>4436</v>
      </c>
      <c r="AU89" s="6" t="s">
        <v>78</v>
      </c>
      <c r="AV89" s="5">
        <v>2</v>
      </c>
      <c r="AW89" s="5">
        <v>2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5">
        <v>0</v>
      </c>
      <c r="BH89" s="5">
        <v>2</v>
      </c>
      <c r="BI89" s="5">
        <v>0</v>
      </c>
      <c r="BJ89" s="5">
        <v>0</v>
      </c>
      <c r="BK89" s="5">
        <v>0</v>
      </c>
      <c r="BL89" s="4">
        <f t="shared" si="8"/>
        <v>6</v>
      </c>
      <c r="BM89" s="3">
        <f t="shared" si="5"/>
        <v>7695</v>
      </c>
    </row>
    <row r="90" spans="1:65" x14ac:dyDescent="0.25">
      <c r="A90" s="6" t="s">
        <v>79</v>
      </c>
      <c r="B90" s="5">
        <v>0</v>
      </c>
      <c r="C90" s="5">
        <v>0</v>
      </c>
      <c r="D90" s="5">
        <v>1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1</v>
      </c>
      <c r="W90" s="5">
        <v>0</v>
      </c>
      <c r="X90" s="5">
        <v>0</v>
      </c>
      <c r="Y90" s="5">
        <v>0</v>
      </c>
      <c r="Z90" s="4">
        <f t="shared" si="6"/>
        <v>2</v>
      </c>
      <c r="AA90" s="6" t="s">
        <v>79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4">
        <f t="shared" si="7"/>
        <v>0</v>
      </c>
      <c r="AU90" s="6" t="s">
        <v>79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</v>
      </c>
      <c r="BH90" s="5">
        <v>0</v>
      </c>
      <c r="BI90" s="5">
        <v>0</v>
      </c>
      <c r="BJ90" s="5">
        <v>0</v>
      </c>
      <c r="BK90" s="5">
        <v>0</v>
      </c>
      <c r="BL90" s="4">
        <f t="shared" si="8"/>
        <v>0</v>
      </c>
      <c r="BM90" s="3">
        <f t="shared" si="5"/>
        <v>2</v>
      </c>
    </row>
    <row r="91" spans="1:65" x14ac:dyDescent="0.25">
      <c r="A91" s="6" t="s">
        <v>80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4">
        <f t="shared" si="6"/>
        <v>0</v>
      </c>
      <c r="AA91" s="6" t="s">
        <v>80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2</v>
      </c>
      <c r="AR91" s="5">
        <v>0</v>
      </c>
      <c r="AS91" s="5">
        <v>0</v>
      </c>
      <c r="AT91" s="4">
        <f t="shared" si="7"/>
        <v>2</v>
      </c>
      <c r="AU91" s="6" t="s">
        <v>80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5">
        <v>0</v>
      </c>
      <c r="BD91" s="5">
        <v>0</v>
      </c>
      <c r="BE91" s="5">
        <v>0</v>
      </c>
      <c r="BF91" s="5">
        <v>0</v>
      </c>
      <c r="BG91" s="5">
        <v>0</v>
      </c>
      <c r="BH91" s="5">
        <v>0</v>
      </c>
      <c r="BI91" s="5">
        <v>0</v>
      </c>
      <c r="BJ91" s="5">
        <v>0</v>
      </c>
      <c r="BK91" s="5">
        <v>0</v>
      </c>
      <c r="BL91" s="4">
        <f t="shared" si="8"/>
        <v>0</v>
      </c>
      <c r="BM91" s="3">
        <f t="shared" si="5"/>
        <v>2</v>
      </c>
    </row>
    <row r="92" spans="1:65" x14ac:dyDescent="0.25">
      <c r="A92" s="6" t="s">
        <v>132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4">
        <f t="shared" si="6"/>
        <v>0</v>
      </c>
      <c r="AA92" s="6" t="s">
        <v>132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4">
        <f t="shared" si="7"/>
        <v>0</v>
      </c>
      <c r="AU92" s="6" t="s">
        <v>132</v>
      </c>
      <c r="AV92" s="5">
        <v>1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5">
        <v>0</v>
      </c>
      <c r="BD92" s="5">
        <v>0</v>
      </c>
      <c r="BE92" s="5">
        <v>0</v>
      </c>
      <c r="BF92" s="5">
        <v>0</v>
      </c>
      <c r="BG92" s="5">
        <v>0</v>
      </c>
      <c r="BH92" s="5">
        <v>0</v>
      </c>
      <c r="BI92" s="5">
        <v>0</v>
      </c>
      <c r="BJ92" s="5">
        <v>0</v>
      </c>
      <c r="BK92" s="5">
        <v>0</v>
      </c>
      <c r="BL92" s="4">
        <f t="shared" si="8"/>
        <v>1</v>
      </c>
      <c r="BM92" s="3">
        <f t="shared" si="5"/>
        <v>1</v>
      </c>
    </row>
    <row r="93" spans="1:65" x14ac:dyDescent="0.25">
      <c r="A93" s="6" t="s">
        <v>81</v>
      </c>
      <c r="B93" s="5">
        <v>0</v>
      </c>
      <c r="C93" s="5">
        <v>1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4">
        <f t="shared" si="6"/>
        <v>1</v>
      </c>
      <c r="AA93" s="6" t="s">
        <v>81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4">
        <f t="shared" si="7"/>
        <v>0</v>
      </c>
      <c r="AU93" s="6" t="s">
        <v>81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5">
        <v>0</v>
      </c>
      <c r="BL93" s="4">
        <f t="shared" si="8"/>
        <v>0</v>
      </c>
      <c r="BM93" s="3">
        <f t="shared" si="5"/>
        <v>1</v>
      </c>
    </row>
    <row r="94" spans="1:65" x14ac:dyDescent="0.25">
      <c r="A94" s="6" t="s">
        <v>82</v>
      </c>
      <c r="B94" s="5">
        <v>9767</v>
      </c>
      <c r="C94" s="5">
        <v>7194</v>
      </c>
      <c r="D94" s="5">
        <v>8101</v>
      </c>
      <c r="E94" s="5">
        <v>4431</v>
      </c>
      <c r="F94" s="5">
        <v>4482</v>
      </c>
      <c r="G94" s="5">
        <v>1701</v>
      </c>
      <c r="H94" s="5">
        <v>2347</v>
      </c>
      <c r="I94" s="5">
        <v>8</v>
      </c>
      <c r="J94" s="5">
        <v>1095</v>
      </c>
      <c r="K94" s="5">
        <v>4</v>
      </c>
      <c r="L94" s="5">
        <v>66</v>
      </c>
      <c r="M94" s="5">
        <v>1</v>
      </c>
      <c r="N94" s="5">
        <v>60</v>
      </c>
      <c r="O94" s="5">
        <v>1</v>
      </c>
      <c r="P94" s="5">
        <v>46</v>
      </c>
      <c r="Q94" s="5">
        <v>0</v>
      </c>
      <c r="R94" s="5">
        <v>473</v>
      </c>
      <c r="S94" s="5">
        <v>50</v>
      </c>
      <c r="T94" s="5">
        <v>2031</v>
      </c>
      <c r="U94" s="5">
        <v>233</v>
      </c>
      <c r="V94" s="5">
        <v>2471</v>
      </c>
      <c r="W94" s="5">
        <v>628</v>
      </c>
      <c r="X94" s="5">
        <v>3048</v>
      </c>
      <c r="Y94" s="5">
        <v>861</v>
      </c>
      <c r="Z94" s="4">
        <f t="shared" si="6"/>
        <v>49099</v>
      </c>
      <c r="AA94" s="6" t="s">
        <v>82</v>
      </c>
      <c r="AB94" s="5">
        <v>130</v>
      </c>
      <c r="AC94" s="5">
        <v>131</v>
      </c>
      <c r="AD94" s="5">
        <v>85</v>
      </c>
      <c r="AE94" s="5">
        <v>90</v>
      </c>
      <c r="AF94" s="5">
        <v>35</v>
      </c>
      <c r="AG94" s="5">
        <v>23</v>
      </c>
      <c r="AH94" s="5">
        <v>0</v>
      </c>
      <c r="AI94" s="5">
        <v>0</v>
      </c>
      <c r="AJ94" s="5">
        <v>0</v>
      </c>
      <c r="AK94" s="5">
        <v>0</v>
      </c>
      <c r="AL94" s="5">
        <v>8</v>
      </c>
      <c r="AM94" s="5">
        <v>8</v>
      </c>
      <c r="AN94" s="5">
        <v>52</v>
      </c>
      <c r="AO94" s="5">
        <v>37</v>
      </c>
      <c r="AP94" s="5">
        <v>70</v>
      </c>
      <c r="AQ94" s="5">
        <v>48</v>
      </c>
      <c r="AR94" s="5">
        <v>156</v>
      </c>
      <c r="AS94" s="5">
        <v>148</v>
      </c>
      <c r="AT94" s="4">
        <f t="shared" si="7"/>
        <v>1021</v>
      </c>
      <c r="AU94" s="6" t="s">
        <v>82</v>
      </c>
      <c r="AV94" s="5">
        <v>153</v>
      </c>
      <c r="AW94" s="5">
        <v>46</v>
      </c>
      <c r="AX94" s="5">
        <v>141</v>
      </c>
      <c r="AY94" s="5">
        <v>26</v>
      </c>
      <c r="AZ94" s="5">
        <v>64</v>
      </c>
      <c r="BA94" s="5">
        <v>9</v>
      </c>
      <c r="BB94" s="5">
        <v>0</v>
      </c>
      <c r="BC94" s="5">
        <v>0</v>
      </c>
      <c r="BD94" s="5">
        <v>0</v>
      </c>
      <c r="BE94" s="5">
        <v>0</v>
      </c>
      <c r="BF94" s="5">
        <v>0</v>
      </c>
      <c r="BG94" s="5">
        <v>0</v>
      </c>
      <c r="BH94" s="5">
        <v>0</v>
      </c>
      <c r="BI94" s="5">
        <v>0</v>
      </c>
      <c r="BJ94" s="5">
        <v>3</v>
      </c>
      <c r="BK94" s="5">
        <v>0</v>
      </c>
      <c r="BL94" s="4">
        <f t="shared" si="8"/>
        <v>442</v>
      </c>
      <c r="BM94" s="3">
        <f t="shared" si="5"/>
        <v>50562</v>
      </c>
    </row>
    <row r="95" spans="1:65" x14ac:dyDescent="0.25">
      <c r="A95" s="6" t="s">
        <v>83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4">
        <f t="shared" si="6"/>
        <v>0</v>
      </c>
      <c r="AA95" s="6" t="s">
        <v>83</v>
      </c>
      <c r="AB95" s="5">
        <v>0</v>
      </c>
      <c r="AC95" s="5">
        <v>0</v>
      </c>
      <c r="AD95" s="5">
        <v>2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4">
        <f t="shared" si="7"/>
        <v>2</v>
      </c>
      <c r="AU95" s="6" t="s">
        <v>83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0</v>
      </c>
      <c r="BC95" s="5">
        <v>0</v>
      </c>
      <c r="BD95" s="5">
        <v>0</v>
      </c>
      <c r="BE95" s="5">
        <v>0</v>
      </c>
      <c r="BF95" s="5">
        <v>0</v>
      </c>
      <c r="BG95" s="5">
        <v>0</v>
      </c>
      <c r="BH95" s="5">
        <v>0</v>
      </c>
      <c r="BI95" s="5">
        <v>0</v>
      </c>
      <c r="BJ95" s="5">
        <v>0</v>
      </c>
      <c r="BK95" s="5">
        <v>0</v>
      </c>
      <c r="BL95" s="4">
        <f t="shared" si="8"/>
        <v>0</v>
      </c>
      <c r="BM95" s="3">
        <f t="shared" si="5"/>
        <v>2</v>
      </c>
    </row>
    <row r="96" spans="1:65" x14ac:dyDescent="0.25">
      <c r="A96" s="6" t="s">
        <v>84</v>
      </c>
      <c r="B96" s="5">
        <v>9</v>
      </c>
      <c r="C96" s="5">
        <v>20</v>
      </c>
      <c r="D96" s="5">
        <v>12</v>
      </c>
      <c r="E96" s="5">
        <v>32</v>
      </c>
      <c r="F96" s="5">
        <v>6</v>
      </c>
      <c r="G96" s="5">
        <v>8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4">
        <f t="shared" si="6"/>
        <v>87</v>
      </c>
      <c r="AA96" s="6" t="s">
        <v>84</v>
      </c>
      <c r="AB96" s="5">
        <v>3</v>
      </c>
      <c r="AC96" s="5">
        <v>3</v>
      </c>
      <c r="AD96" s="5">
        <v>10</v>
      </c>
      <c r="AE96" s="5">
        <v>9</v>
      </c>
      <c r="AF96" s="5">
        <v>0</v>
      </c>
      <c r="AG96" s="5">
        <v>1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1</v>
      </c>
      <c r="AO96" s="5">
        <v>0</v>
      </c>
      <c r="AP96" s="5">
        <v>1</v>
      </c>
      <c r="AQ96" s="5">
        <v>1</v>
      </c>
      <c r="AR96" s="5">
        <v>1</v>
      </c>
      <c r="AS96" s="5">
        <v>0</v>
      </c>
      <c r="AT96" s="4">
        <f t="shared" si="7"/>
        <v>30</v>
      </c>
      <c r="AU96" s="6" t="s">
        <v>84</v>
      </c>
      <c r="AV96" s="5">
        <v>0</v>
      </c>
      <c r="AW96" s="5">
        <v>0</v>
      </c>
      <c r="AX96" s="5">
        <v>1</v>
      </c>
      <c r="AY96" s="5">
        <v>0</v>
      </c>
      <c r="AZ96" s="5">
        <v>0</v>
      </c>
      <c r="BA96" s="5">
        <v>0</v>
      </c>
      <c r="BB96" s="5">
        <v>0</v>
      </c>
      <c r="BC96" s="5">
        <v>0</v>
      </c>
      <c r="BD96" s="5">
        <v>0</v>
      </c>
      <c r="BE96" s="5">
        <v>0</v>
      </c>
      <c r="BF96" s="5">
        <v>0</v>
      </c>
      <c r="BG96" s="5">
        <v>0</v>
      </c>
      <c r="BH96" s="5">
        <v>0</v>
      </c>
      <c r="BI96" s="5">
        <v>0</v>
      </c>
      <c r="BJ96" s="5">
        <v>0</v>
      </c>
      <c r="BK96" s="5">
        <v>0</v>
      </c>
      <c r="BL96" s="4">
        <f t="shared" si="8"/>
        <v>1</v>
      </c>
      <c r="BM96" s="3">
        <f t="shared" si="5"/>
        <v>118</v>
      </c>
    </row>
    <row r="97" spans="1:65" x14ac:dyDescent="0.25">
      <c r="A97" s="6" t="s">
        <v>85</v>
      </c>
      <c r="B97" s="5">
        <v>0</v>
      </c>
      <c r="C97" s="5">
        <v>0</v>
      </c>
      <c r="D97" s="5">
        <v>1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4">
        <f t="shared" si="6"/>
        <v>1</v>
      </c>
      <c r="AA97" s="6" t="s">
        <v>85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4">
        <f t="shared" si="7"/>
        <v>0</v>
      </c>
      <c r="AU97" s="6" t="s">
        <v>85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5">
        <v>0</v>
      </c>
      <c r="BD97" s="5">
        <v>0</v>
      </c>
      <c r="BE97" s="5">
        <v>0</v>
      </c>
      <c r="BF97" s="5">
        <v>0</v>
      </c>
      <c r="BG97" s="5">
        <v>0</v>
      </c>
      <c r="BH97" s="5">
        <v>0</v>
      </c>
      <c r="BI97" s="5">
        <v>0</v>
      </c>
      <c r="BJ97" s="5">
        <v>0</v>
      </c>
      <c r="BK97" s="5">
        <v>0</v>
      </c>
      <c r="BL97" s="4">
        <f t="shared" si="8"/>
        <v>0</v>
      </c>
      <c r="BM97" s="3">
        <f t="shared" si="5"/>
        <v>1</v>
      </c>
    </row>
    <row r="98" spans="1:65" x14ac:dyDescent="0.25">
      <c r="A98" s="6" t="s">
        <v>86</v>
      </c>
      <c r="B98" s="5">
        <v>29</v>
      </c>
      <c r="C98" s="5">
        <v>23</v>
      </c>
      <c r="D98" s="5">
        <v>19</v>
      </c>
      <c r="E98" s="5">
        <v>19</v>
      </c>
      <c r="F98" s="5">
        <v>3</v>
      </c>
      <c r="G98" s="5">
        <v>3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4">
        <f t="shared" si="6"/>
        <v>96</v>
      </c>
      <c r="AA98" s="6" t="s">
        <v>86</v>
      </c>
      <c r="AB98" s="5">
        <v>10</v>
      </c>
      <c r="AC98" s="5">
        <v>2</v>
      </c>
      <c r="AD98" s="5">
        <v>5</v>
      </c>
      <c r="AE98" s="5">
        <v>1</v>
      </c>
      <c r="AF98" s="5">
        <v>2</v>
      </c>
      <c r="AG98" s="5">
        <v>1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2</v>
      </c>
      <c r="AQ98" s="5">
        <v>2</v>
      </c>
      <c r="AR98" s="5">
        <v>2</v>
      </c>
      <c r="AS98" s="5">
        <v>2</v>
      </c>
      <c r="AT98" s="4">
        <f t="shared" si="7"/>
        <v>29</v>
      </c>
      <c r="AU98" s="6" t="s">
        <v>86</v>
      </c>
      <c r="AV98" s="5">
        <v>0</v>
      </c>
      <c r="AW98" s="5">
        <v>1</v>
      </c>
      <c r="AX98" s="5">
        <v>2</v>
      </c>
      <c r="AY98" s="5">
        <v>3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>
        <v>0</v>
      </c>
      <c r="BH98" s="5">
        <v>0</v>
      </c>
      <c r="BI98" s="5">
        <v>0</v>
      </c>
      <c r="BJ98" s="5">
        <v>0</v>
      </c>
      <c r="BK98" s="5">
        <v>0</v>
      </c>
      <c r="BL98" s="4">
        <f t="shared" si="8"/>
        <v>6</v>
      </c>
      <c r="BM98" s="3">
        <f t="shared" si="5"/>
        <v>131</v>
      </c>
    </row>
    <row r="99" spans="1:65" x14ac:dyDescent="0.25">
      <c r="A99" s="6" t="s">
        <v>87</v>
      </c>
      <c r="B99" s="5">
        <v>2</v>
      </c>
      <c r="C99" s="5">
        <v>2</v>
      </c>
      <c r="D99" s="5">
        <v>0</v>
      </c>
      <c r="E99" s="5">
        <v>0</v>
      </c>
      <c r="F99" s="5">
        <v>2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4">
        <f t="shared" si="6"/>
        <v>6</v>
      </c>
      <c r="AA99" s="6" t="s">
        <v>87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4">
        <f t="shared" si="7"/>
        <v>0</v>
      </c>
      <c r="AU99" s="6" t="s">
        <v>87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0</v>
      </c>
      <c r="BE99" s="5">
        <v>0</v>
      </c>
      <c r="BF99" s="5">
        <v>0</v>
      </c>
      <c r="BG99" s="5">
        <v>0</v>
      </c>
      <c r="BH99" s="5">
        <v>0</v>
      </c>
      <c r="BI99" s="5">
        <v>0</v>
      </c>
      <c r="BJ99" s="5">
        <v>0</v>
      </c>
      <c r="BK99" s="5">
        <v>0</v>
      </c>
      <c r="BL99" s="4">
        <f t="shared" si="8"/>
        <v>0</v>
      </c>
      <c r="BM99" s="3">
        <f t="shared" si="5"/>
        <v>6</v>
      </c>
    </row>
    <row r="100" spans="1:65" x14ac:dyDescent="0.25">
      <c r="A100" s="6" t="s">
        <v>88</v>
      </c>
      <c r="B100" s="5">
        <v>0</v>
      </c>
      <c r="C100" s="5">
        <v>0</v>
      </c>
      <c r="D100" s="5">
        <v>2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4">
        <f t="shared" si="6"/>
        <v>2</v>
      </c>
      <c r="AA100" s="6" t="s">
        <v>88</v>
      </c>
      <c r="AB100" s="5">
        <v>10</v>
      </c>
      <c r="AC100" s="5">
        <v>18</v>
      </c>
      <c r="AD100" s="5">
        <v>2</v>
      </c>
      <c r="AE100" s="5">
        <v>1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4">
        <f t="shared" si="7"/>
        <v>31</v>
      </c>
      <c r="AU100" s="6" t="s">
        <v>88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5">
        <v>0</v>
      </c>
      <c r="BJ100" s="5">
        <v>0</v>
      </c>
      <c r="BK100" s="5">
        <v>0</v>
      </c>
      <c r="BL100" s="4">
        <f t="shared" si="8"/>
        <v>0</v>
      </c>
      <c r="BM100" s="3">
        <f t="shared" si="5"/>
        <v>33</v>
      </c>
    </row>
    <row r="101" spans="1:65" x14ac:dyDescent="0.25">
      <c r="A101" s="6" t="s">
        <v>89</v>
      </c>
      <c r="B101" s="5">
        <v>0</v>
      </c>
      <c r="C101" s="5">
        <v>0</v>
      </c>
      <c r="D101" s="5">
        <v>0</v>
      </c>
      <c r="E101" s="5">
        <v>1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4">
        <f t="shared" si="6"/>
        <v>1</v>
      </c>
      <c r="AA101" s="6" t="s">
        <v>89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4">
        <f t="shared" si="7"/>
        <v>0</v>
      </c>
      <c r="AU101" s="6" t="s">
        <v>89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4">
        <f t="shared" si="8"/>
        <v>0</v>
      </c>
      <c r="BM101" s="3">
        <f t="shared" si="5"/>
        <v>1</v>
      </c>
    </row>
    <row r="102" spans="1:65" x14ac:dyDescent="0.25">
      <c r="A102" s="6" t="s">
        <v>90</v>
      </c>
      <c r="B102" s="5">
        <v>251</v>
      </c>
      <c r="C102" s="5">
        <v>196</v>
      </c>
      <c r="D102" s="5">
        <v>234</v>
      </c>
      <c r="E102" s="5">
        <v>32</v>
      </c>
      <c r="F102" s="5">
        <v>214</v>
      </c>
      <c r="G102" s="5">
        <v>15</v>
      </c>
      <c r="H102" s="5">
        <v>66</v>
      </c>
      <c r="I102" s="5">
        <v>0</v>
      </c>
      <c r="J102" s="5">
        <v>37</v>
      </c>
      <c r="K102" s="5">
        <v>1</v>
      </c>
      <c r="L102" s="5">
        <v>16</v>
      </c>
      <c r="M102" s="5">
        <v>0</v>
      </c>
      <c r="N102" s="5">
        <v>18</v>
      </c>
      <c r="O102" s="5">
        <v>0</v>
      </c>
      <c r="P102" s="5">
        <v>7</v>
      </c>
      <c r="Q102" s="5">
        <v>0</v>
      </c>
      <c r="R102" s="5">
        <v>29</v>
      </c>
      <c r="S102" s="5">
        <v>0</v>
      </c>
      <c r="T102" s="5">
        <v>165</v>
      </c>
      <c r="U102" s="5">
        <v>0</v>
      </c>
      <c r="V102" s="5">
        <v>142</v>
      </c>
      <c r="W102" s="5">
        <v>4</v>
      </c>
      <c r="X102" s="5">
        <v>182</v>
      </c>
      <c r="Y102" s="5">
        <v>6</v>
      </c>
      <c r="Z102" s="4">
        <f t="shared" si="6"/>
        <v>1615</v>
      </c>
      <c r="AA102" s="6" t="s">
        <v>90</v>
      </c>
      <c r="AB102" s="5">
        <v>113</v>
      </c>
      <c r="AC102" s="5">
        <v>96</v>
      </c>
      <c r="AD102" s="5">
        <v>114</v>
      </c>
      <c r="AE102" s="5">
        <v>113</v>
      </c>
      <c r="AF102" s="5">
        <v>20</v>
      </c>
      <c r="AG102" s="5">
        <v>17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23</v>
      </c>
      <c r="AO102" s="5">
        <v>14</v>
      </c>
      <c r="AP102" s="5">
        <v>33</v>
      </c>
      <c r="AQ102" s="5">
        <v>29</v>
      </c>
      <c r="AR102" s="5">
        <v>62</v>
      </c>
      <c r="AS102" s="5">
        <v>37</v>
      </c>
      <c r="AT102" s="4">
        <f t="shared" si="7"/>
        <v>671</v>
      </c>
      <c r="AU102" s="6" t="s">
        <v>90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5">
        <v>0</v>
      </c>
      <c r="BJ102" s="5">
        <v>0</v>
      </c>
      <c r="BK102" s="5">
        <v>0</v>
      </c>
      <c r="BL102" s="4">
        <f t="shared" si="8"/>
        <v>0</v>
      </c>
      <c r="BM102" s="3">
        <f t="shared" si="5"/>
        <v>2286</v>
      </c>
    </row>
    <row r="103" spans="1:65" x14ac:dyDescent="0.25">
      <c r="A103" s="6" t="s">
        <v>91</v>
      </c>
      <c r="B103" s="5">
        <v>14</v>
      </c>
      <c r="C103" s="5">
        <v>1</v>
      </c>
      <c r="D103" s="5">
        <v>11</v>
      </c>
      <c r="E103" s="5">
        <v>4</v>
      </c>
      <c r="F103" s="5">
        <v>3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2</v>
      </c>
      <c r="U103" s="5">
        <v>1</v>
      </c>
      <c r="V103" s="5">
        <v>2</v>
      </c>
      <c r="W103" s="5">
        <v>0</v>
      </c>
      <c r="X103" s="5">
        <v>1</v>
      </c>
      <c r="Y103" s="5">
        <v>0</v>
      </c>
      <c r="Z103" s="4">
        <f t="shared" si="6"/>
        <v>39</v>
      </c>
      <c r="AA103" s="6" t="s">
        <v>91</v>
      </c>
      <c r="AB103" s="5">
        <v>10</v>
      </c>
      <c r="AC103" s="5">
        <v>14</v>
      </c>
      <c r="AD103" s="5">
        <v>2</v>
      </c>
      <c r="AE103" s="5">
        <v>7</v>
      </c>
      <c r="AF103" s="5">
        <v>1</v>
      </c>
      <c r="AG103" s="5">
        <v>1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1</v>
      </c>
      <c r="AN103" s="5">
        <v>2</v>
      </c>
      <c r="AO103" s="5">
        <v>2</v>
      </c>
      <c r="AP103" s="5">
        <v>1</v>
      </c>
      <c r="AQ103" s="5">
        <v>1</v>
      </c>
      <c r="AR103" s="5">
        <v>3</v>
      </c>
      <c r="AS103" s="5">
        <v>2</v>
      </c>
      <c r="AT103" s="4">
        <f t="shared" si="7"/>
        <v>47</v>
      </c>
      <c r="AU103" s="6" t="s">
        <v>91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0</v>
      </c>
      <c r="BH103" s="5">
        <v>0</v>
      </c>
      <c r="BI103" s="5">
        <v>0</v>
      </c>
      <c r="BJ103" s="5">
        <v>0</v>
      </c>
      <c r="BK103" s="5">
        <v>0</v>
      </c>
      <c r="BL103" s="4">
        <f t="shared" si="8"/>
        <v>0</v>
      </c>
      <c r="BM103" s="3">
        <f t="shared" si="5"/>
        <v>86</v>
      </c>
    </row>
    <row r="104" spans="1:65" x14ac:dyDescent="0.25">
      <c r="A104" s="6" t="s">
        <v>92</v>
      </c>
      <c r="B104" s="5">
        <v>42</v>
      </c>
      <c r="C104" s="5">
        <v>26</v>
      </c>
      <c r="D104" s="5">
        <v>41</v>
      </c>
      <c r="E104" s="5">
        <v>22</v>
      </c>
      <c r="F104" s="5">
        <v>11</v>
      </c>
      <c r="G104" s="5">
        <v>6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4</v>
      </c>
      <c r="U104" s="5">
        <v>0</v>
      </c>
      <c r="V104" s="5">
        <v>6</v>
      </c>
      <c r="W104" s="5">
        <v>1</v>
      </c>
      <c r="X104" s="5">
        <v>11</v>
      </c>
      <c r="Y104" s="5">
        <v>0</v>
      </c>
      <c r="Z104" s="4">
        <f t="shared" si="6"/>
        <v>170</v>
      </c>
      <c r="AA104" s="6" t="s">
        <v>92</v>
      </c>
      <c r="AB104" s="5">
        <v>89</v>
      </c>
      <c r="AC104" s="5">
        <v>63</v>
      </c>
      <c r="AD104" s="5">
        <v>115</v>
      </c>
      <c r="AE104" s="5">
        <v>84</v>
      </c>
      <c r="AF104" s="5">
        <v>30</v>
      </c>
      <c r="AG104" s="5">
        <v>22</v>
      </c>
      <c r="AH104" s="5">
        <v>0</v>
      </c>
      <c r="AI104" s="5">
        <v>0</v>
      </c>
      <c r="AJ104" s="5">
        <v>0</v>
      </c>
      <c r="AK104" s="5">
        <v>0</v>
      </c>
      <c r="AL104" s="5">
        <v>2</v>
      </c>
      <c r="AM104" s="5">
        <v>0</v>
      </c>
      <c r="AN104" s="5">
        <v>4</v>
      </c>
      <c r="AO104" s="5">
        <v>4</v>
      </c>
      <c r="AP104" s="5">
        <v>8</v>
      </c>
      <c r="AQ104" s="5">
        <v>12</v>
      </c>
      <c r="AR104" s="5">
        <v>70</v>
      </c>
      <c r="AS104" s="5">
        <v>32</v>
      </c>
      <c r="AT104" s="4">
        <f t="shared" si="7"/>
        <v>535</v>
      </c>
      <c r="AU104" s="6" t="s">
        <v>92</v>
      </c>
      <c r="AV104" s="5">
        <v>0</v>
      </c>
      <c r="AW104" s="5">
        <v>0</v>
      </c>
      <c r="AX104" s="5">
        <v>0</v>
      </c>
      <c r="AY104" s="5">
        <v>0</v>
      </c>
      <c r="AZ104" s="5">
        <v>0</v>
      </c>
      <c r="BA104" s="5">
        <v>0</v>
      </c>
      <c r="BB104" s="5">
        <v>0</v>
      </c>
      <c r="BC104" s="5">
        <v>0</v>
      </c>
      <c r="BD104" s="5">
        <v>0</v>
      </c>
      <c r="BE104" s="5">
        <v>0</v>
      </c>
      <c r="BF104" s="5">
        <v>0</v>
      </c>
      <c r="BG104" s="5">
        <v>0</v>
      </c>
      <c r="BH104" s="5">
        <v>0</v>
      </c>
      <c r="BI104" s="5">
        <v>0</v>
      </c>
      <c r="BJ104" s="5">
        <v>0</v>
      </c>
      <c r="BK104" s="5">
        <v>0</v>
      </c>
      <c r="BL104" s="4">
        <f t="shared" si="8"/>
        <v>0</v>
      </c>
      <c r="BM104" s="3">
        <f t="shared" si="5"/>
        <v>705</v>
      </c>
    </row>
    <row r="105" spans="1:65" x14ac:dyDescent="0.25">
      <c r="A105" s="6" t="s">
        <v>93</v>
      </c>
      <c r="B105" s="5">
        <v>31</v>
      </c>
      <c r="C105" s="5">
        <v>39</v>
      </c>
      <c r="D105" s="5">
        <v>52</v>
      </c>
      <c r="E105" s="5">
        <v>35</v>
      </c>
      <c r="F105" s="5">
        <v>14</v>
      </c>
      <c r="G105" s="5">
        <v>10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1</v>
      </c>
      <c r="Y105" s="5">
        <v>1</v>
      </c>
      <c r="Z105" s="4">
        <f t="shared" si="6"/>
        <v>183</v>
      </c>
      <c r="AA105" s="6" t="s">
        <v>93</v>
      </c>
      <c r="AB105" s="5">
        <v>21</v>
      </c>
      <c r="AC105" s="5">
        <v>15</v>
      </c>
      <c r="AD105" s="5">
        <v>24</v>
      </c>
      <c r="AE105" s="5">
        <v>14</v>
      </c>
      <c r="AF105" s="5">
        <v>6</v>
      </c>
      <c r="AG105" s="5">
        <v>13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2</v>
      </c>
      <c r="AO105" s="5">
        <v>0</v>
      </c>
      <c r="AP105" s="5">
        <v>0</v>
      </c>
      <c r="AQ105" s="5">
        <v>1</v>
      </c>
      <c r="AR105" s="5">
        <v>1</v>
      </c>
      <c r="AS105" s="5">
        <v>0</v>
      </c>
      <c r="AT105" s="4">
        <f t="shared" si="7"/>
        <v>97</v>
      </c>
      <c r="AU105" s="6" t="s">
        <v>93</v>
      </c>
      <c r="AV105" s="5">
        <v>0</v>
      </c>
      <c r="AW105" s="5">
        <v>0</v>
      </c>
      <c r="AX105" s="5">
        <v>0</v>
      </c>
      <c r="AY105" s="5">
        <v>1</v>
      </c>
      <c r="AZ105" s="5">
        <v>0</v>
      </c>
      <c r="BA105" s="5">
        <v>0</v>
      </c>
      <c r="BB105" s="5">
        <v>0</v>
      </c>
      <c r="BC105" s="5">
        <v>0</v>
      </c>
      <c r="BD105" s="5">
        <v>0</v>
      </c>
      <c r="BE105" s="5">
        <v>0</v>
      </c>
      <c r="BF105" s="5">
        <v>0</v>
      </c>
      <c r="BG105" s="5">
        <v>0</v>
      </c>
      <c r="BH105" s="5">
        <v>0</v>
      </c>
      <c r="BI105" s="5">
        <v>0</v>
      </c>
      <c r="BJ105" s="5">
        <v>0</v>
      </c>
      <c r="BK105" s="5">
        <v>0</v>
      </c>
      <c r="BL105" s="4">
        <f t="shared" si="8"/>
        <v>1</v>
      </c>
      <c r="BM105" s="3">
        <f t="shared" si="5"/>
        <v>281</v>
      </c>
    </row>
    <row r="106" spans="1:65" x14ac:dyDescent="0.25">
      <c r="A106" s="6" t="s">
        <v>94</v>
      </c>
      <c r="B106" s="5">
        <v>18</v>
      </c>
      <c r="C106" s="5">
        <v>9</v>
      </c>
      <c r="D106" s="5">
        <v>24</v>
      </c>
      <c r="E106" s="5">
        <v>9</v>
      </c>
      <c r="F106" s="5">
        <v>11</v>
      </c>
      <c r="G106" s="5">
        <v>2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1</v>
      </c>
      <c r="S106" s="5">
        <v>0</v>
      </c>
      <c r="T106" s="5">
        <v>1</v>
      </c>
      <c r="U106" s="5">
        <v>0</v>
      </c>
      <c r="V106" s="5">
        <v>3</v>
      </c>
      <c r="W106" s="5">
        <v>0</v>
      </c>
      <c r="X106" s="5">
        <v>3</v>
      </c>
      <c r="Y106" s="5">
        <v>0</v>
      </c>
      <c r="Z106" s="4">
        <f t="shared" si="6"/>
        <v>81</v>
      </c>
      <c r="AA106" s="6" t="s">
        <v>94</v>
      </c>
      <c r="AB106" s="5">
        <v>7</v>
      </c>
      <c r="AC106" s="5">
        <v>4</v>
      </c>
      <c r="AD106" s="5">
        <v>14</v>
      </c>
      <c r="AE106" s="5">
        <v>5</v>
      </c>
      <c r="AF106" s="5">
        <v>6</v>
      </c>
      <c r="AG106" s="5">
        <v>3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2</v>
      </c>
      <c r="AQ106" s="5">
        <v>1</v>
      </c>
      <c r="AR106" s="5">
        <v>6</v>
      </c>
      <c r="AS106" s="5">
        <v>4</v>
      </c>
      <c r="AT106" s="4">
        <f t="shared" si="7"/>
        <v>52</v>
      </c>
      <c r="AU106" s="6" t="s">
        <v>94</v>
      </c>
      <c r="AV106" s="5">
        <v>0</v>
      </c>
      <c r="AW106" s="5">
        <v>0</v>
      </c>
      <c r="AX106" s="5">
        <v>0</v>
      </c>
      <c r="AY106" s="5">
        <v>0</v>
      </c>
      <c r="AZ106" s="5">
        <v>0</v>
      </c>
      <c r="BA106" s="5">
        <v>0</v>
      </c>
      <c r="BB106" s="5">
        <v>0</v>
      </c>
      <c r="BC106" s="5">
        <v>0</v>
      </c>
      <c r="BD106" s="5">
        <v>0</v>
      </c>
      <c r="BE106" s="5">
        <v>0</v>
      </c>
      <c r="BF106" s="5">
        <v>0</v>
      </c>
      <c r="BG106" s="5">
        <v>0</v>
      </c>
      <c r="BH106" s="5">
        <v>0</v>
      </c>
      <c r="BI106" s="5">
        <v>0</v>
      </c>
      <c r="BJ106" s="5">
        <v>0</v>
      </c>
      <c r="BK106" s="5">
        <v>0</v>
      </c>
      <c r="BL106" s="4">
        <f t="shared" si="8"/>
        <v>0</v>
      </c>
      <c r="BM106" s="3">
        <f t="shared" si="5"/>
        <v>133</v>
      </c>
    </row>
    <row r="107" spans="1:65" x14ac:dyDescent="0.25">
      <c r="A107" s="6" t="s">
        <v>95</v>
      </c>
      <c r="B107" s="5">
        <v>1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1</v>
      </c>
      <c r="Y107" s="5">
        <v>0</v>
      </c>
      <c r="Z107" s="4">
        <f t="shared" si="6"/>
        <v>2</v>
      </c>
      <c r="AA107" s="6" t="s">
        <v>95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4">
        <f t="shared" si="7"/>
        <v>0</v>
      </c>
      <c r="AU107" s="6" t="s">
        <v>95</v>
      </c>
      <c r="AV107" s="5">
        <v>0</v>
      </c>
      <c r="AW107" s="5">
        <v>0</v>
      </c>
      <c r="AX107" s="5">
        <v>0</v>
      </c>
      <c r="AY107" s="5">
        <v>0</v>
      </c>
      <c r="AZ107" s="5">
        <v>0</v>
      </c>
      <c r="BA107" s="5">
        <v>0</v>
      </c>
      <c r="BB107" s="5">
        <v>0</v>
      </c>
      <c r="BC107" s="5">
        <v>0</v>
      </c>
      <c r="BD107" s="5">
        <v>0</v>
      </c>
      <c r="BE107" s="5">
        <v>0</v>
      </c>
      <c r="BF107" s="5">
        <v>0</v>
      </c>
      <c r="BG107" s="5">
        <v>0</v>
      </c>
      <c r="BH107" s="5">
        <v>0</v>
      </c>
      <c r="BI107" s="5">
        <v>0</v>
      </c>
      <c r="BJ107" s="5">
        <v>0</v>
      </c>
      <c r="BK107" s="5">
        <v>0</v>
      </c>
      <c r="BL107" s="4">
        <f t="shared" si="8"/>
        <v>0</v>
      </c>
      <c r="BM107" s="3">
        <f t="shared" ref="BM107:BM138" si="9">SUM(BL107,AT107,Z107)</f>
        <v>2</v>
      </c>
    </row>
    <row r="108" spans="1:65" x14ac:dyDescent="0.25">
      <c r="A108" s="6" t="s">
        <v>134</v>
      </c>
      <c r="B108" s="5">
        <v>216</v>
      </c>
      <c r="C108" s="5">
        <v>151</v>
      </c>
      <c r="D108" s="5">
        <v>182</v>
      </c>
      <c r="E108" s="5">
        <v>203</v>
      </c>
      <c r="F108" s="5">
        <v>91</v>
      </c>
      <c r="G108" s="5">
        <v>66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2</v>
      </c>
      <c r="V108" s="5">
        <v>5</v>
      </c>
      <c r="W108" s="5">
        <v>5</v>
      </c>
      <c r="X108" s="5">
        <v>4</v>
      </c>
      <c r="Y108" s="5">
        <v>6</v>
      </c>
      <c r="Z108" s="4">
        <f t="shared" si="6"/>
        <v>931</v>
      </c>
      <c r="AA108" s="6" t="s">
        <v>134</v>
      </c>
      <c r="AB108" s="5">
        <v>81</v>
      </c>
      <c r="AC108" s="5">
        <v>65</v>
      </c>
      <c r="AD108" s="5">
        <v>63</v>
      </c>
      <c r="AE108" s="5">
        <v>48</v>
      </c>
      <c r="AF108" s="5">
        <v>24</v>
      </c>
      <c r="AG108" s="5">
        <v>13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4</v>
      </c>
      <c r="AO108" s="5">
        <v>3</v>
      </c>
      <c r="AP108" s="5">
        <v>9</v>
      </c>
      <c r="AQ108" s="5">
        <v>2</v>
      </c>
      <c r="AR108" s="5">
        <v>25</v>
      </c>
      <c r="AS108" s="5">
        <v>13</v>
      </c>
      <c r="AT108" s="4">
        <f t="shared" si="7"/>
        <v>350</v>
      </c>
      <c r="AU108" s="6" t="s">
        <v>134</v>
      </c>
      <c r="AV108" s="5">
        <v>9</v>
      </c>
      <c r="AW108" s="5">
        <v>6</v>
      </c>
      <c r="AX108" s="5">
        <v>9</v>
      </c>
      <c r="AY108" s="5">
        <v>9</v>
      </c>
      <c r="AZ108" s="5">
        <v>0</v>
      </c>
      <c r="BA108" s="5">
        <v>0</v>
      </c>
      <c r="BB108" s="5">
        <v>0</v>
      </c>
      <c r="BC108" s="5">
        <v>0</v>
      </c>
      <c r="BD108" s="5">
        <v>0</v>
      </c>
      <c r="BE108" s="5">
        <v>0</v>
      </c>
      <c r="BF108" s="5">
        <v>0</v>
      </c>
      <c r="BG108" s="5">
        <v>0</v>
      </c>
      <c r="BH108" s="5">
        <v>0</v>
      </c>
      <c r="BI108" s="5">
        <v>0</v>
      </c>
      <c r="BJ108" s="5">
        <v>0</v>
      </c>
      <c r="BK108" s="5">
        <v>0</v>
      </c>
      <c r="BL108" s="4">
        <f t="shared" si="8"/>
        <v>33</v>
      </c>
      <c r="BM108" s="3">
        <f t="shared" si="9"/>
        <v>1314</v>
      </c>
    </row>
    <row r="109" spans="1:65" x14ac:dyDescent="0.25">
      <c r="A109" s="6" t="s">
        <v>135</v>
      </c>
      <c r="B109" s="5">
        <v>22</v>
      </c>
      <c r="C109" s="5">
        <v>11</v>
      </c>
      <c r="D109" s="5">
        <v>9</v>
      </c>
      <c r="E109" s="5">
        <v>19</v>
      </c>
      <c r="F109" s="5">
        <v>3</v>
      </c>
      <c r="G109" s="5">
        <v>4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4">
        <f t="shared" si="6"/>
        <v>68</v>
      </c>
      <c r="AA109" s="6" t="s">
        <v>135</v>
      </c>
      <c r="AB109" s="5">
        <v>10</v>
      </c>
      <c r="AC109" s="5">
        <v>12</v>
      </c>
      <c r="AD109" s="5">
        <v>1</v>
      </c>
      <c r="AE109" s="5">
        <v>2</v>
      </c>
      <c r="AF109" s="5">
        <v>1</v>
      </c>
      <c r="AG109" s="5">
        <v>1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1</v>
      </c>
      <c r="AO109" s="5">
        <v>0</v>
      </c>
      <c r="AP109" s="5">
        <v>0</v>
      </c>
      <c r="AQ109" s="5">
        <v>1</v>
      </c>
      <c r="AR109" s="5">
        <v>0</v>
      </c>
      <c r="AS109" s="5">
        <v>0</v>
      </c>
      <c r="AT109" s="4">
        <f t="shared" si="7"/>
        <v>29</v>
      </c>
      <c r="AU109" s="6" t="s">
        <v>135</v>
      </c>
      <c r="AV109" s="5">
        <v>0</v>
      </c>
      <c r="AW109" s="5">
        <v>0</v>
      </c>
      <c r="AX109" s="5">
        <v>0</v>
      </c>
      <c r="AY109" s="5">
        <v>1</v>
      </c>
      <c r="AZ109" s="5">
        <v>0</v>
      </c>
      <c r="BA109" s="5">
        <v>0</v>
      </c>
      <c r="BB109" s="5">
        <v>0</v>
      </c>
      <c r="BC109" s="5">
        <v>0</v>
      </c>
      <c r="BD109" s="5">
        <v>0</v>
      </c>
      <c r="BE109" s="5">
        <v>0</v>
      </c>
      <c r="BF109" s="5">
        <v>0</v>
      </c>
      <c r="BG109" s="5">
        <v>0</v>
      </c>
      <c r="BH109" s="5">
        <v>0</v>
      </c>
      <c r="BI109" s="5">
        <v>0</v>
      </c>
      <c r="BJ109" s="5">
        <v>0</v>
      </c>
      <c r="BK109" s="5">
        <v>0</v>
      </c>
      <c r="BL109" s="4">
        <f t="shared" si="8"/>
        <v>1</v>
      </c>
      <c r="BM109" s="3">
        <f t="shared" si="9"/>
        <v>98</v>
      </c>
    </row>
    <row r="110" spans="1:65" x14ac:dyDescent="0.25">
      <c r="A110" s="6" t="s">
        <v>131</v>
      </c>
      <c r="B110" s="5">
        <v>41</v>
      </c>
      <c r="C110" s="5">
        <v>48</v>
      </c>
      <c r="D110" s="5">
        <v>50</v>
      </c>
      <c r="E110" s="5">
        <v>23</v>
      </c>
      <c r="F110" s="5">
        <v>19</v>
      </c>
      <c r="G110" s="5">
        <v>8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12</v>
      </c>
      <c r="U110" s="5">
        <v>5</v>
      </c>
      <c r="V110" s="5">
        <v>6</v>
      </c>
      <c r="W110" s="5">
        <v>0</v>
      </c>
      <c r="X110" s="5">
        <v>22</v>
      </c>
      <c r="Y110" s="5">
        <v>6</v>
      </c>
      <c r="Z110" s="4">
        <f t="shared" si="6"/>
        <v>240</v>
      </c>
      <c r="AA110" s="6" t="s">
        <v>131</v>
      </c>
      <c r="AB110" s="5">
        <v>38</v>
      </c>
      <c r="AC110" s="5">
        <v>20</v>
      </c>
      <c r="AD110" s="5">
        <v>28</v>
      </c>
      <c r="AE110" s="5">
        <v>23</v>
      </c>
      <c r="AF110" s="5">
        <v>3</v>
      </c>
      <c r="AG110" s="5">
        <v>1</v>
      </c>
      <c r="AH110" s="5">
        <v>0</v>
      </c>
      <c r="AI110" s="5">
        <v>0</v>
      </c>
      <c r="AJ110" s="5">
        <v>0</v>
      </c>
      <c r="AK110" s="5">
        <v>0</v>
      </c>
      <c r="AL110" s="5">
        <v>3</v>
      </c>
      <c r="AM110" s="5">
        <v>0</v>
      </c>
      <c r="AN110" s="5">
        <v>2</v>
      </c>
      <c r="AO110" s="5">
        <v>0</v>
      </c>
      <c r="AP110" s="5">
        <v>0</v>
      </c>
      <c r="AQ110" s="5">
        <v>0</v>
      </c>
      <c r="AR110" s="5">
        <v>2</v>
      </c>
      <c r="AS110" s="5">
        <v>4</v>
      </c>
      <c r="AT110" s="4">
        <f t="shared" si="7"/>
        <v>124</v>
      </c>
      <c r="AU110" s="6" t="s">
        <v>131</v>
      </c>
      <c r="AV110" s="5">
        <v>0</v>
      </c>
      <c r="AW110" s="5">
        <v>0</v>
      </c>
      <c r="AX110" s="5">
        <v>0</v>
      </c>
      <c r="AY110" s="5">
        <v>0</v>
      </c>
      <c r="AZ110" s="5">
        <v>0</v>
      </c>
      <c r="BA110" s="5">
        <v>0</v>
      </c>
      <c r="BB110" s="5">
        <v>0</v>
      </c>
      <c r="BC110" s="5">
        <v>0</v>
      </c>
      <c r="BD110" s="5">
        <v>0</v>
      </c>
      <c r="BE110" s="5">
        <v>0</v>
      </c>
      <c r="BF110" s="5">
        <v>0</v>
      </c>
      <c r="BG110" s="5">
        <v>0</v>
      </c>
      <c r="BH110" s="5">
        <v>0</v>
      </c>
      <c r="BI110" s="5">
        <v>0</v>
      </c>
      <c r="BJ110" s="5">
        <v>0</v>
      </c>
      <c r="BK110" s="5">
        <v>0</v>
      </c>
      <c r="BL110" s="4">
        <f t="shared" si="8"/>
        <v>0</v>
      </c>
      <c r="BM110" s="3">
        <f t="shared" si="9"/>
        <v>364</v>
      </c>
    </row>
    <row r="111" spans="1:65" x14ac:dyDescent="0.25">
      <c r="A111" s="6" t="s">
        <v>147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4">
        <f t="shared" si="6"/>
        <v>0</v>
      </c>
      <c r="AA111" s="6" t="s">
        <v>147</v>
      </c>
      <c r="AB111" s="5">
        <v>0</v>
      </c>
      <c r="AC111" s="5">
        <v>0</v>
      </c>
      <c r="AD111" s="5">
        <v>2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4">
        <f t="shared" si="7"/>
        <v>2</v>
      </c>
      <c r="AU111" s="6" t="s">
        <v>147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5">
        <v>0</v>
      </c>
      <c r="BD111" s="5">
        <v>0</v>
      </c>
      <c r="BE111" s="5">
        <v>0</v>
      </c>
      <c r="BF111" s="5">
        <v>0</v>
      </c>
      <c r="BG111" s="5">
        <v>0</v>
      </c>
      <c r="BH111" s="5">
        <v>0</v>
      </c>
      <c r="BI111" s="5">
        <v>0</v>
      </c>
      <c r="BJ111" s="5">
        <v>0</v>
      </c>
      <c r="BK111" s="5">
        <v>0</v>
      </c>
      <c r="BL111" s="4">
        <f t="shared" si="8"/>
        <v>0</v>
      </c>
      <c r="BM111" s="3">
        <f t="shared" si="9"/>
        <v>2</v>
      </c>
    </row>
    <row r="112" spans="1:65" x14ac:dyDescent="0.25">
      <c r="A112" s="6" t="s">
        <v>138</v>
      </c>
      <c r="B112" s="5">
        <v>0</v>
      </c>
      <c r="C112" s="5">
        <v>1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4">
        <f t="shared" si="6"/>
        <v>1</v>
      </c>
      <c r="AA112" s="6" t="s">
        <v>138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4">
        <f t="shared" si="7"/>
        <v>0</v>
      </c>
      <c r="AU112" s="6" t="s">
        <v>138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5">
        <v>0</v>
      </c>
      <c r="BD112" s="5">
        <v>0</v>
      </c>
      <c r="BE112" s="5">
        <v>0</v>
      </c>
      <c r="BF112" s="5">
        <v>0</v>
      </c>
      <c r="BG112" s="5">
        <v>0</v>
      </c>
      <c r="BH112" s="5">
        <v>0</v>
      </c>
      <c r="BI112" s="5">
        <v>0</v>
      </c>
      <c r="BJ112" s="5">
        <v>0</v>
      </c>
      <c r="BK112" s="5">
        <v>0</v>
      </c>
      <c r="BL112" s="4">
        <f t="shared" si="8"/>
        <v>0</v>
      </c>
      <c r="BM112" s="3">
        <f t="shared" si="9"/>
        <v>1</v>
      </c>
    </row>
    <row r="113" spans="1:65" x14ac:dyDescent="0.25">
      <c r="A113" s="6" t="s">
        <v>139</v>
      </c>
      <c r="B113" s="5">
        <v>29</v>
      </c>
      <c r="C113" s="5">
        <v>9</v>
      </c>
      <c r="D113" s="5">
        <v>27</v>
      </c>
      <c r="E113" s="5">
        <v>9</v>
      </c>
      <c r="F113" s="5">
        <v>15</v>
      </c>
      <c r="G113" s="5">
        <v>12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1</v>
      </c>
      <c r="S113" s="5">
        <v>0</v>
      </c>
      <c r="T113" s="5">
        <v>4</v>
      </c>
      <c r="U113" s="5">
        <v>0</v>
      </c>
      <c r="V113" s="5">
        <v>11</v>
      </c>
      <c r="W113" s="5">
        <v>2</v>
      </c>
      <c r="X113" s="5">
        <v>6</v>
      </c>
      <c r="Y113" s="5">
        <v>1</v>
      </c>
      <c r="Z113" s="4">
        <f t="shared" si="6"/>
        <v>126</v>
      </c>
      <c r="AA113" s="6" t="s">
        <v>139</v>
      </c>
      <c r="AB113" s="5">
        <v>33</v>
      </c>
      <c r="AC113" s="5">
        <v>34</v>
      </c>
      <c r="AD113" s="5">
        <v>27</v>
      </c>
      <c r="AE113" s="5">
        <v>27</v>
      </c>
      <c r="AF113" s="5">
        <v>14</v>
      </c>
      <c r="AG113" s="5">
        <v>15</v>
      </c>
      <c r="AH113" s="5">
        <v>0</v>
      </c>
      <c r="AI113" s="5">
        <v>0</v>
      </c>
      <c r="AJ113" s="5">
        <v>0</v>
      </c>
      <c r="AK113" s="5">
        <v>0</v>
      </c>
      <c r="AL113" s="5">
        <v>3</v>
      </c>
      <c r="AM113" s="5">
        <v>2</v>
      </c>
      <c r="AN113" s="5">
        <v>6</v>
      </c>
      <c r="AO113" s="5">
        <v>1</v>
      </c>
      <c r="AP113" s="5">
        <v>21</v>
      </c>
      <c r="AQ113" s="5">
        <v>18</v>
      </c>
      <c r="AR113" s="5">
        <v>27</v>
      </c>
      <c r="AS113" s="5">
        <v>28</v>
      </c>
      <c r="AT113" s="4">
        <f t="shared" si="7"/>
        <v>256</v>
      </c>
      <c r="AU113" s="6" t="s">
        <v>139</v>
      </c>
      <c r="AV113" s="5">
        <v>0</v>
      </c>
      <c r="AW113" s="5">
        <v>0</v>
      </c>
      <c r="AX113" s="5">
        <v>0</v>
      </c>
      <c r="AY113" s="5">
        <v>0</v>
      </c>
      <c r="AZ113" s="5">
        <v>0</v>
      </c>
      <c r="BA113" s="5">
        <v>0</v>
      </c>
      <c r="BB113" s="5">
        <v>0</v>
      </c>
      <c r="BC113" s="5">
        <v>0</v>
      </c>
      <c r="BD113" s="5">
        <v>0</v>
      </c>
      <c r="BE113" s="5">
        <v>0</v>
      </c>
      <c r="BF113" s="5">
        <v>0</v>
      </c>
      <c r="BG113" s="5">
        <v>0</v>
      </c>
      <c r="BH113" s="5">
        <v>0</v>
      </c>
      <c r="BI113" s="5">
        <v>0</v>
      </c>
      <c r="BJ113" s="5">
        <v>0</v>
      </c>
      <c r="BK113" s="5">
        <v>0</v>
      </c>
      <c r="BL113" s="4">
        <f t="shared" si="8"/>
        <v>0</v>
      </c>
      <c r="BM113" s="3">
        <f t="shared" si="9"/>
        <v>382</v>
      </c>
    </row>
    <row r="114" spans="1:65" x14ac:dyDescent="0.25">
      <c r="A114" s="6" t="s">
        <v>140</v>
      </c>
      <c r="B114" s="5">
        <v>77</v>
      </c>
      <c r="C114" s="5">
        <v>40</v>
      </c>
      <c r="D114" s="5">
        <v>21</v>
      </c>
      <c r="E114" s="5">
        <v>18</v>
      </c>
      <c r="F114" s="5">
        <v>7</v>
      </c>
      <c r="G114" s="5">
        <v>1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5</v>
      </c>
      <c r="S114" s="5">
        <v>3</v>
      </c>
      <c r="T114" s="5">
        <v>8</v>
      </c>
      <c r="U114" s="5">
        <v>3</v>
      </c>
      <c r="V114" s="5">
        <v>12</v>
      </c>
      <c r="W114" s="5">
        <v>3</v>
      </c>
      <c r="X114" s="5">
        <v>6</v>
      </c>
      <c r="Y114" s="5">
        <v>4</v>
      </c>
      <c r="Z114" s="4">
        <f t="shared" si="6"/>
        <v>208</v>
      </c>
      <c r="AA114" s="6" t="s">
        <v>140</v>
      </c>
      <c r="AB114" s="5">
        <v>79</v>
      </c>
      <c r="AC114" s="5">
        <v>43</v>
      </c>
      <c r="AD114" s="5">
        <v>14</v>
      </c>
      <c r="AE114" s="5">
        <v>17</v>
      </c>
      <c r="AF114" s="5">
        <v>6</v>
      </c>
      <c r="AG114" s="5">
        <v>8</v>
      </c>
      <c r="AH114" s="5">
        <v>0</v>
      </c>
      <c r="AI114" s="5">
        <v>0</v>
      </c>
      <c r="AJ114" s="5">
        <v>0</v>
      </c>
      <c r="AK114" s="5">
        <v>0</v>
      </c>
      <c r="AL114" s="5">
        <v>2</v>
      </c>
      <c r="AM114" s="5">
        <v>0</v>
      </c>
      <c r="AN114" s="5">
        <v>4</v>
      </c>
      <c r="AO114" s="5">
        <v>2</v>
      </c>
      <c r="AP114" s="5">
        <v>8</v>
      </c>
      <c r="AQ114" s="5">
        <v>4</v>
      </c>
      <c r="AR114" s="5">
        <v>2</v>
      </c>
      <c r="AS114" s="5">
        <v>2</v>
      </c>
      <c r="AT114" s="4">
        <f t="shared" si="7"/>
        <v>191</v>
      </c>
      <c r="AU114" s="6" t="s">
        <v>140</v>
      </c>
      <c r="AV114" s="5">
        <v>0</v>
      </c>
      <c r="AW114" s="5">
        <v>0</v>
      </c>
      <c r="AX114" s="5">
        <v>1</v>
      </c>
      <c r="AY114" s="5">
        <v>0</v>
      </c>
      <c r="AZ114" s="5">
        <v>0</v>
      </c>
      <c r="BA114" s="5">
        <v>0</v>
      </c>
      <c r="BB114" s="5">
        <v>0</v>
      </c>
      <c r="BC114" s="5">
        <v>0</v>
      </c>
      <c r="BD114" s="5">
        <v>0</v>
      </c>
      <c r="BE114" s="5">
        <v>0</v>
      </c>
      <c r="BF114" s="5">
        <v>0</v>
      </c>
      <c r="BG114" s="5">
        <v>0</v>
      </c>
      <c r="BH114" s="5">
        <v>0</v>
      </c>
      <c r="BI114" s="5">
        <v>0</v>
      </c>
      <c r="BJ114" s="5">
        <v>0</v>
      </c>
      <c r="BK114" s="5">
        <v>0</v>
      </c>
      <c r="BL114" s="4">
        <f t="shared" si="8"/>
        <v>1</v>
      </c>
      <c r="BM114" s="3">
        <f t="shared" si="9"/>
        <v>400</v>
      </c>
    </row>
    <row r="115" spans="1:65" x14ac:dyDescent="0.25">
      <c r="A115" s="6" t="s">
        <v>130</v>
      </c>
      <c r="B115" s="5">
        <v>0</v>
      </c>
      <c r="C115" s="5">
        <v>0</v>
      </c>
      <c r="D115" s="5">
        <v>0</v>
      </c>
      <c r="E115" s="5">
        <v>1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4">
        <f t="shared" si="6"/>
        <v>1</v>
      </c>
      <c r="AA115" s="6" t="s">
        <v>130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4">
        <f t="shared" si="7"/>
        <v>0</v>
      </c>
      <c r="AU115" s="6" t="s">
        <v>130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5">
        <v>0</v>
      </c>
      <c r="BB115" s="5">
        <v>0</v>
      </c>
      <c r="BC115" s="5">
        <v>0</v>
      </c>
      <c r="BD115" s="5">
        <v>0</v>
      </c>
      <c r="BE115" s="5">
        <v>0</v>
      </c>
      <c r="BF115" s="5">
        <v>0</v>
      </c>
      <c r="BG115" s="5">
        <v>0</v>
      </c>
      <c r="BH115" s="5">
        <v>0</v>
      </c>
      <c r="BI115" s="5">
        <v>0</v>
      </c>
      <c r="BJ115" s="5">
        <v>0</v>
      </c>
      <c r="BK115" s="5">
        <v>0</v>
      </c>
      <c r="BL115" s="4">
        <f t="shared" si="8"/>
        <v>0</v>
      </c>
      <c r="BM115" s="3">
        <f t="shared" si="9"/>
        <v>1</v>
      </c>
    </row>
    <row r="116" spans="1:65" x14ac:dyDescent="0.25">
      <c r="A116" s="6" t="s">
        <v>137</v>
      </c>
      <c r="B116" s="5">
        <v>0</v>
      </c>
      <c r="C116" s="5">
        <v>1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4">
        <f t="shared" si="6"/>
        <v>1</v>
      </c>
      <c r="AA116" s="6" t="s">
        <v>137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4">
        <f t="shared" si="7"/>
        <v>0</v>
      </c>
      <c r="AU116" s="6" t="s">
        <v>137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5">
        <v>0</v>
      </c>
      <c r="BB116" s="5">
        <v>0</v>
      </c>
      <c r="BC116" s="5">
        <v>0</v>
      </c>
      <c r="BD116" s="5">
        <v>0</v>
      </c>
      <c r="BE116" s="5">
        <v>0</v>
      </c>
      <c r="BF116" s="5">
        <v>0</v>
      </c>
      <c r="BG116" s="5">
        <v>0</v>
      </c>
      <c r="BH116" s="5">
        <v>0</v>
      </c>
      <c r="BI116" s="5">
        <v>0</v>
      </c>
      <c r="BJ116" s="5">
        <v>0</v>
      </c>
      <c r="BK116" s="5">
        <v>0</v>
      </c>
      <c r="BL116" s="4">
        <f t="shared" si="8"/>
        <v>0</v>
      </c>
      <c r="BM116" s="3">
        <f t="shared" si="9"/>
        <v>1</v>
      </c>
    </row>
    <row r="117" spans="1:65" x14ac:dyDescent="0.25">
      <c r="A117" s="6" t="s">
        <v>96</v>
      </c>
      <c r="B117" s="5">
        <v>5</v>
      </c>
      <c r="C117" s="5">
        <v>3</v>
      </c>
      <c r="D117" s="5">
        <v>5</v>
      </c>
      <c r="E117" s="5">
        <v>1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3</v>
      </c>
      <c r="W117" s="5">
        <v>1</v>
      </c>
      <c r="X117" s="5">
        <v>24</v>
      </c>
      <c r="Y117" s="5">
        <v>14</v>
      </c>
      <c r="Z117" s="4">
        <f t="shared" si="6"/>
        <v>56</v>
      </c>
      <c r="AA117" s="6" t="s">
        <v>96</v>
      </c>
      <c r="AB117" s="5">
        <v>2</v>
      </c>
      <c r="AC117" s="5">
        <v>4</v>
      </c>
      <c r="AD117" s="5">
        <v>4</v>
      </c>
      <c r="AE117" s="5">
        <v>3</v>
      </c>
      <c r="AF117" s="5">
        <v>1</v>
      </c>
      <c r="AG117" s="5">
        <v>1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1</v>
      </c>
      <c r="AO117" s="5">
        <v>0</v>
      </c>
      <c r="AP117" s="5">
        <v>0</v>
      </c>
      <c r="AQ117" s="5">
        <v>0</v>
      </c>
      <c r="AR117" s="5">
        <v>3</v>
      </c>
      <c r="AS117" s="5">
        <v>1</v>
      </c>
      <c r="AT117" s="4">
        <f t="shared" si="7"/>
        <v>20</v>
      </c>
      <c r="AU117" s="6" t="s">
        <v>96</v>
      </c>
      <c r="AV117" s="5">
        <v>1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5">
        <v>0</v>
      </c>
      <c r="BF117" s="5">
        <v>0</v>
      </c>
      <c r="BG117" s="5">
        <v>0</v>
      </c>
      <c r="BH117" s="5">
        <v>0</v>
      </c>
      <c r="BI117" s="5">
        <v>0</v>
      </c>
      <c r="BJ117" s="5">
        <v>0</v>
      </c>
      <c r="BK117" s="5">
        <v>0</v>
      </c>
      <c r="BL117" s="4">
        <f t="shared" si="8"/>
        <v>1</v>
      </c>
      <c r="BM117" s="3">
        <f t="shared" si="9"/>
        <v>77</v>
      </c>
    </row>
    <row r="118" spans="1:65" x14ac:dyDescent="0.25">
      <c r="A118" s="6" t="s">
        <v>97</v>
      </c>
      <c r="B118" s="5">
        <v>36</v>
      </c>
      <c r="C118" s="5">
        <v>54</v>
      </c>
      <c r="D118" s="5">
        <v>16</v>
      </c>
      <c r="E118" s="5">
        <v>17</v>
      </c>
      <c r="F118" s="5">
        <v>5</v>
      </c>
      <c r="G118" s="5">
        <v>7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8</v>
      </c>
      <c r="W118" s="5">
        <v>5</v>
      </c>
      <c r="X118" s="5">
        <v>6</v>
      </c>
      <c r="Y118" s="5">
        <v>2</v>
      </c>
      <c r="Z118" s="4">
        <f t="shared" si="6"/>
        <v>156</v>
      </c>
      <c r="AA118" s="6" t="s">
        <v>97</v>
      </c>
      <c r="AB118" s="5">
        <v>5</v>
      </c>
      <c r="AC118" s="5">
        <v>8</v>
      </c>
      <c r="AD118" s="5">
        <v>6</v>
      </c>
      <c r="AE118" s="5">
        <v>10</v>
      </c>
      <c r="AF118" s="5">
        <v>0</v>
      </c>
      <c r="AG118" s="5">
        <v>3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6</v>
      </c>
      <c r="AQ118" s="5">
        <v>8</v>
      </c>
      <c r="AR118" s="5">
        <v>2</v>
      </c>
      <c r="AS118" s="5">
        <v>4</v>
      </c>
      <c r="AT118" s="4">
        <f t="shared" si="7"/>
        <v>52</v>
      </c>
      <c r="AU118" s="6" t="s">
        <v>97</v>
      </c>
      <c r="AV118" s="5">
        <v>0</v>
      </c>
      <c r="AW118" s="5">
        <v>0</v>
      </c>
      <c r="AX118" s="5">
        <v>1</v>
      </c>
      <c r="AY118" s="5">
        <v>0</v>
      </c>
      <c r="AZ118" s="5">
        <v>0</v>
      </c>
      <c r="BA118" s="5">
        <v>0</v>
      </c>
      <c r="BB118" s="5">
        <v>1</v>
      </c>
      <c r="BC118" s="5">
        <v>0</v>
      </c>
      <c r="BD118" s="5">
        <v>0</v>
      </c>
      <c r="BE118" s="5">
        <v>0</v>
      </c>
      <c r="BF118" s="5">
        <v>0</v>
      </c>
      <c r="BG118" s="5">
        <v>0</v>
      </c>
      <c r="BH118" s="5">
        <v>0</v>
      </c>
      <c r="BI118" s="5">
        <v>0</v>
      </c>
      <c r="BJ118" s="5">
        <v>0</v>
      </c>
      <c r="BK118" s="5">
        <v>0</v>
      </c>
      <c r="BL118" s="4">
        <f t="shared" si="8"/>
        <v>2</v>
      </c>
      <c r="BM118" s="3">
        <f t="shared" si="9"/>
        <v>210</v>
      </c>
    </row>
    <row r="119" spans="1:65" x14ac:dyDescent="0.25">
      <c r="A119" s="6" t="s">
        <v>98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4">
        <f t="shared" si="6"/>
        <v>0</v>
      </c>
      <c r="AA119" s="6" t="s">
        <v>98</v>
      </c>
      <c r="AB119" s="5">
        <v>1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4">
        <f t="shared" si="7"/>
        <v>1</v>
      </c>
      <c r="AU119" s="6" t="s">
        <v>98</v>
      </c>
      <c r="AV119" s="5">
        <v>0</v>
      </c>
      <c r="AW119" s="5">
        <v>0</v>
      </c>
      <c r="AX119" s="5">
        <v>0</v>
      </c>
      <c r="AY119" s="5">
        <v>0</v>
      </c>
      <c r="AZ119" s="5">
        <v>0</v>
      </c>
      <c r="BA119" s="5">
        <v>0</v>
      </c>
      <c r="BB119" s="5">
        <v>0</v>
      </c>
      <c r="BC119" s="5">
        <v>0</v>
      </c>
      <c r="BD119" s="5">
        <v>0</v>
      </c>
      <c r="BE119" s="5">
        <v>0</v>
      </c>
      <c r="BF119" s="5">
        <v>0</v>
      </c>
      <c r="BG119" s="5">
        <v>0</v>
      </c>
      <c r="BH119" s="5">
        <v>0</v>
      </c>
      <c r="BI119" s="5">
        <v>0</v>
      </c>
      <c r="BJ119" s="5">
        <v>0</v>
      </c>
      <c r="BK119" s="5">
        <v>0</v>
      </c>
      <c r="BL119" s="4">
        <f t="shared" si="8"/>
        <v>0</v>
      </c>
      <c r="BM119" s="3">
        <f t="shared" si="9"/>
        <v>1</v>
      </c>
    </row>
    <row r="120" spans="1:65" x14ac:dyDescent="0.25">
      <c r="A120" s="6" t="s">
        <v>99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4">
        <f t="shared" si="6"/>
        <v>0</v>
      </c>
      <c r="AA120" s="6" t="s">
        <v>99</v>
      </c>
      <c r="AB120" s="5">
        <v>0</v>
      </c>
      <c r="AC120" s="5">
        <v>0</v>
      </c>
      <c r="AD120" s="5">
        <v>0</v>
      </c>
      <c r="AE120" s="5">
        <v>1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4">
        <f t="shared" si="7"/>
        <v>1</v>
      </c>
      <c r="AU120" s="6" t="s">
        <v>99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5">
        <v>0</v>
      </c>
      <c r="BD120" s="5">
        <v>0</v>
      </c>
      <c r="BE120" s="5">
        <v>0</v>
      </c>
      <c r="BF120" s="5">
        <v>0</v>
      </c>
      <c r="BG120" s="5">
        <v>0</v>
      </c>
      <c r="BH120" s="5">
        <v>0</v>
      </c>
      <c r="BI120" s="5">
        <v>0</v>
      </c>
      <c r="BJ120" s="5">
        <v>0</v>
      </c>
      <c r="BK120" s="5">
        <v>0</v>
      </c>
      <c r="BL120" s="4">
        <f t="shared" si="8"/>
        <v>0</v>
      </c>
      <c r="BM120" s="3">
        <f t="shared" si="9"/>
        <v>1</v>
      </c>
    </row>
    <row r="121" spans="1:65" x14ac:dyDescent="0.25">
      <c r="A121" s="6" t="s">
        <v>141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4">
        <f t="shared" si="6"/>
        <v>0</v>
      </c>
      <c r="AA121" s="6" t="s">
        <v>141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1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4">
        <f t="shared" si="7"/>
        <v>1</v>
      </c>
      <c r="AU121" s="6" t="s">
        <v>141</v>
      </c>
      <c r="AV121" s="5">
        <v>0</v>
      </c>
      <c r="AW121" s="5">
        <v>0</v>
      </c>
      <c r="AX121" s="5">
        <v>0</v>
      </c>
      <c r="AY121" s="5">
        <v>0</v>
      </c>
      <c r="AZ121" s="5">
        <v>0</v>
      </c>
      <c r="BA121" s="5">
        <v>0</v>
      </c>
      <c r="BB121" s="5">
        <v>0</v>
      </c>
      <c r="BC121" s="5">
        <v>0</v>
      </c>
      <c r="BD121" s="5">
        <v>0</v>
      </c>
      <c r="BE121" s="5">
        <v>0</v>
      </c>
      <c r="BF121" s="5">
        <v>0</v>
      </c>
      <c r="BG121" s="5">
        <v>0</v>
      </c>
      <c r="BH121" s="5">
        <v>0</v>
      </c>
      <c r="BI121" s="5">
        <v>0</v>
      </c>
      <c r="BJ121" s="5">
        <v>0</v>
      </c>
      <c r="BK121" s="5">
        <v>0</v>
      </c>
      <c r="BL121" s="4">
        <f t="shared" si="8"/>
        <v>0</v>
      </c>
      <c r="BM121" s="3">
        <f t="shared" si="9"/>
        <v>1</v>
      </c>
    </row>
    <row r="122" spans="1:65" x14ac:dyDescent="0.25">
      <c r="A122" s="6" t="s">
        <v>142</v>
      </c>
      <c r="B122" s="5">
        <v>0</v>
      </c>
      <c r="C122" s="5">
        <v>1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4">
        <f t="shared" si="6"/>
        <v>1</v>
      </c>
      <c r="AA122" s="6" t="s">
        <v>142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4">
        <f t="shared" si="7"/>
        <v>0</v>
      </c>
      <c r="AU122" s="6" t="s">
        <v>142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5">
        <v>0</v>
      </c>
      <c r="BB122" s="5">
        <v>0</v>
      </c>
      <c r="BC122" s="5">
        <v>0</v>
      </c>
      <c r="BD122" s="5">
        <v>0</v>
      </c>
      <c r="BE122" s="5">
        <v>0</v>
      </c>
      <c r="BF122" s="5">
        <v>0</v>
      </c>
      <c r="BG122" s="5">
        <v>0</v>
      </c>
      <c r="BH122" s="5">
        <v>0</v>
      </c>
      <c r="BI122" s="5">
        <v>0</v>
      </c>
      <c r="BJ122" s="5">
        <v>0</v>
      </c>
      <c r="BK122" s="5">
        <v>0</v>
      </c>
      <c r="BL122" s="4">
        <f t="shared" si="8"/>
        <v>0</v>
      </c>
      <c r="BM122" s="3">
        <f t="shared" si="9"/>
        <v>1</v>
      </c>
    </row>
    <row r="123" spans="1:65" x14ac:dyDescent="0.25">
      <c r="A123" s="6" t="s">
        <v>100</v>
      </c>
      <c r="B123" s="5">
        <v>1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4">
        <f t="shared" si="6"/>
        <v>1</v>
      </c>
      <c r="AA123" s="6" t="s">
        <v>100</v>
      </c>
      <c r="AB123" s="5">
        <v>0</v>
      </c>
      <c r="AC123" s="5">
        <v>1</v>
      </c>
      <c r="AD123" s="5">
        <v>1</v>
      </c>
      <c r="AE123" s="5">
        <v>0</v>
      </c>
      <c r="AF123" s="5">
        <v>2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2</v>
      </c>
      <c r="AQ123" s="5">
        <v>0</v>
      </c>
      <c r="AR123" s="5">
        <v>0</v>
      </c>
      <c r="AS123" s="5">
        <v>2</v>
      </c>
      <c r="AT123" s="4">
        <f t="shared" si="7"/>
        <v>8</v>
      </c>
      <c r="AU123" s="6" t="s">
        <v>100</v>
      </c>
      <c r="AV123" s="5">
        <v>0</v>
      </c>
      <c r="AW123" s="5">
        <v>0</v>
      </c>
      <c r="AX123" s="5">
        <v>3</v>
      </c>
      <c r="AY123" s="5">
        <v>4</v>
      </c>
      <c r="AZ123" s="5">
        <v>0</v>
      </c>
      <c r="BA123" s="5">
        <v>0</v>
      </c>
      <c r="BB123" s="5">
        <v>0</v>
      </c>
      <c r="BC123" s="5">
        <v>0</v>
      </c>
      <c r="BD123" s="5">
        <v>0</v>
      </c>
      <c r="BE123" s="5">
        <v>0</v>
      </c>
      <c r="BF123" s="5">
        <v>0</v>
      </c>
      <c r="BG123" s="5">
        <v>0</v>
      </c>
      <c r="BH123" s="5">
        <v>0</v>
      </c>
      <c r="BI123" s="5">
        <v>0</v>
      </c>
      <c r="BJ123" s="5">
        <v>0</v>
      </c>
      <c r="BK123" s="5">
        <v>0</v>
      </c>
      <c r="BL123" s="4">
        <f t="shared" si="8"/>
        <v>7</v>
      </c>
      <c r="BM123" s="3">
        <f t="shared" si="9"/>
        <v>16</v>
      </c>
    </row>
    <row r="124" spans="1:65" x14ac:dyDescent="0.25">
      <c r="A124" s="6" t="s">
        <v>101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1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4">
        <f t="shared" si="6"/>
        <v>1</v>
      </c>
      <c r="AA124" s="6" t="s">
        <v>101</v>
      </c>
      <c r="AB124" s="5">
        <v>10</v>
      </c>
      <c r="AC124" s="5">
        <v>12</v>
      </c>
      <c r="AD124" s="5">
        <v>1</v>
      </c>
      <c r="AE124" s="5">
        <v>1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1</v>
      </c>
      <c r="AS124" s="5">
        <v>0</v>
      </c>
      <c r="AT124" s="4">
        <f t="shared" si="7"/>
        <v>25</v>
      </c>
      <c r="AU124" s="6" t="s">
        <v>101</v>
      </c>
      <c r="AV124" s="5">
        <v>0</v>
      </c>
      <c r="AW124" s="5">
        <v>0</v>
      </c>
      <c r="AX124" s="5">
        <v>1</v>
      </c>
      <c r="AY124" s="5">
        <v>1</v>
      </c>
      <c r="AZ124" s="5">
        <v>0</v>
      </c>
      <c r="BA124" s="5">
        <v>0</v>
      </c>
      <c r="BB124" s="5">
        <v>0</v>
      </c>
      <c r="BC124" s="5">
        <v>0</v>
      </c>
      <c r="BD124" s="5">
        <v>0</v>
      </c>
      <c r="BE124" s="5">
        <v>0</v>
      </c>
      <c r="BF124" s="5">
        <v>0</v>
      </c>
      <c r="BG124" s="5">
        <v>0</v>
      </c>
      <c r="BH124" s="5">
        <v>0</v>
      </c>
      <c r="BI124" s="5">
        <v>0</v>
      </c>
      <c r="BJ124" s="5">
        <v>0</v>
      </c>
      <c r="BK124" s="5">
        <v>0</v>
      </c>
      <c r="BL124" s="4">
        <f t="shared" si="8"/>
        <v>2</v>
      </c>
      <c r="BM124" s="3">
        <f t="shared" si="9"/>
        <v>28</v>
      </c>
    </row>
    <row r="125" spans="1:65" x14ac:dyDescent="0.25">
      <c r="A125" s="6" t="s">
        <v>102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4">
        <f t="shared" si="6"/>
        <v>0</v>
      </c>
      <c r="AA125" s="6" t="s">
        <v>102</v>
      </c>
      <c r="AB125" s="5">
        <v>0</v>
      </c>
      <c r="AC125" s="5">
        <v>0</v>
      </c>
      <c r="AD125" s="5">
        <v>0</v>
      </c>
      <c r="AE125" s="5">
        <v>0</v>
      </c>
      <c r="AF125" s="5">
        <v>2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4">
        <f t="shared" si="7"/>
        <v>2</v>
      </c>
      <c r="AU125" s="6" t="s">
        <v>102</v>
      </c>
      <c r="AV125" s="5">
        <v>0</v>
      </c>
      <c r="AW125" s="5">
        <v>0</v>
      </c>
      <c r="AX125" s="5">
        <v>0</v>
      </c>
      <c r="AY125" s="5">
        <v>0</v>
      </c>
      <c r="AZ125" s="5">
        <v>0</v>
      </c>
      <c r="BA125" s="5">
        <v>0</v>
      </c>
      <c r="BB125" s="5">
        <v>0</v>
      </c>
      <c r="BC125" s="5">
        <v>0</v>
      </c>
      <c r="BD125" s="5">
        <v>0</v>
      </c>
      <c r="BE125" s="5">
        <v>0</v>
      </c>
      <c r="BF125" s="5">
        <v>0</v>
      </c>
      <c r="BG125" s="5">
        <v>0</v>
      </c>
      <c r="BH125" s="5">
        <v>0</v>
      </c>
      <c r="BI125" s="5">
        <v>0</v>
      </c>
      <c r="BJ125" s="5">
        <v>0</v>
      </c>
      <c r="BK125" s="5">
        <v>0</v>
      </c>
      <c r="BL125" s="4">
        <f t="shared" si="8"/>
        <v>0</v>
      </c>
      <c r="BM125" s="3">
        <f t="shared" si="9"/>
        <v>2</v>
      </c>
    </row>
    <row r="126" spans="1:65" x14ac:dyDescent="0.25">
      <c r="A126" s="6" t="s">
        <v>103</v>
      </c>
      <c r="B126" s="5">
        <v>3</v>
      </c>
      <c r="C126" s="5">
        <v>1</v>
      </c>
      <c r="D126" s="5">
        <v>0</v>
      </c>
      <c r="E126" s="5">
        <v>1</v>
      </c>
      <c r="F126" s="5">
        <v>0</v>
      </c>
      <c r="G126" s="5">
        <v>1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4">
        <f t="shared" si="6"/>
        <v>6</v>
      </c>
      <c r="AA126" s="6" t="s">
        <v>103</v>
      </c>
      <c r="AB126" s="5">
        <v>1</v>
      </c>
      <c r="AC126" s="5">
        <v>0</v>
      </c>
      <c r="AD126" s="5">
        <v>2</v>
      </c>
      <c r="AE126" s="5">
        <v>1</v>
      </c>
      <c r="AF126" s="5">
        <v>1</v>
      </c>
      <c r="AG126" s="5">
        <v>1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1</v>
      </c>
      <c r="AQ126" s="5">
        <v>0</v>
      </c>
      <c r="AR126" s="5">
        <v>0</v>
      </c>
      <c r="AS126" s="5">
        <v>1</v>
      </c>
      <c r="AT126" s="4">
        <f t="shared" si="7"/>
        <v>8</v>
      </c>
      <c r="AU126" s="6" t="s">
        <v>103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5">
        <v>0</v>
      </c>
      <c r="BD126" s="5">
        <v>0</v>
      </c>
      <c r="BE126" s="5">
        <v>0</v>
      </c>
      <c r="BF126" s="5">
        <v>0</v>
      </c>
      <c r="BG126" s="5">
        <v>0</v>
      </c>
      <c r="BH126" s="5">
        <v>0</v>
      </c>
      <c r="BI126" s="5">
        <v>0</v>
      </c>
      <c r="BJ126" s="5">
        <v>0</v>
      </c>
      <c r="BK126" s="5">
        <v>0</v>
      </c>
      <c r="BL126" s="4">
        <f t="shared" si="8"/>
        <v>0</v>
      </c>
      <c r="BM126" s="3">
        <f t="shared" si="9"/>
        <v>14</v>
      </c>
    </row>
    <row r="127" spans="1:65" x14ac:dyDescent="0.25">
      <c r="A127" s="6" t="s">
        <v>104</v>
      </c>
      <c r="B127" s="5">
        <v>45</v>
      </c>
      <c r="C127" s="5">
        <v>44</v>
      </c>
      <c r="D127" s="5">
        <v>40</v>
      </c>
      <c r="E127" s="5">
        <v>57</v>
      </c>
      <c r="F127" s="5">
        <v>31</v>
      </c>
      <c r="G127" s="5">
        <v>29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3</v>
      </c>
      <c r="X127" s="5">
        <v>0</v>
      </c>
      <c r="Y127" s="5">
        <v>1</v>
      </c>
      <c r="Z127" s="4">
        <f t="shared" si="6"/>
        <v>250</v>
      </c>
      <c r="AA127" s="6" t="s">
        <v>104</v>
      </c>
      <c r="AB127" s="5">
        <v>52</v>
      </c>
      <c r="AC127" s="5">
        <v>48</v>
      </c>
      <c r="AD127" s="5">
        <v>30</v>
      </c>
      <c r="AE127" s="5">
        <v>21</v>
      </c>
      <c r="AF127" s="5">
        <v>17</v>
      </c>
      <c r="AG127" s="5">
        <v>10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5</v>
      </c>
      <c r="AO127" s="5">
        <v>2</v>
      </c>
      <c r="AP127" s="5">
        <v>6</v>
      </c>
      <c r="AQ127" s="5">
        <v>6</v>
      </c>
      <c r="AR127" s="5">
        <v>16</v>
      </c>
      <c r="AS127" s="5">
        <v>5</v>
      </c>
      <c r="AT127" s="4">
        <f t="shared" si="7"/>
        <v>218</v>
      </c>
      <c r="AU127" s="6" t="s">
        <v>104</v>
      </c>
      <c r="AV127" s="5">
        <v>1</v>
      </c>
      <c r="AW127" s="5">
        <v>0</v>
      </c>
      <c r="AX127" s="5">
        <v>1</v>
      </c>
      <c r="AY127" s="5">
        <v>1</v>
      </c>
      <c r="AZ127" s="5">
        <v>0</v>
      </c>
      <c r="BA127" s="5">
        <v>0</v>
      </c>
      <c r="BB127" s="5">
        <v>0</v>
      </c>
      <c r="BC127" s="5">
        <v>0</v>
      </c>
      <c r="BD127" s="5">
        <v>0</v>
      </c>
      <c r="BE127" s="5">
        <v>0</v>
      </c>
      <c r="BF127" s="5">
        <v>0</v>
      </c>
      <c r="BG127" s="5">
        <v>0</v>
      </c>
      <c r="BH127" s="5">
        <v>0</v>
      </c>
      <c r="BI127" s="5">
        <v>0</v>
      </c>
      <c r="BJ127" s="5">
        <v>0</v>
      </c>
      <c r="BK127" s="5">
        <v>0</v>
      </c>
      <c r="BL127" s="4">
        <f t="shared" si="8"/>
        <v>3</v>
      </c>
      <c r="BM127" s="3">
        <f t="shared" si="9"/>
        <v>471</v>
      </c>
    </row>
    <row r="128" spans="1:65" x14ac:dyDescent="0.25">
      <c r="A128" s="6" t="s">
        <v>105</v>
      </c>
      <c r="B128" s="5">
        <v>55</v>
      </c>
      <c r="C128" s="5">
        <v>59</v>
      </c>
      <c r="D128" s="5">
        <v>65</v>
      </c>
      <c r="E128" s="5">
        <v>84</v>
      </c>
      <c r="F128" s="5">
        <v>27</v>
      </c>
      <c r="G128" s="5">
        <v>27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2</v>
      </c>
      <c r="V128" s="5">
        <v>7</v>
      </c>
      <c r="W128" s="5">
        <v>0</v>
      </c>
      <c r="X128" s="5">
        <v>8</v>
      </c>
      <c r="Y128" s="5">
        <v>2</v>
      </c>
      <c r="Z128" s="4">
        <f t="shared" si="6"/>
        <v>336</v>
      </c>
      <c r="AA128" s="6" t="s">
        <v>105</v>
      </c>
      <c r="AB128" s="5">
        <v>54</v>
      </c>
      <c r="AC128" s="5">
        <v>42</v>
      </c>
      <c r="AD128" s="5">
        <v>32</v>
      </c>
      <c r="AE128" s="5">
        <v>42</v>
      </c>
      <c r="AF128" s="5">
        <v>8</v>
      </c>
      <c r="AG128" s="5">
        <v>8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5</v>
      </c>
      <c r="AO128" s="5">
        <v>3</v>
      </c>
      <c r="AP128" s="5">
        <v>7</v>
      </c>
      <c r="AQ128" s="5">
        <v>12</v>
      </c>
      <c r="AR128" s="5">
        <v>19</v>
      </c>
      <c r="AS128" s="5">
        <v>24</v>
      </c>
      <c r="AT128" s="4">
        <f t="shared" si="7"/>
        <v>256</v>
      </c>
      <c r="AU128" s="6" t="s">
        <v>105</v>
      </c>
      <c r="AV128" s="5">
        <v>2</v>
      </c>
      <c r="AW128" s="5">
        <v>0</v>
      </c>
      <c r="AX128" s="5">
        <v>4</v>
      </c>
      <c r="AY128" s="5">
        <v>4</v>
      </c>
      <c r="AZ128" s="5">
        <v>0</v>
      </c>
      <c r="BA128" s="5">
        <v>0</v>
      </c>
      <c r="BB128" s="5">
        <v>0</v>
      </c>
      <c r="BC128" s="5">
        <v>0</v>
      </c>
      <c r="BD128" s="5">
        <v>0</v>
      </c>
      <c r="BE128" s="5">
        <v>0</v>
      </c>
      <c r="BF128" s="5">
        <v>0</v>
      </c>
      <c r="BG128" s="5">
        <v>0</v>
      </c>
      <c r="BH128" s="5">
        <v>0</v>
      </c>
      <c r="BI128" s="5">
        <v>0</v>
      </c>
      <c r="BJ128" s="5">
        <v>0</v>
      </c>
      <c r="BK128" s="5">
        <v>0</v>
      </c>
      <c r="BL128" s="4">
        <f t="shared" si="8"/>
        <v>10</v>
      </c>
      <c r="BM128" s="3">
        <f t="shared" si="9"/>
        <v>602</v>
      </c>
    </row>
    <row r="129" spans="1:65" x14ac:dyDescent="0.25">
      <c r="A129" s="6" t="s">
        <v>106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4">
        <f t="shared" si="6"/>
        <v>0</v>
      </c>
      <c r="AA129" s="6" t="s">
        <v>106</v>
      </c>
      <c r="AB129" s="5">
        <v>2</v>
      </c>
      <c r="AC129" s="5">
        <v>0</v>
      </c>
      <c r="AD129" s="5">
        <v>0</v>
      </c>
      <c r="AE129" s="5">
        <v>4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4">
        <f t="shared" si="7"/>
        <v>6</v>
      </c>
      <c r="AU129" s="6" t="s">
        <v>106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5">
        <v>0</v>
      </c>
      <c r="BB129" s="5">
        <v>0</v>
      </c>
      <c r="BC129" s="5">
        <v>0</v>
      </c>
      <c r="BD129" s="5">
        <v>0</v>
      </c>
      <c r="BE129" s="5">
        <v>0</v>
      </c>
      <c r="BF129" s="5">
        <v>0</v>
      </c>
      <c r="BG129" s="5">
        <v>0</v>
      </c>
      <c r="BH129" s="5">
        <v>0</v>
      </c>
      <c r="BI129" s="5">
        <v>0</v>
      </c>
      <c r="BJ129" s="5">
        <v>0</v>
      </c>
      <c r="BK129" s="5">
        <v>0</v>
      </c>
      <c r="BL129" s="4">
        <f t="shared" si="8"/>
        <v>0</v>
      </c>
      <c r="BM129" s="3">
        <f t="shared" si="9"/>
        <v>6</v>
      </c>
    </row>
    <row r="130" spans="1:65" x14ac:dyDescent="0.25">
      <c r="A130" s="6" t="s">
        <v>107</v>
      </c>
      <c r="B130" s="5">
        <v>2</v>
      </c>
      <c r="C130" s="5">
        <v>0</v>
      </c>
      <c r="D130" s="5">
        <v>0</v>
      </c>
      <c r="E130" s="5">
        <v>0</v>
      </c>
      <c r="F130" s="5">
        <v>2</v>
      </c>
      <c r="G130" s="5">
        <v>1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4">
        <f t="shared" si="6"/>
        <v>5</v>
      </c>
      <c r="AA130" s="6" t="s">
        <v>107</v>
      </c>
      <c r="AB130" s="5">
        <v>4</v>
      </c>
      <c r="AC130" s="5">
        <v>2</v>
      </c>
      <c r="AD130" s="5">
        <v>2</v>
      </c>
      <c r="AE130" s="5">
        <v>6</v>
      </c>
      <c r="AF130" s="5">
        <v>0</v>
      </c>
      <c r="AG130" s="5">
        <v>2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4">
        <f t="shared" si="7"/>
        <v>16</v>
      </c>
      <c r="AU130" s="6" t="s">
        <v>107</v>
      </c>
      <c r="AV130" s="5">
        <v>0</v>
      </c>
      <c r="AW130" s="5">
        <v>0</v>
      </c>
      <c r="AX130" s="5">
        <v>0</v>
      </c>
      <c r="AY130" s="5">
        <v>1</v>
      </c>
      <c r="AZ130" s="5">
        <v>0</v>
      </c>
      <c r="BA130" s="5">
        <v>0</v>
      </c>
      <c r="BB130" s="5">
        <v>0</v>
      </c>
      <c r="BC130" s="5">
        <v>0</v>
      </c>
      <c r="BD130" s="5">
        <v>0</v>
      </c>
      <c r="BE130" s="5">
        <v>0</v>
      </c>
      <c r="BF130" s="5">
        <v>0</v>
      </c>
      <c r="BG130" s="5">
        <v>0</v>
      </c>
      <c r="BH130" s="5">
        <v>0</v>
      </c>
      <c r="BI130" s="5">
        <v>0</v>
      </c>
      <c r="BJ130" s="5">
        <v>0</v>
      </c>
      <c r="BK130" s="5">
        <v>0</v>
      </c>
      <c r="BL130" s="4">
        <f t="shared" si="8"/>
        <v>1</v>
      </c>
      <c r="BM130" s="3">
        <f t="shared" si="9"/>
        <v>22</v>
      </c>
    </row>
    <row r="131" spans="1:65" x14ac:dyDescent="0.25">
      <c r="A131" s="6" t="s">
        <v>143</v>
      </c>
      <c r="B131" s="5">
        <v>39</v>
      </c>
      <c r="C131" s="5">
        <v>22</v>
      </c>
      <c r="D131" s="5">
        <v>13</v>
      </c>
      <c r="E131" s="5">
        <v>13</v>
      </c>
      <c r="F131" s="5">
        <v>2</v>
      </c>
      <c r="G131" s="5">
        <v>1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4</v>
      </c>
      <c r="U131" s="5">
        <v>2</v>
      </c>
      <c r="V131" s="5">
        <v>12</v>
      </c>
      <c r="W131" s="5">
        <v>1</v>
      </c>
      <c r="X131" s="5">
        <v>9</v>
      </c>
      <c r="Y131" s="5">
        <v>3</v>
      </c>
      <c r="Z131" s="4">
        <f t="shared" si="6"/>
        <v>121</v>
      </c>
      <c r="AA131" s="6" t="s">
        <v>143</v>
      </c>
      <c r="AB131" s="5">
        <v>19</v>
      </c>
      <c r="AC131" s="5">
        <v>35</v>
      </c>
      <c r="AD131" s="5">
        <v>2</v>
      </c>
      <c r="AE131" s="5">
        <v>0</v>
      </c>
      <c r="AF131" s="5">
        <v>2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1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4">
        <f t="shared" si="7"/>
        <v>59</v>
      </c>
      <c r="AU131" s="6" t="s">
        <v>143</v>
      </c>
      <c r="AV131" s="5">
        <v>0</v>
      </c>
      <c r="AW131" s="5">
        <v>0</v>
      </c>
      <c r="AX131" s="5">
        <v>0</v>
      </c>
      <c r="AY131" s="5">
        <v>0</v>
      </c>
      <c r="AZ131" s="5">
        <v>0</v>
      </c>
      <c r="BA131" s="5">
        <v>0</v>
      </c>
      <c r="BB131" s="5">
        <v>0</v>
      </c>
      <c r="BC131" s="5">
        <v>0</v>
      </c>
      <c r="BD131" s="5">
        <v>0</v>
      </c>
      <c r="BE131" s="5">
        <v>0</v>
      </c>
      <c r="BF131" s="5">
        <v>0</v>
      </c>
      <c r="BG131" s="5">
        <v>0</v>
      </c>
      <c r="BH131" s="5">
        <v>0</v>
      </c>
      <c r="BI131" s="5">
        <v>0</v>
      </c>
      <c r="BJ131" s="5">
        <v>0</v>
      </c>
      <c r="BK131" s="5">
        <v>0</v>
      </c>
      <c r="BL131" s="4">
        <f t="shared" si="8"/>
        <v>0</v>
      </c>
      <c r="BM131" s="3">
        <f t="shared" si="9"/>
        <v>180</v>
      </c>
    </row>
    <row r="132" spans="1:65" x14ac:dyDescent="0.25">
      <c r="A132" s="6" t="s">
        <v>108</v>
      </c>
      <c r="B132" s="5">
        <v>0</v>
      </c>
      <c r="C132" s="5">
        <v>0</v>
      </c>
      <c r="D132" s="5">
        <v>2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4">
        <f t="shared" si="6"/>
        <v>2</v>
      </c>
      <c r="AA132" s="6" t="s">
        <v>108</v>
      </c>
      <c r="AB132" s="5">
        <v>4</v>
      </c>
      <c r="AC132" s="5">
        <v>0</v>
      </c>
      <c r="AD132" s="5">
        <v>1</v>
      </c>
      <c r="AE132" s="5">
        <v>2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1</v>
      </c>
      <c r="AS132" s="5">
        <v>1</v>
      </c>
      <c r="AT132" s="4">
        <f t="shared" si="7"/>
        <v>9</v>
      </c>
      <c r="AU132" s="6" t="s">
        <v>108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5">
        <v>0</v>
      </c>
      <c r="BD132" s="5">
        <v>0</v>
      </c>
      <c r="BE132" s="5">
        <v>0</v>
      </c>
      <c r="BF132" s="5">
        <v>0</v>
      </c>
      <c r="BG132" s="5">
        <v>0</v>
      </c>
      <c r="BH132" s="5">
        <v>0</v>
      </c>
      <c r="BI132" s="5">
        <v>0</v>
      </c>
      <c r="BJ132" s="5">
        <v>0</v>
      </c>
      <c r="BK132" s="5">
        <v>0</v>
      </c>
      <c r="BL132" s="4">
        <f t="shared" si="8"/>
        <v>0</v>
      </c>
      <c r="BM132" s="3">
        <f t="shared" si="9"/>
        <v>11</v>
      </c>
    </row>
    <row r="133" spans="1:65" x14ac:dyDescent="0.25">
      <c r="A133" s="6" t="s">
        <v>109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4">
        <f t="shared" si="6"/>
        <v>0</v>
      </c>
      <c r="AA133" s="6" t="s">
        <v>109</v>
      </c>
      <c r="AB133" s="5">
        <v>4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2</v>
      </c>
      <c r="AP133" s="5">
        <v>0</v>
      </c>
      <c r="AQ133" s="5">
        <v>0</v>
      </c>
      <c r="AR133" s="5">
        <v>0</v>
      </c>
      <c r="AS133" s="5">
        <v>0</v>
      </c>
      <c r="AT133" s="4">
        <f t="shared" si="7"/>
        <v>6</v>
      </c>
      <c r="AU133" s="6" t="s">
        <v>109</v>
      </c>
      <c r="AV133" s="5">
        <v>0</v>
      </c>
      <c r="AW133" s="5">
        <v>0</v>
      </c>
      <c r="AX133" s="5">
        <v>0</v>
      </c>
      <c r="AY133" s="5">
        <v>0</v>
      </c>
      <c r="AZ133" s="5">
        <v>0</v>
      </c>
      <c r="BA133" s="5">
        <v>0</v>
      </c>
      <c r="BB133" s="5">
        <v>0</v>
      </c>
      <c r="BC133" s="5">
        <v>0</v>
      </c>
      <c r="BD133" s="5">
        <v>0</v>
      </c>
      <c r="BE133" s="5">
        <v>0</v>
      </c>
      <c r="BF133" s="5">
        <v>0</v>
      </c>
      <c r="BG133" s="5">
        <v>0</v>
      </c>
      <c r="BH133" s="5">
        <v>0</v>
      </c>
      <c r="BI133" s="5">
        <v>0</v>
      </c>
      <c r="BJ133" s="5">
        <v>0</v>
      </c>
      <c r="BK133" s="5">
        <v>0</v>
      </c>
      <c r="BL133" s="4">
        <f t="shared" si="8"/>
        <v>0</v>
      </c>
      <c r="BM133" s="3">
        <f t="shared" si="9"/>
        <v>6</v>
      </c>
    </row>
    <row r="134" spans="1:65" x14ac:dyDescent="0.25">
      <c r="A134" s="6" t="s">
        <v>110</v>
      </c>
      <c r="B134" s="5">
        <v>16</v>
      </c>
      <c r="C134" s="5">
        <v>15</v>
      </c>
      <c r="D134" s="5">
        <v>2</v>
      </c>
      <c r="E134" s="5">
        <v>8</v>
      </c>
      <c r="F134" s="5">
        <v>11</v>
      </c>
      <c r="G134" s="5">
        <v>6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6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4">
        <f t="shared" si="6"/>
        <v>64</v>
      </c>
      <c r="AA134" s="6" t="s">
        <v>110</v>
      </c>
      <c r="AB134" s="5">
        <v>13</v>
      </c>
      <c r="AC134" s="5">
        <v>3</v>
      </c>
      <c r="AD134" s="5">
        <v>4</v>
      </c>
      <c r="AE134" s="5">
        <v>2</v>
      </c>
      <c r="AF134" s="5">
        <v>1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2</v>
      </c>
      <c r="AQ134" s="5">
        <v>0</v>
      </c>
      <c r="AR134" s="5">
        <v>3</v>
      </c>
      <c r="AS134" s="5">
        <v>0</v>
      </c>
      <c r="AT134" s="4">
        <f t="shared" si="7"/>
        <v>28</v>
      </c>
      <c r="AU134" s="6" t="s">
        <v>110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5">
        <v>0</v>
      </c>
      <c r="BB134" s="5">
        <v>0</v>
      </c>
      <c r="BC134" s="5">
        <v>0</v>
      </c>
      <c r="BD134" s="5">
        <v>0</v>
      </c>
      <c r="BE134" s="5">
        <v>0</v>
      </c>
      <c r="BF134" s="5">
        <v>0</v>
      </c>
      <c r="BG134" s="5">
        <v>0</v>
      </c>
      <c r="BH134" s="5">
        <v>0</v>
      </c>
      <c r="BI134" s="5">
        <v>0</v>
      </c>
      <c r="BJ134" s="5">
        <v>0</v>
      </c>
      <c r="BK134" s="5">
        <v>0</v>
      </c>
      <c r="BL134" s="4">
        <f t="shared" si="8"/>
        <v>0</v>
      </c>
      <c r="BM134" s="3">
        <f t="shared" si="9"/>
        <v>92</v>
      </c>
    </row>
    <row r="135" spans="1:65" x14ac:dyDescent="0.25">
      <c r="A135" s="6" t="s">
        <v>111</v>
      </c>
      <c r="B135" s="5">
        <v>7</v>
      </c>
      <c r="C135" s="5">
        <v>2</v>
      </c>
      <c r="D135" s="5">
        <v>8</v>
      </c>
      <c r="E135" s="5">
        <v>1</v>
      </c>
      <c r="F135" s="5">
        <v>8</v>
      </c>
      <c r="G135" s="5">
        <v>2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2</v>
      </c>
      <c r="V135" s="5">
        <v>0</v>
      </c>
      <c r="W135" s="5">
        <v>2</v>
      </c>
      <c r="X135" s="5">
        <v>0</v>
      </c>
      <c r="Y135" s="5">
        <v>0</v>
      </c>
      <c r="Z135" s="4">
        <f t="shared" si="6"/>
        <v>32</v>
      </c>
      <c r="AA135" s="6" t="s">
        <v>111</v>
      </c>
      <c r="AB135" s="5">
        <v>5</v>
      </c>
      <c r="AC135" s="5">
        <v>2</v>
      </c>
      <c r="AD135" s="5">
        <v>7</v>
      </c>
      <c r="AE135" s="5">
        <v>4</v>
      </c>
      <c r="AF135" s="5">
        <v>4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1</v>
      </c>
      <c r="AQ135" s="5">
        <v>0</v>
      </c>
      <c r="AR135" s="5">
        <v>0</v>
      </c>
      <c r="AS135" s="5">
        <v>1</v>
      </c>
      <c r="AT135" s="4">
        <f t="shared" si="7"/>
        <v>24</v>
      </c>
      <c r="AU135" s="6" t="s">
        <v>111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5">
        <v>0</v>
      </c>
      <c r="BB135" s="5">
        <v>0</v>
      </c>
      <c r="BC135" s="5">
        <v>0</v>
      </c>
      <c r="BD135" s="5">
        <v>0</v>
      </c>
      <c r="BE135" s="5">
        <v>0</v>
      </c>
      <c r="BF135" s="5">
        <v>1</v>
      </c>
      <c r="BG135" s="5">
        <v>0</v>
      </c>
      <c r="BH135" s="5">
        <v>0</v>
      </c>
      <c r="BI135" s="5">
        <v>0</v>
      </c>
      <c r="BJ135" s="5">
        <v>0</v>
      </c>
      <c r="BK135" s="5">
        <v>0</v>
      </c>
      <c r="BL135" s="4">
        <f t="shared" si="8"/>
        <v>1</v>
      </c>
      <c r="BM135" s="3">
        <f t="shared" si="9"/>
        <v>57</v>
      </c>
    </row>
    <row r="136" spans="1:65" x14ac:dyDescent="0.25">
      <c r="A136" s="6" t="s">
        <v>112</v>
      </c>
      <c r="B136" s="5">
        <v>0</v>
      </c>
      <c r="C136" s="5">
        <v>1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4">
        <f t="shared" si="6"/>
        <v>1</v>
      </c>
      <c r="AA136" s="6" t="s">
        <v>112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4">
        <f t="shared" si="7"/>
        <v>0</v>
      </c>
      <c r="AU136" s="6" t="s">
        <v>112</v>
      </c>
      <c r="AV136" s="5">
        <v>0</v>
      </c>
      <c r="AW136" s="5">
        <v>0</v>
      </c>
      <c r="AX136" s="5">
        <v>0</v>
      </c>
      <c r="AY136" s="5">
        <v>0</v>
      </c>
      <c r="AZ136" s="5">
        <v>0</v>
      </c>
      <c r="BA136" s="5">
        <v>0</v>
      </c>
      <c r="BB136" s="5">
        <v>0</v>
      </c>
      <c r="BC136" s="5">
        <v>0</v>
      </c>
      <c r="BD136" s="5">
        <v>0</v>
      </c>
      <c r="BE136" s="5">
        <v>0</v>
      </c>
      <c r="BF136" s="5">
        <v>0</v>
      </c>
      <c r="BG136" s="5">
        <v>0</v>
      </c>
      <c r="BH136" s="5">
        <v>0</v>
      </c>
      <c r="BI136" s="5">
        <v>0</v>
      </c>
      <c r="BJ136" s="5">
        <v>0</v>
      </c>
      <c r="BK136" s="5">
        <v>0</v>
      </c>
      <c r="BL136" s="4">
        <f t="shared" si="8"/>
        <v>0</v>
      </c>
      <c r="BM136" s="3">
        <f t="shared" si="9"/>
        <v>1</v>
      </c>
    </row>
    <row r="137" spans="1:65" x14ac:dyDescent="0.25">
      <c r="A137" s="6" t="s">
        <v>113</v>
      </c>
      <c r="B137" s="5">
        <v>20</v>
      </c>
      <c r="C137" s="5">
        <v>4</v>
      </c>
      <c r="D137" s="5">
        <v>15</v>
      </c>
      <c r="E137" s="5">
        <v>4</v>
      </c>
      <c r="F137" s="5">
        <v>8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2</v>
      </c>
      <c r="U137" s="5">
        <v>0</v>
      </c>
      <c r="V137" s="5">
        <v>7</v>
      </c>
      <c r="W137" s="5">
        <v>1</v>
      </c>
      <c r="X137" s="5">
        <v>8</v>
      </c>
      <c r="Y137" s="5">
        <v>6</v>
      </c>
      <c r="Z137" s="4">
        <f t="shared" si="6"/>
        <v>75</v>
      </c>
      <c r="AA137" s="6" t="s">
        <v>113</v>
      </c>
      <c r="AB137" s="5">
        <v>20</v>
      </c>
      <c r="AC137" s="5">
        <v>13</v>
      </c>
      <c r="AD137" s="5">
        <v>11</v>
      </c>
      <c r="AE137" s="5">
        <v>4</v>
      </c>
      <c r="AF137" s="5">
        <v>9</v>
      </c>
      <c r="AG137" s="5">
        <v>3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1</v>
      </c>
      <c r="AO137" s="5">
        <v>2</v>
      </c>
      <c r="AP137" s="5">
        <v>4</v>
      </c>
      <c r="AQ137" s="5">
        <v>1</v>
      </c>
      <c r="AR137" s="5">
        <v>4</v>
      </c>
      <c r="AS137" s="5">
        <v>2</v>
      </c>
      <c r="AT137" s="4">
        <f t="shared" si="7"/>
        <v>74</v>
      </c>
      <c r="AU137" s="6" t="s">
        <v>113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5">
        <v>0</v>
      </c>
      <c r="BB137" s="5">
        <v>0</v>
      </c>
      <c r="BC137" s="5">
        <v>0</v>
      </c>
      <c r="BD137" s="5">
        <v>0</v>
      </c>
      <c r="BE137" s="5">
        <v>0</v>
      </c>
      <c r="BF137" s="5">
        <v>0</v>
      </c>
      <c r="BG137" s="5">
        <v>0</v>
      </c>
      <c r="BH137" s="5">
        <v>0</v>
      </c>
      <c r="BI137" s="5">
        <v>0</v>
      </c>
      <c r="BJ137" s="5">
        <v>0</v>
      </c>
      <c r="BK137" s="5">
        <v>0</v>
      </c>
      <c r="BL137" s="4">
        <f t="shared" si="8"/>
        <v>0</v>
      </c>
      <c r="BM137" s="3">
        <f t="shared" si="9"/>
        <v>149</v>
      </c>
    </row>
    <row r="138" spans="1:65" x14ac:dyDescent="0.25">
      <c r="A138" s="6" t="s">
        <v>114</v>
      </c>
      <c r="B138" s="5">
        <v>3</v>
      </c>
      <c r="C138" s="5">
        <v>7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4">
        <f t="shared" si="6"/>
        <v>10</v>
      </c>
      <c r="AA138" s="6" t="s">
        <v>114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2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4">
        <f t="shared" si="7"/>
        <v>2</v>
      </c>
      <c r="AU138" s="6" t="s">
        <v>114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0</v>
      </c>
      <c r="BC138" s="5">
        <v>0</v>
      </c>
      <c r="BD138" s="5">
        <v>0</v>
      </c>
      <c r="BE138" s="5">
        <v>0</v>
      </c>
      <c r="BF138" s="5">
        <v>0</v>
      </c>
      <c r="BG138" s="5">
        <v>0</v>
      </c>
      <c r="BH138" s="5">
        <v>0</v>
      </c>
      <c r="BI138" s="5">
        <v>0</v>
      </c>
      <c r="BJ138" s="5">
        <v>0</v>
      </c>
      <c r="BK138" s="5">
        <v>0</v>
      </c>
      <c r="BL138" s="4">
        <f t="shared" si="8"/>
        <v>0</v>
      </c>
      <c r="BM138" s="3">
        <f t="shared" si="9"/>
        <v>12</v>
      </c>
    </row>
    <row r="139" spans="1:65" x14ac:dyDescent="0.25">
      <c r="A139" s="6" t="s">
        <v>115</v>
      </c>
      <c r="B139" s="5">
        <v>50</v>
      </c>
      <c r="C139" s="5">
        <v>21</v>
      </c>
      <c r="D139" s="5">
        <v>44</v>
      </c>
      <c r="E139" s="5">
        <v>31</v>
      </c>
      <c r="F139" s="5">
        <v>13</v>
      </c>
      <c r="G139" s="5">
        <v>9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1</v>
      </c>
      <c r="T139" s="5">
        <v>2</v>
      </c>
      <c r="U139" s="5">
        <v>1</v>
      </c>
      <c r="V139" s="5">
        <v>5</v>
      </c>
      <c r="W139" s="5">
        <v>6</v>
      </c>
      <c r="X139" s="5">
        <v>7</v>
      </c>
      <c r="Y139" s="5">
        <v>2</v>
      </c>
      <c r="Z139" s="4">
        <f t="shared" si="6"/>
        <v>192</v>
      </c>
      <c r="AA139" s="6" t="s">
        <v>115</v>
      </c>
      <c r="AB139" s="5">
        <v>61</v>
      </c>
      <c r="AC139" s="5">
        <v>36</v>
      </c>
      <c r="AD139" s="5">
        <v>81</v>
      </c>
      <c r="AE139" s="5">
        <v>49</v>
      </c>
      <c r="AF139" s="5">
        <v>18</v>
      </c>
      <c r="AG139" s="5">
        <v>13</v>
      </c>
      <c r="AH139" s="5">
        <v>4</v>
      </c>
      <c r="AI139" s="5">
        <v>2</v>
      </c>
      <c r="AJ139" s="5">
        <v>0</v>
      </c>
      <c r="AK139" s="5">
        <v>2</v>
      </c>
      <c r="AL139" s="5">
        <v>0</v>
      </c>
      <c r="AM139" s="5">
        <v>0</v>
      </c>
      <c r="AN139" s="5">
        <v>14</v>
      </c>
      <c r="AO139" s="5">
        <v>4</v>
      </c>
      <c r="AP139" s="5">
        <v>16</v>
      </c>
      <c r="AQ139" s="5">
        <v>16</v>
      </c>
      <c r="AR139" s="5">
        <v>38</v>
      </c>
      <c r="AS139" s="5">
        <v>55</v>
      </c>
      <c r="AT139" s="4">
        <f t="shared" si="7"/>
        <v>409</v>
      </c>
      <c r="AU139" s="6" t="s">
        <v>115</v>
      </c>
      <c r="AV139" s="5">
        <v>0</v>
      </c>
      <c r="AW139" s="5">
        <v>0</v>
      </c>
      <c r="AX139" s="5">
        <v>0</v>
      </c>
      <c r="AY139" s="5">
        <v>0</v>
      </c>
      <c r="AZ139" s="5">
        <v>0</v>
      </c>
      <c r="BA139" s="5">
        <v>1</v>
      </c>
      <c r="BB139" s="5">
        <v>0</v>
      </c>
      <c r="BC139" s="5">
        <v>0</v>
      </c>
      <c r="BD139" s="5">
        <v>0</v>
      </c>
      <c r="BE139" s="5">
        <v>0</v>
      </c>
      <c r="BF139" s="5">
        <v>0</v>
      </c>
      <c r="BG139" s="5">
        <v>0</v>
      </c>
      <c r="BH139" s="5">
        <v>0</v>
      </c>
      <c r="BI139" s="5">
        <v>0</v>
      </c>
      <c r="BJ139" s="5">
        <v>0</v>
      </c>
      <c r="BK139" s="5">
        <v>0</v>
      </c>
      <c r="BL139" s="4">
        <f t="shared" si="8"/>
        <v>1</v>
      </c>
      <c r="BM139" s="3">
        <f t="shared" ref="BM139:BM142" si="10">SUM(BL139,AT139,Z139)</f>
        <v>602</v>
      </c>
    </row>
    <row r="140" spans="1:65" x14ac:dyDescent="0.25">
      <c r="A140" s="6" t="s">
        <v>144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4">
        <f t="shared" ref="Z140:Z141" si="11">SUM(B140:Y140)</f>
        <v>0</v>
      </c>
      <c r="AA140" s="6" t="s">
        <v>144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4">
        <f t="shared" ref="AT140:AT141" si="12">SUM(AB140:AS140)</f>
        <v>0</v>
      </c>
      <c r="AU140" s="6" t="s">
        <v>144</v>
      </c>
      <c r="AV140" s="5">
        <v>0</v>
      </c>
      <c r="AW140" s="5">
        <v>0</v>
      </c>
      <c r="AX140" s="5">
        <v>1</v>
      </c>
      <c r="AY140" s="5">
        <v>1</v>
      </c>
      <c r="AZ140" s="5">
        <v>0</v>
      </c>
      <c r="BA140" s="5">
        <v>0</v>
      </c>
      <c r="BB140" s="5">
        <v>0</v>
      </c>
      <c r="BC140" s="5">
        <v>0</v>
      </c>
      <c r="BD140" s="5">
        <v>1</v>
      </c>
      <c r="BE140" s="5">
        <v>0</v>
      </c>
      <c r="BF140" s="5">
        <v>0</v>
      </c>
      <c r="BG140" s="5">
        <v>0</v>
      </c>
      <c r="BH140" s="5">
        <v>0</v>
      </c>
      <c r="BI140" s="5">
        <v>0</v>
      </c>
      <c r="BJ140" s="5">
        <v>0</v>
      </c>
      <c r="BK140" s="5">
        <v>0</v>
      </c>
      <c r="BL140" s="4">
        <f t="shared" ref="BL140:BL141" si="13">SUM(AV140:BK140)</f>
        <v>3</v>
      </c>
      <c r="BM140" s="3">
        <f t="shared" si="10"/>
        <v>3</v>
      </c>
    </row>
    <row r="141" spans="1:65" x14ac:dyDescent="0.25">
      <c r="A141" s="6" t="s">
        <v>116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4">
        <f t="shared" si="11"/>
        <v>0</v>
      </c>
      <c r="AA141" s="6" t="s">
        <v>116</v>
      </c>
      <c r="AB141" s="5">
        <v>2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4">
        <f t="shared" si="12"/>
        <v>2</v>
      </c>
      <c r="AU141" s="6" t="s">
        <v>116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5">
        <v>0</v>
      </c>
      <c r="BD141" s="5">
        <v>0</v>
      </c>
      <c r="BE141" s="5">
        <v>0</v>
      </c>
      <c r="BF141" s="5">
        <v>0</v>
      </c>
      <c r="BG141" s="5">
        <v>0</v>
      </c>
      <c r="BH141" s="5">
        <v>0</v>
      </c>
      <c r="BI141" s="5">
        <v>0</v>
      </c>
      <c r="BJ141" s="5">
        <v>0</v>
      </c>
      <c r="BK141" s="5">
        <v>0</v>
      </c>
      <c r="BL141" s="4">
        <f t="shared" si="13"/>
        <v>0</v>
      </c>
      <c r="BM141" s="3">
        <f t="shared" si="10"/>
        <v>2</v>
      </c>
    </row>
    <row r="142" spans="1:65" x14ac:dyDescent="0.25">
      <c r="A142" s="14" t="s">
        <v>152</v>
      </c>
      <c r="B142" s="3">
        <f>SUM(B11:B141)</f>
        <v>98769</v>
      </c>
      <c r="C142" s="3">
        <f>SUM(C11:C141)</f>
        <v>71577</v>
      </c>
      <c r="D142" s="3">
        <f t="shared" ref="D142:Z142" si="14">SUM(D11:D141)</f>
        <v>87830</v>
      </c>
      <c r="E142" s="3">
        <f t="shared" si="14"/>
        <v>58497</v>
      </c>
      <c r="F142" s="3">
        <f t="shared" si="14"/>
        <v>40037</v>
      </c>
      <c r="G142" s="3">
        <f t="shared" si="14"/>
        <v>18868</v>
      </c>
      <c r="H142" s="3">
        <f t="shared" si="14"/>
        <v>11480</v>
      </c>
      <c r="I142" s="3">
        <f t="shared" si="14"/>
        <v>52</v>
      </c>
      <c r="J142" s="3">
        <f t="shared" si="14"/>
        <v>5335</v>
      </c>
      <c r="K142" s="3">
        <f t="shared" si="14"/>
        <v>32</v>
      </c>
      <c r="L142" s="3">
        <f t="shared" si="14"/>
        <v>448</v>
      </c>
      <c r="M142" s="3">
        <f t="shared" si="14"/>
        <v>5</v>
      </c>
      <c r="N142" s="3">
        <f t="shared" si="14"/>
        <v>361</v>
      </c>
      <c r="O142" s="3">
        <f t="shared" si="14"/>
        <v>3</v>
      </c>
      <c r="P142" s="3">
        <f t="shared" si="14"/>
        <v>365</v>
      </c>
      <c r="Q142" s="3">
        <f t="shared" si="14"/>
        <v>6</v>
      </c>
      <c r="R142" s="3">
        <f t="shared" si="14"/>
        <v>4012</v>
      </c>
      <c r="S142" s="3">
        <f t="shared" si="14"/>
        <v>661</v>
      </c>
      <c r="T142" s="3">
        <f t="shared" si="14"/>
        <v>19023</v>
      </c>
      <c r="U142" s="3">
        <f t="shared" si="14"/>
        <v>2589</v>
      </c>
      <c r="V142" s="3">
        <f t="shared" si="14"/>
        <v>21525</v>
      </c>
      <c r="W142" s="3">
        <f t="shared" si="14"/>
        <v>4086</v>
      </c>
      <c r="X142" s="3">
        <f t="shared" si="14"/>
        <v>27320</v>
      </c>
      <c r="Y142" s="3">
        <f t="shared" si="14"/>
        <v>8282</v>
      </c>
      <c r="Z142" s="17">
        <f t="shared" si="14"/>
        <v>481163</v>
      </c>
      <c r="AA142" s="14" t="s">
        <v>152</v>
      </c>
      <c r="AB142" s="3">
        <f t="shared" ref="AB142" si="15">SUM(AB11:AB141)</f>
        <v>22382</v>
      </c>
      <c r="AC142" s="3">
        <f t="shared" ref="AC142" si="16">SUM(AC11:AC141)</f>
        <v>21979</v>
      </c>
      <c r="AD142" s="3">
        <f t="shared" ref="AD142" si="17">SUM(AD11:AD141)</f>
        <v>21039</v>
      </c>
      <c r="AE142" s="3">
        <f t="shared" ref="AE142" si="18">SUM(AE11:AE141)</f>
        <v>20942</v>
      </c>
      <c r="AF142" s="3">
        <f t="shared" ref="AF142" si="19">SUM(AF11:AF141)</f>
        <v>7210</v>
      </c>
      <c r="AG142" s="3">
        <f t="shared" ref="AG142" si="20">SUM(AG11:AG141)</f>
        <v>7448</v>
      </c>
      <c r="AH142" s="3">
        <f t="shared" ref="AH142" si="21">SUM(AH11:AH141)</f>
        <v>5</v>
      </c>
      <c r="AI142" s="3">
        <f t="shared" ref="AI142" si="22">SUM(AI11:AI141)</f>
        <v>2</v>
      </c>
      <c r="AJ142" s="3">
        <f t="shared" ref="AJ142" si="23">SUM(AJ11:AJ141)</f>
        <v>1</v>
      </c>
      <c r="AK142" s="3">
        <f t="shared" ref="AK142" si="24">SUM(AK11:AK141)</f>
        <v>2</v>
      </c>
      <c r="AL142" s="3">
        <f t="shared" ref="AL142" si="25">SUM(AL11:AL141)</f>
        <v>2262</v>
      </c>
      <c r="AM142" s="3">
        <f t="shared" ref="AM142" si="26">SUM(AM11:AM141)</f>
        <v>1777</v>
      </c>
      <c r="AN142" s="3">
        <f t="shared" ref="AN142" si="27">SUM(AN11:AN141)</f>
        <v>7198</v>
      </c>
      <c r="AO142" s="3">
        <f t="shared" ref="AO142" si="28">SUM(AO11:AO141)</f>
        <v>6260</v>
      </c>
      <c r="AP142" s="3">
        <f t="shared" ref="AP142" si="29">SUM(AP11:AP141)</f>
        <v>10882</v>
      </c>
      <c r="AQ142" s="3">
        <f t="shared" ref="AQ142" si="30">SUM(AQ11:AQ141)</f>
        <v>10051</v>
      </c>
      <c r="AR142" s="3">
        <f t="shared" ref="AR142" si="31">SUM(AR11:AR141)</f>
        <v>22355</v>
      </c>
      <c r="AS142" s="3">
        <f t="shared" ref="AS142:AT142" si="32">SUM(AS11:AS141)</f>
        <v>19486</v>
      </c>
      <c r="AT142" s="17">
        <f t="shared" si="32"/>
        <v>181281</v>
      </c>
      <c r="AU142" s="14" t="s">
        <v>152</v>
      </c>
      <c r="AV142" s="3">
        <f t="shared" ref="AV142" si="33">SUM(AV11:AV141)</f>
        <v>307</v>
      </c>
      <c r="AW142" s="3">
        <f t="shared" ref="AW142" si="34">SUM(AW11:AW141)</f>
        <v>122</v>
      </c>
      <c r="AX142" s="3">
        <f t="shared" ref="AX142" si="35">SUM(AX11:AX141)</f>
        <v>540</v>
      </c>
      <c r="AY142" s="3">
        <f t="shared" ref="AY142" si="36">SUM(AY11:AY141)</f>
        <v>344</v>
      </c>
      <c r="AZ142" s="3">
        <f t="shared" ref="AZ142" si="37">SUM(AZ11:AZ141)</f>
        <v>119</v>
      </c>
      <c r="BA142" s="3">
        <f t="shared" ref="BA142" si="38">SUM(BA11:BA141)</f>
        <v>28</v>
      </c>
      <c r="BB142" s="3">
        <f t="shared" ref="BB142" si="39">SUM(BB11:BB141)</f>
        <v>2</v>
      </c>
      <c r="BC142" s="3">
        <f t="shared" ref="BC142" si="40">SUM(BC11:BC141)</f>
        <v>0</v>
      </c>
      <c r="BD142" s="3">
        <f t="shared" ref="BD142" si="41">SUM(BD11:BD141)</f>
        <v>3</v>
      </c>
      <c r="BE142" s="3">
        <f t="shared" ref="BE142" si="42">SUM(BE11:BE141)</f>
        <v>0</v>
      </c>
      <c r="BF142" s="3">
        <f t="shared" ref="BF142" si="43">SUM(BF11:BF141)</f>
        <v>1</v>
      </c>
      <c r="BG142" s="3">
        <f t="shared" ref="BG142" si="44">SUM(BG11:BG141)</f>
        <v>0</v>
      </c>
      <c r="BH142" s="3">
        <f t="shared" ref="BH142" si="45">SUM(BH11:BH141)</f>
        <v>11</v>
      </c>
      <c r="BI142" s="3">
        <f t="shared" ref="BI142" si="46">SUM(BI11:BI141)</f>
        <v>0</v>
      </c>
      <c r="BJ142" s="3">
        <f t="shared" ref="BJ142" si="47">SUM(BJ11:BJ141)</f>
        <v>11</v>
      </c>
      <c r="BK142" s="3">
        <f t="shared" ref="BK142:BL142" si="48">SUM(BK11:BK141)</f>
        <v>1</v>
      </c>
      <c r="BL142" s="17">
        <f t="shared" si="48"/>
        <v>1489</v>
      </c>
      <c r="BM142" s="17">
        <f t="shared" si="10"/>
        <v>663933</v>
      </c>
    </row>
    <row r="143" spans="1:65" x14ac:dyDescent="0.25">
      <c r="A143" s="14"/>
      <c r="B143" s="15">
        <f>SUM(B142:C142)</f>
        <v>170346</v>
      </c>
      <c r="C143" s="15"/>
      <c r="D143" s="15">
        <f t="shared" ref="D143" si="49">SUM(D142:E142)</f>
        <v>146327</v>
      </c>
      <c r="E143" s="15"/>
      <c r="F143" s="15">
        <f t="shared" ref="F143" si="50">SUM(F142:G142)</f>
        <v>58905</v>
      </c>
      <c r="G143" s="15"/>
      <c r="H143" s="15">
        <f t="shared" ref="H143" si="51">SUM(H142:I142)</f>
        <v>11532</v>
      </c>
      <c r="I143" s="15"/>
      <c r="J143" s="15">
        <f t="shared" ref="J143" si="52">SUM(J142:K142)</f>
        <v>5367</v>
      </c>
      <c r="K143" s="15"/>
      <c r="L143" s="15">
        <f t="shared" ref="L143" si="53">SUM(L142:M142)</f>
        <v>453</v>
      </c>
      <c r="M143" s="15"/>
      <c r="N143" s="15">
        <f t="shared" ref="N143" si="54">SUM(N142:O142)</f>
        <v>364</v>
      </c>
      <c r="O143" s="15"/>
      <c r="P143" s="15">
        <f t="shared" ref="P143" si="55">SUM(P142:Q142)</f>
        <v>371</v>
      </c>
      <c r="Q143" s="15"/>
      <c r="R143" s="15">
        <f t="shared" ref="R143" si="56">SUM(R142:S142)</f>
        <v>4673</v>
      </c>
      <c r="S143" s="15"/>
      <c r="T143" s="15">
        <f t="shared" ref="T143" si="57">SUM(T142:U142)</f>
        <v>21612</v>
      </c>
      <c r="U143" s="15"/>
      <c r="V143" s="15">
        <f t="shared" ref="V143" si="58">SUM(V142:W142)</f>
        <v>25611</v>
      </c>
      <c r="W143" s="15"/>
      <c r="X143" s="15">
        <f t="shared" ref="X143" si="59">SUM(X142:Y142)</f>
        <v>35602</v>
      </c>
      <c r="Y143" s="15"/>
      <c r="Z143" s="17"/>
      <c r="AA143" s="14"/>
      <c r="AB143" s="15">
        <f t="shared" ref="AB143" si="60">SUM(AB142:AC142)</f>
        <v>44361</v>
      </c>
      <c r="AC143" s="15"/>
      <c r="AD143" s="15">
        <f t="shared" ref="AD143" si="61">SUM(AD142:AE142)</f>
        <v>41981</v>
      </c>
      <c r="AE143" s="15"/>
      <c r="AF143" s="15">
        <f t="shared" ref="AF143" si="62">SUM(AF142:AG142)</f>
        <v>14658</v>
      </c>
      <c r="AG143" s="15"/>
      <c r="AH143" s="15">
        <f t="shared" ref="AH143" si="63">SUM(AH142:AI142)</f>
        <v>7</v>
      </c>
      <c r="AI143" s="15"/>
      <c r="AJ143" s="15">
        <f t="shared" ref="AJ143" si="64">SUM(AJ142:AK142)</f>
        <v>3</v>
      </c>
      <c r="AK143" s="15"/>
      <c r="AL143" s="15">
        <f t="shared" ref="AL143" si="65">SUM(AL142:AM142)</f>
        <v>4039</v>
      </c>
      <c r="AM143" s="15"/>
      <c r="AN143" s="15">
        <f t="shared" ref="AN143" si="66">SUM(AN142:AO142)</f>
        <v>13458</v>
      </c>
      <c r="AO143" s="15"/>
      <c r="AP143" s="15">
        <f t="shared" ref="AP143" si="67">SUM(AP142:AQ142)</f>
        <v>20933</v>
      </c>
      <c r="AQ143" s="15"/>
      <c r="AR143" s="15">
        <f t="shared" ref="AR143" si="68">SUM(AR142:AS142)</f>
        <v>41841</v>
      </c>
      <c r="AS143" s="15"/>
      <c r="AT143" s="17"/>
      <c r="AU143" s="14"/>
      <c r="AV143" s="15">
        <f t="shared" ref="AV143" si="69">SUM(AV142:AW142)</f>
        <v>429</v>
      </c>
      <c r="AW143" s="15"/>
      <c r="AX143" s="15">
        <f t="shared" ref="AX143" si="70">SUM(AX142:AY142)</f>
        <v>884</v>
      </c>
      <c r="AY143" s="15"/>
      <c r="AZ143" s="15">
        <f t="shared" ref="AZ143" si="71">SUM(AZ142:BA142)</f>
        <v>147</v>
      </c>
      <c r="BA143" s="15"/>
      <c r="BB143" s="15">
        <f t="shared" ref="BB143" si="72">SUM(BB142:BC142)</f>
        <v>2</v>
      </c>
      <c r="BC143" s="15"/>
      <c r="BD143" s="15">
        <f t="shared" ref="BD143" si="73">SUM(BD142:BE142)</f>
        <v>3</v>
      </c>
      <c r="BE143" s="15"/>
      <c r="BF143" s="15">
        <f t="shared" ref="BF143" si="74">SUM(BF142:BG142)</f>
        <v>1</v>
      </c>
      <c r="BG143" s="15"/>
      <c r="BH143" s="15">
        <f t="shared" ref="BH143" si="75">SUM(BH142:BI142)</f>
        <v>11</v>
      </c>
      <c r="BI143" s="15"/>
      <c r="BJ143" s="15">
        <f t="shared" ref="BJ143" si="76">SUM(BJ142:BK142)</f>
        <v>12</v>
      </c>
      <c r="BK143" s="15"/>
      <c r="BL143" s="17"/>
      <c r="BM143" s="17"/>
    </row>
    <row r="145" spans="1:27" ht="15" customHeight="1" x14ac:dyDescent="0.25">
      <c r="A145" s="20" t="s">
        <v>157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12"/>
    </row>
  </sheetData>
  <sortState ref="A15:CN145">
    <sortCondition ref="A15"/>
  </sortState>
  <mergeCells count="80">
    <mergeCell ref="A1:Z1"/>
    <mergeCell ref="A145:Z145"/>
    <mergeCell ref="AA8:AA10"/>
    <mergeCell ref="AA142:AA143"/>
    <mergeCell ref="AU8:AU10"/>
    <mergeCell ref="AU142:AU143"/>
    <mergeCell ref="A2:Z2"/>
    <mergeCell ref="V9:W9"/>
    <mergeCell ref="X9:Y9"/>
    <mergeCell ref="Z9:Z10"/>
    <mergeCell ref="H143:I143"/>
    <mergeCell ref="J143:K143"/>
    <mergeCell ref="L143:M143"/>
    <mergeCell ref="N143:O143"/>
    <mergeCell ref="J9:K9"/>
    <mergeCell ref="L9:M9"/>
    <mergeCell ref="BM142:BM143"/>
    <mergeCell ref="A5:Z5"/>
    <mergeCell ref="A4:Z4"/>
    <mergeCell ref="AX143:AY143"/>
    <mergeCell ref="AZ143:BA143"/>
    <mergeCell ref="BB143:BC143"/>
    <mergeCell ref="BD143:BE143"/>
    <mergeCell ref="BF143:BG143"/>
    <mergeCell ref="BH143:BI143"/>
    <mergeCell ref="AL143:AM143"/>
    <mergeCell ref="AN143:AO143"/>
    <mergeCell ref="AP143:AQ143"/>
    <mergeCell ref="AR143:AS143"/>
    <mergeCell ref="AT142:AT143"/>
    <mergeCell ref="B143:C143"/>
    <mergeCell ref="D143:E143"/>
    <mergeCell ref="F143:G143"/>
    <mergeCell ref="BJ143:BK143"/>
    <mergeCell ref="BL142:BL143"/>
    <mergeCell ref="AB8:AT8"/>
    <mergeCell ref="AT9:AT10"/>
    <mergeCell ref="AV8:BL8"/>
    <mergeCell ref="AV143:AW143"/>
    <mergeCell ref="A142:A143"/>
    <mergeCell ref="AB143:AC143"/>
    <mergeCell ref="AD143:AE143"/>
    <mergeCell ref="AF143:AG143"/>
    <mergeCell ref="AH143:AI143"/>
    <mergeCell ref="AJ143:AK143"/>
    <mergeCell ref="P143:Q143"/>
    <mergeCell ref="R143:S143"/>
    <mergeCell ref="T143:U143"/>
    <mergeCell ref="V143:W143"/>
    <mergeCell ref="X143:Y143"/>
    <mergeCell ref="Z142:Z143"/>
    <mergeCell ref="BM8:BM10"/>
    <mergeCell ref="BD9:BE9"/>
    <mergeCell ref="BF9:BG9"/>
    <mergeCell ref="BH9:BI9"/>
    <mergeCell ref="BJ9:BK9"/>
    <mergeCell ref="BL9:BL10"/>
    <mergeCell ref="A8:A10"/>
    <mergeCell ref="B8:Z8"/>
    <mergeCell ref="B9:C9"/>
    <mergeCell ref="D9:E9"/>
    <mergeCell ref="F9:G9"/>
    <mergeCell ref="H9:I9"/>
    <mergeCell ref="N9:O9"/>
    <mergeCell ref="P9:Q9"/>
    <mergeCell ref="R9:S9"/>
    <mergeCell ref="T9:U9"/>
    <mergeCell ref="AV9:AW9"/>
    <mergeCell ref="AX9:AY9"/>
    <mergeCell ref="AZ9:BA9"/>
    <mergeCell ref="BB9:BC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</mergeCells>
  <printOptions horizontalCentered="1"/>
  <pageMargins left="0" right="0" top="0.39370078740157483" bottom="0" header="0" footer="0"/>
  <pageSetup paperSize="9" scale="60" orientation="landscape" horizontalDpi="0" verticalDpi="0" r:id="rId1"/>
  <rowBreaks count="3" manualBreakCount="3">
    <brk id="60" max="62" man="1"/>
    <brk id="110" max="62" man="1"/>
    <brk id="146" max="62" man="1"/>
  </rowBreaks>
  <colBreaks count="3" manualBreakCount="3">
    <brk id="26" max="145" man="1"/>
    <brk id="46" max="145" man="1"/>
    <brk id="65" max="1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66"/>
  <sheetViews>
    <sheetView zoomScaleNormal="100" workbookViewId="0">
      <selection sqref="A1:Z1"/>
    </sheetView>
  </sheetViews>
  <sheetFormatPr baseColWidth="10" defaultRowHeight="15" x14ac:dyDescent="0.25"/>
  <cols>
    <col min="1" max="1" width="30.7109375" customWidth="1"/>
    <col min="2" max="26" width="7.7109375" style="1" customWidth="1"/>
    <col min="27" max="27" width="30.7109375" style="1" customWidth="1"/>
    <col min="28" max="52" width="7.7109375" style="1" customWidth="1"/>
    <col min="53" max="53" width="30.7109375" style="1" customWidth="1"/>
    <col min="54" max="78" width="7.7109375" style="1" customWidth="1"/>
    <col min="79" max="79" width="9.7109375" style="1" customWidth="1"/>
    <col min="81" max="86" width="11.42578125" style="1"/>
  </cols>
  <sheetData>
    <row r="1" spans="1:86" ht="20.25" x14ac:dyDescent="0.3">
      <c r="A1" s="19" t="s">
        <v>154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0"/>
      <c r="AB1" s="7"/>
      <c r="AC1" s="7"/>
      <c r="AD1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86" ht="20.25" x14ac:dyDescent="0.3">
      <c r="A2" s="19" t="s">
        <v>155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0"/>
      <c r="AB2" s="7"/>
      <c r="AC2" s="7"/>
      <c r="AD2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86" ht="9" customHeight="1" x14ac:dyDescent="0.25">
      <c r="A3" s="8"/>
      <c r="B3" s="8"/>
      <c r="C3" s="8"/>
      <c r="D3" s="8"/>
      <c r="E3" s="8"/>
      <c r="F3" s="8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 s="8"/>
      <c r="X3" s="8"/>
      <c r="Y3" s="8"/>
      <c r="Z3" s="8"/>
      <c r="AA3" s="8"/>
      <c r="AB3" s="8"/>
      <c r="AC3" s="8"/>
      <c r="AD3"/>
      <c r="AE3" s="8"/>
      <c r="AF3" s="8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86" ht="18" customHeight="1" x14ac:dyDescent="0.25">
      <c r="A4" s="18" t="s">
        <v>156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1"/>
      <c r="AB4" s="9"/>
      <c r="AC4" s="9"/>
      <c r="AD4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86" ht="18" customHeight="1" x14ac:dyDescent="0.25">
      <c r="A5" s="18" t="s">
        <v>197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1"/>
      <c r="AB5" s="9"/>
      <c r="AC5" s="9"/>
      <c r="AD5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86" ht="8.25" customHeight="1" x14ac:dyDescent="0.25">
      <c r="B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8" spans="1:86" x14ac:dyDescent="0.25">
      <c r="A8" s="14" t="s">
        <v>153</v>
      </c>
      <c r="B8" s="15" t="s">
        <v>149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4" t="s">
        <v>153</v>
      </c>
      <c r="AB8" s="15" t="s">
        <v>127</v>
      </c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4" t="s">
        <v>153</v>
      </c>
      <c r="BB8" s="15" t="s">
        <v>129</v>
      </c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6" t="s">
        <v>152</v>
      </c>
    </row>
    <row r="9" spans="1:86" x14ac:dyDescent="0.25">
      <c r="A9" s="14"/>
      <c r="B9" s="13" t="s">
        <v>117</v>
      </c>
      <c r="C9" s="13"/>
      <c r="D9" s="13" t="s">
        <v>118</v>
      </c>
      <c r="E9" s="13"/>
      <c r="F9" s="13" t="s">
        <v>119</v>
      </c>
      <c r="G9" s="13"/>
      <c r="H9" s="13" t="s">
        <v>120</v>
      </c>
      <c r="I9" s="13"/>
      <c r="J9" s="13" t="s">
        <v>121</v>
      </c>
      <c r="K9" s="13"/>
      <c r="L9" s="13" t="s">
        <v>122</v>
      </c>
      <c r="M9" s="13"/>
      <c r="N9" s="13" t="s">
        <v>150</v>
      </c>
      <c r="O9" s="13"/>
      <c r="P9" s="13" t="s">
        <v>151</v>
      </c>
      <c r="Q9" s="13"/>
      <c r="R9" s="13" t="s">
        <v>123</v>
      </c>
      <c r="S9" s="13"/>
      <c r="T9" s="13" t="s">
        <v>124</v>
      </c>
      <c r="U9" s="13"/>
      <c r="V9" s="13" t="s">
        <v>125</v>
      </c>
      <c r="W9" s="13"/>
      <c r="X9" s="13" t="s">
        <v>126</v>
      </c>
      <c r="Y9" s="13"/>
      <c r="Z9" s="17" t="s">
        <v>128</v>
      </c>
      <c r="AA9" s="14"/>
      <c r="AB9" s="13" t="s">
        <v>117</v>
      </c>
      <c r="AC9" s="13"/>
      <c r="AD9" s="13" t="s">
        <v>118</v>
      </c>
      <c r="AE9" s="13"/>
      <c r="AF9" s="13" t="s">
        <v>119</v>
      </c>
      <c r="AG9" s="13"/>
      <c r="AH9" s="13" t="s">
        <v>120</v>
      </c>
      <c r="AI9" s="13"/>
      <c r="AJ9" s="13" t="s">
        <v>121</v>
      </c>
      <c r="AK9" s="13"/>
      <c r="AL9" s="13" t="s">
        <v>122</v>
      </c>
      <c r="AM9" s="13"/>
      <c r="AN9" s="13" t="s">
        <v>150</v>
      </c>
      <c r="AO9" s="13"/>
      <c r="AP9" s="13" t="s">
        <v>151</v>
      </c>
      <c r="AQ9" s="13"/>
      <c r="AR9" s="13" t="s">
        <v>123</v>
      </c>
      <c r="AS9" s="13"/>
      <c r="AT9" s="13" t="s">
        <v>124</v>
      </c>
      <c r="AU9" s="13"/>
      <c r="AV9" s="13" t="s">
        <v>125</v>
      </c>
      <c r="AW9" s="13"/>
      <c r="AX9" s="13" t="s">
        <v>126</v>
      </c>
      <c r="AY9" s="13"/>
      <c r="AZ9" s="17" t="s">
        <v>128</v>
      </c>
      <c r="BA9" s="14"/>
      <c r="BB9" s="13" t="s">
        <v>117</v>
      </c>
      <c r="BC9" s="13"/>
      <c r="BD9" s="13" t="s">
        <v>118</v>
      </c>
      <c r="BE9" s="13"/>
      <c r="BF9" s="13" t="s">
        <v>119</v>
      </c>
      <c r="BG9" s="13"/>
      <c r="BH9" s="13" t="s">
        <v>120</v>
      </c>
      <c r="BI9" s="13"/>
      <c r="BJ9" s="13" t="s">
        <v>121</v>
      </c>
      <c r="BK9" s="13"/>
      <c r="BL9" s="13" t="s">
        <v>122</v>
      </c>
      <c r="BM9" s="13"/>
      <c r="BN9" s="13" t="s">
        <v>150</v>
      </c>
      <c r="BO9" s="13"/>
      <c r="BP9" s="13" t="s">
        <v>151</v>
      </c>
      <c r="BQ9" s="13"/>
      <c r="BR9" s="13" t="s">
        <v>123</v>
      </c>
      <c r="BS9" s="13"/>
      <c r="BT9" s="13" t="s">
        <v>124</v>
      </c>
      <c r="BU9" s="13"/>
      <c r="BV9" s="13" t="s">
        <v>125</v>
      </c>
      <c r="BW9" s="13"/>
      <c r="BX9" s="13" t="s">
        <v>126</v>
      </c>
      <c r="BY9" s="13"/>
      <c r="BZ9" s="17" t="s">
        <v>128</v>
      </c>
      <c r="CA9" s="16"/>
      <c r="CC9" s="15" t="s">
        <v>2</v>
      </c>
      <c r="CD9" s="15"/>
      <c r="CE9" s="15" t="s">
        <v>0</v>
      </c>
      <c r="CF9" s="15"/>
      <c r="CG9" s="15" t="s">
        <v>1</v>
      </c>
      <c r="CH9" s="15"/>
    </row>
    <row r="10" spans="1:86" x14ac:dyDescent="0.25">
      <c r="A10" s="14"/>
      <c r="B10" s="3" t="s">
        <v>3</v>
      </c>
      <c r="C10" s="3" t="s">
        <v>4</v>
      </c>
      <c r="D10" s="3" t="s">
        <v>3</v>
      </c>
      <c r="E10" s="3" t="s">
        <v>4</v>
      </c>
      <c r="F10" s="3" t="s">
        <v>3</v>
      </c>
      <c r="G10" s="3" t="s">
        <v>4</v>
      </c>
      <c r="H10" s="3" t="s">
        <v>3</v>
      </c>
      <c r="I10" s="3" t="s">
        <v>4</v>
      </c>
      <c r="J10" s="3" t="s">
        <v>3</v>
      </c>
      <c r="K10" s="3" t="s">
        <v>4</v>
      </c>
      <c r="L10" s="3" t="s">
        <v>3</v>
      </c>
      <c r="M10" s="3" t="s">
        <v>4</v>
      </c>
      <c r="N10" s="3" t="s">
        <v>3</v>
      </c>
      <c r="O10" s="3" t="s">
        <v>4</v>
      </c>
      <c r="P10" s="3" t="s">
        <v>3</v>
      </c>
      <c r="Q10" s="3" t="s">
        <v>4</v>
      </c>
      <c r="R10" s="3" t="s">
        <v>3</v>
      </c>
      <c r="S10" s="3" t="s">
        <v>4</v>
      </c>
      <c r="T10" s="3" t="s">
        <v>3</v>
      </c>
      <c r="U10" s="3" t="s">
        <v>4</v>
      </c>
      <c r="V10" s="3" t="s">
        <v>3</v>
      </c>
      <c r="W10" s="3" t="s">
        <v>4</v>
      </c>
      <c r="X10" s="3" t="s">
        <v>3</v>
      </c>
      <c r="Y10" s="3" t="s">
        <v>4</v>
      </c>
      <c r="Z10" s="17"/>
      <c r="AA10" s="14"/>
      <c r="AB10" s="3" t="s">
        <v>3</v>
      </c>
      <c r="AC10" s="3" t="s">
        <v>4</v>
      </c>
      <c r="AD10" s="3" t="s">
        <v>3</v>
      </c>
      <c r="AE10" s="3" t="s">
        <v>4</v>
      </c>
      <c r="AF10" s="3" t="s">
        <v>3</v>
      </c>
      <c r="AG10" s="3" t="s">
        <v>4</v>
      </c>
      <c r="AH10" s="3" t="s">
        <v>3</v>
      </c>
      <c r="AI10" s="3" t="s">
        <v>4</v>
      </c>
      <c r="AJ10" s="3" t="s">
        <v>3</v>
      </c>
      <c r="AK10" s="3" t="s">
        <v>4</v>
      </c>
      <c r="AL10" s="3" t="s">
        <v>3</v>
      </c>
      <c r="AM10" s="3" t="s">
        <v>4</v>
      </c>
      <c r="AN10" s="3" t="s">
        <v>3</v>
      </c>
      <c r="AO10" s="3" t="s">
        <v>4</v>
      </c>
      <c r="AP10" s="3" t="s">
        <v>3</v>
      </c>
      <c r="AQ10" s="3" t="s">
        <v>4</v>
      </c>
      <c r="AR10" s="3" t="s">
        <v>3</v>
      </c>
      <c r="AS10" s="3" t="s">
        <v>4</v>
      </c>
      <c r="AT10" s="3" t="s">
        <v>3</v>
      </c>
      <c r="AU10" s="3" t="s">
        <v>4</v>
      </c>
      <c r="AV10" s="3" t="s">
        <v>3</v>
      </c>
      <c r="AW10" s="3" t="s">
        <v>4</v>
      </c>
      <c r="AX10" s="3" t="s">
        <v>3</v>
      </c>
      <c r="AY10" s="3" t="s">
        <v>4</v>
      </c>
      <c r="AZ10" s="17"/>
      <c r="BA10" s="14"/>
      <c r="BB10" s="3" t="s">
        <v>3</v>
      </c>
      <c r="BC10" s="3" t="s">
        <v>4</v>
      </c>
      <c r="BD10" s="3" t="s">
        <v>3</v>
      </c>
      <c r="BE10" s="3" t="s">
        <v>4</v>
      </c>
      <c r="BF10" s="3" t="s">
        <v>3</v>
      </c>
      <c r="BG10" s="3" t="s">
        <v>4</v>
      </c>
      <c r="BH10" s="3" t="s">
        <v>3</v>
      </c>
      <c r="BI10" s="3" t="s">
        <v>4</v>
      </c>
      <c r="BJ10" s="3" t="s">
        <v>3</v>
      </c>
      <c r="BK10" s="3" t="s">
        <v>4</v>
      </c>
      <c r="BL10" s="3" t="s">
        <v>3</v>
      </c>
      <c r="BM10" s="3" t="s">
        <v>4</v>
      </c>
      <c r="BN10" s="3" t="s">
        <v>3</v>
      </c>
      <c r="BO10" s="3" t="s">
        <v>4</v>
      </c>
      <c r="BP10" s="3" t="s">
        <v>3</v>
      </c>
      <c r="BQ10" s="3" t="s">
        <v>4</v>
      </c>
      <c r="BR10" s="3" t="s">
        <v>3</v>
      </c>
      <c r="BS10" s="3" t="s">
        <v>4</v>
      </c>
      <c r="BT10" s="3" t="s">
        <v>3</v>
      </c>
      <c r="BU10" s="3" t="s">
        <v>4</v>
      </c>
      <c r="BV10" s="3" t="s">
        <v>3</v>
      </c>
      <c r="BW10" s="3" t="s">
        <v>4</v>
      </c>
      <c r="BX10" s="3" t="s">
        <v>3</v>
      </c>
      <c r="BY10" s="3" t="s">
        <v>4</v>
      </c>
      <c r="BZ10" s="17"/>
      <c r="CA10" s="16"/>
      <c r="CC10" s="3" t="s">
        <v>3</v>
      </c>
      <c r="CD10" s="3" t="s">
        <v>4</v>
      </c>
      <c r="CE10" s="3" t="s">
        <v>3</v>
      </c>
      <c r="CF10" s="3" t="s">
        <v>4</v>
      </c>
      <c r="CG10" s="3" t="s">
        <v>3</v>
      </c>
      <c r="CH10" s="3" t="s">
        <v>4</v>
      </c>
    </row>
    <row r="11" spans="1:86" x14ac:dyDescent="0.25">
      <c r="A11" s="6" t="s">
        <v>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1</v>
      </c>
      <c r="W11" s="5">
        <v>0</v>
      </c>
      <c r="X11" s="5">
        <v>0</v>
      </c>
      <c r="Y11" s="5">
        <v>0</v>
      </c>
      <c r="Z11" s="4">
        <f>SUM(B11:Y11)</f>
        <v>1</v>
      </c>
      <c r="AA11" s="6" t="s">
        <v>6</v>
      </c>
      <c r="AB11" s="5">
        <v>0</v>
      </c>
      <c r="AC11" s="5">
        <v>2</v>
      </c>
      <c r="AD11" s="5">
        <v>4</v>
      </c>
      <c r="AE11" s="5">
        <v>2</v>
      </c>
      <c r="AF11" s="5">
        <v>0</v>
      </c>
      <c r="AG11" s="5">
        <v>2</v>
      </c>
      <c r="AH11" s="5">
        <v>0</v>
      </c>
      <c r="AI11" s="5">
        <v>1</v>
      </c>
      <c r="AJ11" s="5">
        <v>0</v>
      </c>
      <c r="AK11" s="5">
        <v>0</v>
      </c>
      <c r="AL11" s="5">
        <v>2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2</v>
      </c>
      <c r="AV11" s="5">
        <v>0</v>
      </c>
      <c r="AW11" s="5">
        <v>0</v>
      </c>
      <c r="AX11" s="5">
        <v>0</v>
      </c>
      <c r="AY11" s="5">
        <v>2</v>
      </c>
      <c r="AZ11" s="4">
        <f>SUM(AB11:AY11)</f>
        <v>17</v>
      </c>
      <c r="BA11" s="6" t="s">
        <v>6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4">
        <f>SUM(BB11:BY11)</f>
        <v>0</v>
      </c>
      <c r="CA11" s="3">
        <f t="shared" ref="CA11:CA13" si="0">SUM(BZ11,AZ11,Z11)</f>
        <v>18</v>
      </c>
      <c r="CC11" s="1">
        <v>0</v>
      </c>
      <c r="CD11" s="1">
        <v>0</v>
      </c>
      <c r="CE11" s="1">
        <v>0</v>
      </c>
      <c r="CF11" s="1">
        <v>2</v>
      </c>
      <c r="CG11" s="1">
        <v>0</v>
      </c>
      <c r="CH11" s="1">
        <v>0</v>
      </c>
    </row>
    <row r="12" spans="1:86" x14ac:dyDescent="0.25">
      <c r="A12" s="6" t="s">
        <v>7</v>
      </c>
      <c r="B12" s="5">
        <v>25</v>
      </c>
      <c r="C12" s="5">
        <v>12</v>
      </c>
      <c r="D12" s="5">
        <v>22</v>
      </c>
      <c r="E12" s="5">
        <v>13</v>
      </c>
      <c r="F12" s="5">
        <v>30</v>
      </c>
      <c r="G12" s="5">
        <v>16</v>
      </c>
      <c r="H12" s="5">
        <v>41</v>
      </c>
      <c r="I12" s="5">
        <v>33</v>
      </c>
      <c r="J12" s="5">
        <v>30</v>
      </c>
      <c r="K12" s="5">
        <v>37</v>
      </c>
      <c r="L12" s="5">
        <v>33</v>
      </c>
      <c r="M12" s="5">
        <v>23</v>
      </c>
      <c r="N12" s="5">
        <v>63</v>
      </c>
      <c r="O12" s="5">
        <v>34</v>
      </c>
      <c r="P12" s="5">
        <v>39</v>
      </c>
      <c r="Q12" s="5">
        <v>48</v>
      </c>
      <c r="R12" s="5">
        <v>52</v>
      </c>
      <c r="S12" s="5">
        <v>50</v>
      </c>
      <c r="T12" s="5">
        <v>91</v>
      </c>
      <c r="U12" s="5">
        <v>63</v>
      </c>
      <c r="V12" s="5">
        <v>100</v>
      </c>
      <c r="W12" s="5">
        <v>60</v>
      </c>
      <c r="X12" s="5">
        <v>120</v>
      </c>
      <c r="Y12" s="5">
        <v>95</v>
      </c>
      <c r="Z12" s="4">
        <f t="shared" ref="Z12:Z78" si="1">SUM(B12:Y12)</f>
        <v>1130</v>
      </c>
      <c r="AA12" s="6" t="s">
        <v>7</v>
      </c>
      <c r="AB12" s="5">
        <v>41</v>
      </c>
      <c r="AC12" s="5">
        <v>30</v>
      </c>
      <c r="AD12" s="5">
        <v>31</v>
      </c>
      <c r="AE12" s="5">
        <v>13</v>
      </c>
      <c r="AF12" s="5">
        <v>52</v>
      </c>
      <c r="AG12" s="5">
        <v>34</v>
      </c>
      <c r="AH12" s="5">
        <v>47</v>
      </c>
      <c r="AI12" s="5">
        <v>34</v>
      </c>
      <c r="AJ12" s="5">
        <v>51</v>
      </c>
      <c r="AK12" s="5">
        <v>41</v>
      </c>
      <c r="AL12" s="5">
        <v>60</v>
      </c>
      <c r="AM12" s="5">
        <v>47</v>
      </c>
      <c r="AN12" s="5">
        <v>85</v>
      </c>
      <c r="AO12" s="5">
        <v>85</v>
      </c>
      <c r="AP12" s="5">
        <v>64</v>
      </c>
      <c r="AQ12" s="5">
        <v>45</v>
      </c>
      <c r="AR12" s="5">
        <v>58</v>
      </c>
      <c r="AS12" s="5">
        <v>47</v>
      </c>
      <c r="AT12" s="5">
        <v>71</v>
      </c>
      <c r="AU12" s="5">
        <v>58</v>
      </c>
      <c r="AV12" s="5">
        <v>177</v>
      </c>
      <c r="AW12" s="5">
        <v>108</v>
      </c>
      <c r="AX12" s="5">
        <v>236</v>
      </c>
      <c r="AY12" s="5">
        <v>170</v>
      </c>
      <c r="AZ12" s="4">
        <f t="shared" ref="AZ12:AZ78" si="2">SUM(AB12:AY12)</f>
        <v>1685</v>
      </c>
      <c r="BA12" s="6" t="s">
        <v>7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5</v>
      </c>
      <c r="BY12" s="5">
        <v>2</v>
      </c>
      <c r="BZ12" s="4">
        <f t="shared" ref="BZ12:BZ13" si="3">SUM(BB12:BY12)</f>
        <v>7</v>
      </c>
      <c r="CA12" s="3">
        <f t="shared" si="0"/>
        <v>2822</v>
      </c>
      <c r="CC12" s="1">
        <v>120</v>
      </c>
      <c r="CD12" s="1">
        <v>95</v>
      </c>
      <c r="CE12" s="1">
        <v>236</v>
      </c>
      <c r="CF12" s="1">
        <v>170</v>
      </c>
      <c r="CG12" s="1">
        <v>5</v>
      </c>
      <c r="CH12" s="1">
        <v>2</v>
      </c>
    </row>
    <row r="13" spans="1:86" x14ac:dyDescent="0.25">
      <c r="A13" s="6" t="s">
        <v>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4">
        <f t="shared" si="1"/>
        <v>0</v>
      </c>
      <c r="AA13" s="6" t="s">
        <v>8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1</v>
      </c>
      <c r="AN13" s="5">
        <v>0</v>
      </c>
      <c r="AO13" s="5">
        <v>0</v>
      </c>
      <c r="AP13" s="5">
        <v>2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4">
        <f t="shared" si="2"/>
        <v>3</v>
      </c>
      <c r="BA13" s="6" t="s">
        <v>8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4">
        <f t="shared" si="3"/>
        <v>0</v>
      </c>
      <c r="CA13" s="3">
        <f t="shared" si="0"/>
        <v>3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</row>
    <row r="14" spans="1:86" x14ac:dyDescent="0.25">
      <c r="A14" s="6" t="s">
        <v>9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4">
        <f t="shared" si="1"/>
        <v>0</v>
      </c>
      <c r="AA14" s="6" t="s">
        <v>9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</v>
      </c>
      <c r="AI14" s="5">
        <v>0</v>
      </c>
      <c r="AJ14" s="5">
        <v>0</v>
      </c>
      <c r="AK14" s="5">
        <v>0</v>
      </c>
      <c r="AL14" s="5">
        <v>1</v>
      </c>
      <c r="AM14" s="5">
        <v>0</v>
      </c>
      <c r="AN14" s="5">
        <v>0</v>
      </c>
      <c r="AO14" s="5">
        <v>0</v>
      </c>
      <c r="AP14" s="5">
        <v>1</v>
      </c>
      <c r="AQ14" s="5">
        <v>0</v>
      </c>
      <c r="AR14" s="5">
        <v>2</v>
      </c>
      <c r="AS14" s="5">
        <v>2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4">
        <f t="shared" si="2"/>
        <v>7</v>
      </c>
      <c r="BA14" s="6" t="s">
        <v>9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4">
        <f t="shared" ref="BZ14:BZ77" si="4">SUM(BB14:BY14)</f>
        <v>0</v>
      </c>
      <c r="CA14" s="3">
        <f t="shared" ref="CA14:CA77" si="5">SUM(BZ14,AZ14,Z14)</f>
        <v>7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</row>
    <row r="15" spans="1:86" x14ac:dyDescent="0.25">
      <c r="A15" s="6" t="s">
        <v>10</v>
      </c>
      <c r="B15" s="5">
        <v>0</v>
      </c>
      <c r="C15" s="5">
        <v>0</v>
      </c>
      <c r="D15" s="5">
        <v>0</v>
      </c>
      <c r="E15" s="5">
        <v>0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3</v>
      </c>
      <c r="Q15" s="5">
        <v>0</v>
      </c>
      <c r="R15" s="5">
        <v>2</v>
      </c>
      <c r="S15" s="5">
        <v>0</v>
      </c>
      <c r="T15" s="5">
        <v>2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4">
        <f t="shared" si="1"/>
        <v>8</v>
      </c>
      <c r="AA15" s="6" t="s">
        <v>10</v>
      </c>
      <c r="AB15" s="5">
        <v>0</v>
      </c>
      <c r="AC15" s="5">
        <v>0</v>
      </c>
      <c r="AD15" s="5">
        <v>1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2</v>
      </c>
      <c r="AK15" s="5">
        <v>0</v>
      </c>
      <c r="AL15" s="5">
        <v>2</v>
      </c>
      <c r="AM15" s="5">
        <v>0</v>
      </c>
      <c r="AN15" s="5">
        <v>1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1</v>
      </c>
      <c r="AU15" s="5">
        <v>0</v>
      </c>
      <c r="AV15" s="5">
        <v>0</v>
      </c>
      <c r="AW15" s="5">
        <v>0</v>
      </c>
      <c r="AX15" s="5">
        <v>1</v>
      </c>
      <c r="AY15" s="5">
        <v>0</v>
      </c>
      <c r="AZ15" s="4">
        <f t="shared" si="2"/>
        <v>8</v>
      </c>
      <c r="BA15" s="6" t="s">
        <v>10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4">
        <f t="shared" si="4"/>
        <v>0</v>
      </c>
      <c r="CA15" s="3">
        <f t="shared" si="5"/>
        <v>16</v>
      </c>
      <c r="CC15" s="1">
        <v>0</v>
      </c>
      <c r="CD15" s="1">
        <v>0</v>
      </c>
      <c r="CE15" s="1">
        <v>1</v>
      </c>
      <c r="CF15" s="1">
        <v>0</v>
      </c>
      <c r="CG15" s="1">
        <v>0</v>
      </c>
      <c r="CH15" s="1">
        <v>0</v>
      </c>
    </row>
    <row r="16" spans="1:86" x14ac:dyDescent="0.25">
      <c r="A16" s="6" t="s">
        <v>11</v>
      </c>
      <c r="B16" s="5">
        <v>1</v>
      </c>
      <c r="C16" s="5">
        <v>0</v>
      </c>
      <c r="D16" s="5">
        <v>1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4">
        <f t="shared" si="1"/>
        <v>2</v>
      </c>
      <c r="AA16" s="6" t="s">
        <v>11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2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2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4">
        <f t="shared" si="2"/>
        <v>4</v>
      </c>
      <c r="BA16" s="6" t="s">
        <v>11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4">
        <f t="shared" si="4"/>
        <v>0</v>
      </c>
      <c r="CA16" s="3">
        <f t="shared" si="5"/>
        <v>6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</row>
    <row r="17" spans="1:86" x14ac:dyDescent="0.25">
      <c r="A17" s="6" t="s">
        <v>12</v>
      </c>
      <c r="B17" s="5">
        <v>10</v>
      </c>
      <c r="C17" s="5">
        <v>0</v>
      </c>
      <c r="D17" s="5">
        <v>34</v>
      </c>
      <c r="E17" s="5">
        <v>5</v>
      </c>
      <c r="F17" s="5">
        <v>19</v>
      </c>
      <c r="G17" s="5">
        <v>7</v>
      </c>
      <c r="H17" s="5">
        <v>17</v>
      </c>
      <c r="I17" s="5">
        <v>16</v>
      </c>
      <c r="J17" s="5">
        <v>17</v>
      </c>
      <c r="K17" s="5">
        <v>7</v>
      </c>
      <c r="L17" s="5">
        <v>14</v>
      </c>
      <c r="M17" s="5">
        <v>4</v>
      </c>
      <c r="N17" s="5">
        <v>26</v>
      </c>
      <c r="O17" s="5">
        <v>12</v>
      </c>
      <c r="P17" s="5">
        <v>27</v>
      </c>
      <c r="Q17" s="5">
        <v>11</v>
      </c>
      <c r="R17" s="5">
        <v>23</v>
      </c>
      <c r="S17" s="5">
        <v>15</v>
      </c>
      <c r="T17" s="5">
        <v>37</v>
      </c>
      <c r="U17" s="5">
        <v>14</v>
      </c>
      <c r="V17" s="5">
        <v>26</v>
      </c>
      <c r="W17" s="5">
        <v>10</v>
      </c>
      <c r="X17" s="5">
        <v>41</v>
      </c>
      <c r="Y17" s="5">
        <v>9</v>
      </c>
      <c r="Z17" s="4">
        <f t="shared" si="1"/>
        <v>401</v>
      </c>
      <c r="AA17" s="6" t="s">
        <v>12</v>
      </c>
      <c r="AB17" s="5">
        <v>27</v>
      </c>
      <c r="AC17" s="5">
        <v>24</v>
      </c>
      <c r="AD17" s="5">
        <v>36</v>
      </c>
      <c r="AE17" s="5">
        <v>16</v>
      </c>
      <c r="AF17" s="5">
        <v>27</v>
      </c>
      <c r="AG17" s="5">
        <v>19</v>
      </c>
      <c r="AH17" s="5">
        <v>24</v>
      </c>
      <c r="AI17" s="5">
        <v>14</v>
      </c>
      <c r="AJ17" s="5">
        <v>33</v>
      </c>
      <c r="AK17" s="5">
        <v>14</v>
      </c>
      <c r="AL17" s="5">
        <v>19</v>
      </c>
      <c r="AM17" s="5">
        <v>16</v>
      </c>
      <c r="AN17" s="5">
        <v>29</v>
      </c>
      <c r="AO17" s="5">
        <v>15</v>
      </c>
      <c r="AP17" s="5">
        <v>31</v>
      </c>
      <c r="AQ17" s="5">
        <v>20</v>
      </c>
      <c r="AR17" s="5">
        <v>22</v>
      </c>
      <c r="AS17" s="5">
        <v>7</v>
      </c>
      <c r="AT17" s="5">
        <v>44</v>
      </c>
      <c r="AU17" s="5">
        <v>21</v>
      </c>
      <c r="AV17" s="5">
        <v>86</v>
      </c>
      <c r="AW17" s="5">
        <v>39</v>
      </c>
      <c r="AX17" s="5">
        <v>73</v>
      </c>
      <c r="AY17" s="5">
        <v>42</v>
      </c>
      <c r="AZ17" s="4">
        <f t="shared" si="2"/>
        <v>698</v>
      </c>
      <c r="BA17" s="6" t="s">
        <v>12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1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4">
        <f t="shared" si="4"/>
        <v>1</v>
      </c>
      <c r="CA17" s="3">
        <f t="shared" si="5"/>
        <v>1100</v>
      </c>
      <c r="CC17" s="1">
        <v>41</v>
      </c>
      <c r="CD17" s="1">
        <v>9</v>
      </c>
      <c r="CE17" s="1">
        <v>73</v>
      </c>
      <c r="CF17" s="1">
        <v>42</v>
      </c>
      <c r="CG17" s="1">
        <v>0</v>
      </c>
      <c r="CH17" s="1">
        <v>0</v>
      </c>
    </row>
    <row r="18" spans="1:86" x14ac:dyDescent="0.25">
      <c r="A18" s="6" t="s">
        <v>170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4">
        <f t="shared" si="1"/>
        <v>1</v>
      </c>
      <c r="AA18" s="6" t="s">
        <v>170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2</v>
      </c>
      <c r="AW18" s="5">
        <v>0</v>
      </c>
      <c r="AX18" s="5">
        <v>0</v>
      </c>
      <c r="AY18" s="5">
        <v>0</v>
      </c>
      <c r="AZ18" s="4">
        <f t="shared" si="2"/>
        <v>2</v>
      </c>
      <c r="BA18" s="6" t="s">
        <v>170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4">
        <f t="shared" si="4"/>
        <v>0</v>
      </c>
      <c r="CA18" s="3">
        <f t="shared" si="5"/>
        <v>3</v>
      </c>
      <c r="CC18" s="1">
        <v>0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</row>
    <row r="19" spans="1:86" x14ac:dyDescent="0.25">
      <c r="A19" s="6" t="s">
        <v>13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5</v>
      </c>
      <c r="I19" s="5">
        <v>2</v>
      </c>
      <c r="J19" s="5">
        <v>1</v>
      </c>
      <c r="K19" s="5">
        <v>0</v>
      </c>
      <c r="L19" s="5">
        <v>1</v>
      </c>
      <c r="M19" s="5">
        <v>3</v>
      </c>
      <c r="N19" s="5">
        <v>3</v>
      </c>
      <c r="O19" s="5">
        <v>8</v>
      </c>
      <c r="P19" s="5">
        <v>4</v>
      </c>
      <c r="Q19" s="5">
        <v>3</v>
      </c>
      <c r="R19" s="5">
        <v>10</v>
      </c>
      <c r="S19" s="5">
        <v>6</v>
      </c>
      <c r="T19" s="5">
        <v>4</v>
      </c>
      <c r="U19" s="5">
        <v>1</v>
      </c>
      <c r="V19" s="5">
        <v>8</v>
      </c>
      <c r="W19" s="5">
        <v>1</v>
      </c>
      <c r="X19" s="5">
        <v>3</v>
      </c>
      <c r="Y19" s="5">
        <v>3</v>
      </c>
      <c r="Z19" s="4">
        <f t="shared" si="1"/>
        <v>66</v>
      </c>
      <c r="AA19" s="6" t="s">
        <v>13</v>
      </c>
      <c r="AB19" s="5">
        <v>3</v>
      </c>
      <c r="AC19" s="5">
        <v>5</v>
      </c>
      <c r="AD19" s="5">
        <v>3</v>
      </c>
      <c r="AE19" s="5">
        <v>2</v>
      </c>
      <c r="AF19" s="5">
        <v>4</v>
      </c>
      <c r="AG19" s="5">
        <v>3</v>
      </c>
      <c r="AH19" s="5">
        <v>4</v>
      </c>
      <c r="AI19" s="5">
        <v>3</v>
      </c>
      <c r="AJ19" s="5">
        <v>19</v>
      </c>
      <c r="AK19" s="5">
        <v>8</v>
      </c>
      <c r="AL19" s="5">
        <v>9</v>
      </c>
      <c r="AM19" s="5">
        <v>8</v>
      </c>
      <c r="AN19" s="5">
        <v>18</v>
      </c>
      <c r="AO19" s="5">
        <v>13</v>
      </c>
      <c r="AP19" s="5">
        <v>11</v>
      </c>
      <c r="AQ19" s="5">
        <v>11</v>
      </c>
      <c r="AR19" s="5">
        <v>7</v>
      </c>
      <c r="AS19" s="5">
        <v>9</v>
      </c>
      <c r="AT19" s="5">
        <v>13</v>
      </c>
      <c r="AU19" s="5">
        <v>5</v>
      </c>
      <c r="AV19" s="5">
        <v>35</v>
      </c>
      <c r="AW19" s="5">
        <v>15</v>
      </c>
      <c r="AX19" s="5">
        <v>49</v>
      </c>
      <c r="AY19" s="5">
        <v>22</v>
      </c>
      <c r="AZ19" s="4">
        <f t="shared" si="2"/>
        <v>279</v>
      </c>
      <c r="BA19" s="6" t="s">
        <v>13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4">
        <f t="shared" si="4"/>
        <v>0</v>
      </c>
      <c r="CA19" s="3">
        <f t="shared" si="5"/>
        <v>345</v>
      </c>
      <c r="CC19" s="1">
        <v>3</v>
      </c>
      <c r="CD19" s="1">
        <v>3</v>
      </c>
      <c r="CE19" s="1">
        <v>49</v>
      </c>
      <c r="CF19" s="1">
        <v>22</v>
      </c>
      <c r="CG19" s="1">
        <v>0</v>
      </c>
      <c r="CH19" s="1">
        <v>0</v>
      </c>
    </row>
    <row r="20" spans="1:86" x14ac:dyDescent="0.25">
      <c r="A20" s="6" t="s">
        <v>14</v>
      </c>
      <c r="B20" s="5">
        <v>11</v>
      </c>
      <c r="C20" s="5">
        <v>4</v>
      </c>
      <c r="D20" s="5">
        <v>5</v>
      </c>
      <c r="E20" s="5">
        <v>2</v>
      </c>
      <c r="F20" s="5">
        <v>2</v>
      </c>
      <c r="G20" s="5">
        <v>3</v>
      </c>
      <c r="H20" s="5">
        <v>11</v>
      </c>
      <c r="I20" s="5">
        <v>0</v>
      </c>
      <c r="J20" s="5">
        <v>1</v>
      </c>
      <c r="K20" s="5">
        <v>5</v>
      </c>
      <c r="L20" s="5">
        <v>6</v>
      </c>
      <c r="M20" s="5">
        <v>5</v>
      </c>
      <c r="N20" s="5">
        <v>9</v>
      </c>
      <c r="O20" s="5">
        <v>0</v>
      </c>
      <c r="P20" s="5">
        <v>4</v>
      </c>
      <c r="Q20" s="5">
        <v>3</v>
      </c>
      <c r="R20" s="5">
        <v>8</v>
      </c>
      <c r="S20" s="5">
        <v>4</v>
      </c>
      <c r="T20" s="5">
        <v>11</v>
      </c>
      <c r="U20" s="5">
        <v>9</v>
      </c>
      <c r="V20" s="5">
        <v>15</v>
      </c>
      <c r="W20" s="5">
        <v>12</v>
      </c>
      <c r="X20" s="5">
        <v>5</v>
      </c>
      <c r="Y20" s="5">
        <v>7</v>
      </c>
      <c r="Z20" s="4">
        <f t="shared" si="1"/>
        <v>142</v>
      </c>
      <c r="AA20" s="6" t="s">
        <v>14</v>
      </c>
      <c r="AB20" s="5">
        <v>3</v>
      </c>
      <c r="AC20" s="5">
        <v>1</v>
      </c>
      <c r="AD20" s="5">
        <v>0</v>
      </c>
      <c r="AE20" s="5">
        <v>5</v>
      </c>
      <c r="AF20" s="5">
        <v>3</v>
      </c>
      <c r="AG20" s="5">
        <v>4</v>
      </c>
      <c r="AH20" s="5">
        <v>0</v>
      </c>
      <c r="AI20" s="5">
        <v>3</v>
      </c>
      <c r="AJ20" s="5">
        <v>4</v>
      </c>
      <c r="AK20" s="5">
        <v>3</v>
      </c>
      <c r="AL20" s="5">
        <v>2</v>
      </c>
      <c r="AM20" s="5">
        <v>3</v>
      </c>
      <c r="AN20" s="5">
        <v>6</v>
      </c>
      <c r="AO20" s="5">
        <v>1</v>
      </c>
      <c r="AP20" s="5">
        <v>12</v>
      </c>
      <c r="AQ20" s="5">
        <v>3</v>
      </c>
      <c r="AR20" s="5">
        <v>7</v>
      </c>
      <c r="AS20" s="5">
        <v>5</v>
      </c>
      <c r="AT20" s="5">
        <v>13</v>
      </c>
      <c r="AU20" s="5">
        <v>3</v>
      </c>
      <c r="AV20" s="5">
        <v>10</v>
      </c>
      <c r="AW20" s="5">
        <v>12</v>
      </c>
      <c r="AX20" s="5">
        <v>20</v>
      </c>
      <c r="AY20" s="5">
        <v>20</v>
      </c>
      <c r="AZ20" s="4">
        <f t="shared" si="2"/>
        <v>143</v>
      </c>
      <c r="BA20" s="6" t="s">
        <v>14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4">
        <f t="shared" si="4"/>
        <v>0</v>
      </c>
      <c r="CA20" s="3">
        <f t="shared" si="5"/>
        <v>285</v>
      </c>
      <c r="CC20" s="1">
        <v>5</v>
      </c>
      <c r="CD20" s="1">
        <v>7</v>
      </c>
      <c r="CE20" s="1">
        <v>20</v>
      </c>
      <c r="CF20" s="1">
        <v>20</v>
      </c>
      <c r="CG20" s="1">
        <v>0</v>
      </c>
      <c r="CH20" s="1">
        <v>0</v>
      </c>
    </row>
    <row r="21" spans="1:86" x14ac:dyDescent="0.25">
      <c r="A21" s="6" t="s">
        <v>15</v>
      </c>
      <c r="B21" s="5">
        <v>0</v>
      </c>
      <c r="C21" s="5">
        <v>0</v>
      </c>
      <c r="D21" s="5">
        <v>0</v>
      </c>
      <c r="E21" s="5">
        <v>0</v>
      </c>
      <c r="F21" s="5">
        <v>1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4">
        <f t="shared" si="1"/>
        <v>1</v>
      </c>
      <c r="AA21" s="6" t="s">
        <v>15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2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4">
        <f t="shared" si="2"/>
        <v>2</v>
      </c>
      <c r="BA21" s="6" t="s">
        <v>15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4">
        <f t="shared" si="4"/>
        <v>0</v>
      </c>
      <c r="CA21" s="3">
        <f t="shared" si="5"/>
        <v>3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</row>
    <row r="22" spans="1:86" x14ac:dyDescent="0.25">
      <c r="A22" s="6" t="s">
        <v>16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1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1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4">
        <f t="shared" si="1"/>
        <v>2</v>
      </c>
      <c r="AA22" s="6" t="s">
        <v>16</v>
      </c>
      <c r="AB22" s="5">
        <v>0</v>
      </c>
      <c r="AC22" s="5">
        <v>1</v>
      </c>
      <c r="AD22" s="5">
        <v>0</v>
      </c>
      <c r="AE22" s="5">
        <v>0</v>
      </c>
      <c r="AF22" s="5">
        <v>0</v>
      </c>
      <c r="AG22" s="5">
        <v>0</v>
      </c>
      <c r="AH22" s="5">
        <v>2</v>
      </c>
      <c r="AI22" s="5">
        <v>0</v>
      </c>
      <c r="AJ22" s="5">
        <v>1</v>
      </c>
      <c r="AK22" s="5">
        <v>0</v>
      </c>
      <c r="AL22" s="5">
        <v>15</v>
      </c>
      <c r="AM22" s="5">
        <v>0</v>
      </c>
      <c r="AN22" s="5">
        <v>1</v>
      </c>
      <c r="AO22" s="5">
        <v>0</v>
      </c>
      <c r="AP22" s="5">
        <v>5</v>
      </c>
      <c r="AQ22" s="5">
        <v>1</v>
      </c>
      <c r="AR22" s="5">
        <v>3</v>
      </c>
      <c r="AS22" s="5">
        <v>3</v>
      </c>
      <c r="AT22" s="5">
        <v>0</v>
      </c>
      <c r="AU22" s="5">
        <v>0</v>
      </c>
      <c r="AV22" s="5">
        <v>1</v>
      </c>
      <c r="AW22" s="5">
        <v>1</v>
      </c>
      <c r="AX22" s="5">
        <v>2</v>
      </c>
      <c r="AY22" s="5">
        <v>0</v>
      </c>
      <c r="AZ22" s="4">
        <f t="shared" si="2"/>
        <v>36</v>
      </c>
      <c r="BA22" s="6" t="s">
        <v>16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4">
        <f t="shared" si="4"/>
        <v>0</v>
      </c>
      <c r="CA22" s="3">
        <f t="shared" si="5"/>
        <v>38</v>
      </c>
      <c r="CC22" s="1">
        <v>0</v>
      </c>
      <c r="CD22" s="1">
        <v>0</v>
      </c>
      <c r="CE22" s="1">
        <v>2</v>
      </c>
      <c r="CF22" s="1">
        <v>0</v>
      </c>
      <c r="CG22" s="1">
        <v>0</v>
      </c>
      <c r="CH22" s="1">
        <v>0</v>
      </c>
    </row>
    <row r="23" spans="1:86" x14ac:dyDescent="0.25">
      <c r="A23" s="6" t="s">
        <v>17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1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4">
        <f t="shared" si="1"/>
        <v>1</v>
      </c>
      <c r="AA23" s="6" t="s">
        <v>17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2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4">
        <f t="shared" si="2"/>
        <v>2</v>
      </c>
      <c r="BA23" s="6" t="s">
        <v>17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4">
        <f t="shared" si="4"/>
        <v>0</v>
      </c>
      <c r="CA23" s="3">
        <f t="shared" si="5"/>
        <v>3</v>
      </c>
      <c r="CC23" s="1">
        <v>0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</row>
    <row r="24" spans="1:86" x14ac:dyDescent="0.25">
      <c r="A24" s="6" t="s">
        <v>18</v>
      </c>
      <c r="B24" s="5">
        <v>0</v>
      </c>
      <c r="C24" s="5">
        <v>0</v>
      </c>
      <c r="D24" s="5">
        <v>0</v>
      </c>
      <c r="E24" s="5">
        <v>2</v>
      </c>
      <c r="F24" s="5">
        <v>0</v>
      </c>
      <c r="G24" s="5">
        <v>0</v>
      </c>
      <c r="H24" s="5">
        <v>0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1</v>
      </c>
      <c r="X24" s="5">
        <v>0</v>
      </c>
      <c r="Y24" s="5">
        <v>0</v>
      </c>
      <c r="Z24" s="4">
        <f t="shared" si="1"/>
        <v>4</v>
      </c>
      <c r="AA24" s="6" t="s">
        <v>18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1</v>
      </c>
      <c r="AI24" s="5">
        <v>0</v>
      </c>
      <c r="AJ24" s="5">
        <v>3</v>
      </c>
      <c r="AK24" s="5">
        <v>3</v>
      </c>
      <c r="AL24" s="5">
        <v>0</v>
      </c>
      <c r="AM24" s="5">
        <v>0</v>
      </c>
      <c r="AN24" s="5">
        <v>0</v>
      </c>
      <c r="AO24" s="5">
        <v>0</v>
      </c>
      <c r="AP24" s="5">
        <v>2</v>
      </c>
      <c r="AQ24" s="5">
        <v>3</v>
      </c>
      <c r="AR24" s="5">
        <v>1</v>
      </c>
      <c r="AS24" s="5">
        <v>0</v>
      </c>
      <c r="AT24" s="5">
        <v>2</v>
      </c>
      <c r="AU24" s="5">
        <v>1</v>
      </c>
      <c r="AV24" s="5">
        <v>0</v>
      </c>
      <c r="AW24" s="5">
        <v>0</v>
      </c>
      <c r="AX24" s="5">
        <v>0</v>
      </c>
      <c r="AY24" s="5">
        <v>1</v>
      </c>
      <c r="AZ24" s="4">
        <f t="shared" si="2"/>
        <v>17</v>
      </c>
      <c r="BA24" s="6" t="s">
        <v>18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4">
        <f t="shared" si="4"/>
        <v>0</v>
      </c>
      <c r="CA24" s="3">
        <f t="shared" si="5"/>
        <v>21</v>
      </c>
      <c r="CC24" s="1">
        <v>0</v>
      </c>
      <c r="CD24" s="1">
        <v>0</v>
      </c>
      <c r="CE24" s="1">
        <v>0</v>
      </c>
      <c r="CF24" s="1">
        <v>1</v>
      </c>
      <c r="CG24" s="1">
        <v>0</v>
      </c>
      <c r="CH24" s="1">
        <v>0</v>
      </c>
    </row>
    <row r="25" spans="1:86" x14ac:dyDescent="0.25">
      <c r="A25" s="6" t="s">
        <v>19</v>
      </c>
      <c r="B25" s="5">
        <v>0</v>
      </c>
      <c r="C25" s="5">
        <v>0</v>
      </c>
      <c r="D25" s="5">
        <v>3</v>
      </c>
      <c r="E25" s="5">
        <v>1</v>
      </c>
      <c r="F25" s="5">
        <v>5</v>
      </c>
      <c r="G25" s="5">
        <v>3</v>
      </c>
      <c r="H25" s="5">
        <v>7</v>
      </c>
      <c r="I25" s="5">
        <v>1</v>
      </c>
      <c r="J25" s="5">
        <v>8</v>
      </c>
      <c r="K25" s="5">
        <v>5</v>
      </c>
      <c r="L25" s="5">
        <v>22</v>
      </c>
      <c r="M25" s="5">
        <v>4</v>
      </c>
      <c r="N25" s="5">
        <v>4</v>
      </c>
      <c r="O25" s="5">
        <v>2</v>
      </c>
      <c r="P25" s="5">
        <v>14</v>
      </c>
      <c r="Q25" s="5">
        <v>11</v>
      </c>
      <c r="R25" s="5">
        <v>6</v>
      </c>
      <c r="S25" s="5">
        <v>4</v>
      </c>
      <c r="T25" s="5">
        <v>14</v>
      </c>
      <c r="U25" s="5">
        <v>10</v>
      </c>
      <c r="V25" s="5">
        <v>10</v>
      </c>
      <c r="W25" s="5">
        <v>5</v>
      </c>
      <c r="X25" s="5">
        <v>17</v>
      </c>
      <c r="Y25" s="5">
        <v>6</v>
      </c>
      <c r="Z25" s="4">
        <f t="shared" si="1"/>
        <v>162</v>
      </c>
      <c r="AA25" s="6" t="s">
        <v>19</v>
      </c>
      <c r="AB25" s="5">
        <v>9</v>
      </c>
      <c r="AC25" s="5">
        <v>3</v>
      </c>
      <c r="AD25" s="5">
        <v>3</v>
      </c>
      <c r="AE25" s="5">
        <v>1</v>
      </c>
      <c r="AF25" s="5">
        <v>10</v>
      </c>
      <c r="AG25" s="5">
        <v>5</v>
      </c>
      <c r="AH25" s="5">
        <v>3</v>
      </c>
      <c r="AI25" s="5">
        <v>5</v>
      </c>
      <c r="AJ25" s="5">
        <v>18</v>
      </c>
      <c r="AK25" s="5">
        <v>7</v>
      </c>
      <c r="AL25" s="5">
        <v>3</v>
      </c>
      <c r="AM25" s="5">
        <v>7</v>
      </c>
      <c r="AN25" s="5">
        <v>4</v>
      </c>
      <c r="AO25" s="5">
        <v>6</v>
      </c>
      <c r="AP25" s="5">
        <v>10</v>
      </c>
      <c r="AQ25" s="5">
        <v>8</v>
      </c>
      <c r="AR25" s="5">
        <v>9</v>
      </c>
      <c r="AS25" s="5">
        <v>5</v>
      </c>
      <c r="AT25" s="5">
        <v>9</v>
      </c>
      <c r="AU25" s="5">
        <v>7</v>
      </c>
      <c r="AV25" s="5">
        <v>15</v>
      </c>
      <c r="AW25" s="5">
        <v>11</v>
      </c>
      <c r="AX25" s="5">
        <v>17</v>
      </c>
      <c r="AY25" s="5">
        <v>19</v>
      </c>
      <c r="AZ25" s="4">
        <f t="shared" si="2"/>
        <v>194</v>
      </c>
      <c r="BA25" s="6" t="s">
        <v>19</v>
      </c>
      <c r="BB25" s="5">
        <v>0</v>
      </c>
      <c r="BC25" s="5">
        <v>0</v>
      </c>
      <c r="BD25" s="5">
        <v>0</v>
      </c>
      <c r="BE25" s="5">
        <v>0</v>
      </c>
      <c r="BF25" s="5">
        <v>2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4">
        <f t="shared" si="4"/>
        <v>2</v>
      </c>
      <c r="CA25" s="3">
        <f t="shared" si="5"/>
        <v>358</v>
      </c>
      <c r="CC25" s="1">
        <v>17</v>
      </c>
      <c r="CD25" s="1">
        <v>6</v>
      </c>
      <c r="CE25" s="1">
        <v>17</v>
      </c>
      <c r="CF25" s="1">
        <v>19</v>
      </c>
      <c r="CG25" s="1">
        <v>0</v>
      </c>
      <c r="CH25" s="1">
        <v>0</v>
      </c>
    </row>
    <row r="26" spans="1:86" x14ac:dyDescent="0.25">
      <c r="A26" s="6" t="s">
        <v>20</v>
      </c>
      <c r="B26" s="5">
        <v>11</v>
      </c>
      <c r="C26" s="5">
        <v>21</v>
      </c>
      <c r="D26" s="5">
        <v>15</v>
      </c>
      <c r="E26" s="5">
        <v>9</v>
      </c>
      <c r="F26" s="5">
        <v>24</v>
      </c>
      <c r="G26" s="5">
        <v>19</v>
      </c>
      <c r="H26" s="5">
        <v>28</v>
      </c>
      <c r="I26" s="5">
        <v>28</v>
      </c>
      <c r="J26" s="5">
        <v>11</v>
      </c>
      <c r="K26" s="5">
        <v>16</v>
      </c>
      <c r="L26" s="5">
        <v>23</v>
      </c>
      <c r="M26" s="5">
        <v>24</v>
      </c>
      <c r="N26" s="5">
        <v>33</v>
      </c>
      <c r="O26" s="5">
        <v>47</v>
      </c>
      <c r="P26" s="5">
        <v>47</v>
      </c>
      <c r="Q26" s="5">
        <v>56</v>
      </c>
      <c r="R26" s="5">
        <v>21</v>
      </c>
      <c r="S26" s="5">
        <v>25</v>
      </c>
      <c r="T26" s="5">
        <v>44</v>
      </c>
      <c r="U26" s="5">
        <v>51</v>
      </c>
      <c r="V26" s="5">
        <v>30</v>
      </c>
      <c r="W26" s="5">
        <v>44</v>
      </c>
      <c r="X26" s="5">
        <v>79</v>
      </c>
      <c r="Y26" s="5">
        <v>98</v>
      </c>
      <c r="Z26" s="4">
        <f t="shared" si="1"/>
        <v>804</v>
      </c>
      <c r="AA26" s="6" t="s">
        <v>20</v>
      </c>
      <c r="AB26" s="5">
        <v>2</v>
      </c>
      <c r="AC26" s="5">
        <v>1</v>
      </c>
      <c r="AD26" s="5">
        <v>2</v>
      </c>
      <c r="AE26" s="5">
        <v>0</v>
      </c>
      <c r="AF26" s="5">
        <v>1</v>
      </c>
      <c r="AG26" s="5">
        <v>2</v>
      </c>
      <c r="AH26" s="5">
        <v>6</v>
      </c>
      <c r="AI26" s="5">
        <v>7</v>
      </c>
      <c r="AJ26" s="5">
        <v>8</v>
      </c>
      <c r="AK26" s="5">
        <v>4</v>
      </c>
      <c r="AL26" s="5">
        <v>3</v>
      </c>
      <c r="AM26" s="5">
        <v>9</v>
      </c>
      <c r="AN26" s="5">
        <v>5</v>
      </c>
      <c r="AO26" s="5">
        <v>18</v>
      </c>
      <c r="AP26" s="5">
        <v>8</v>
      </c>
      <c r="AQ26" s="5">
        <v>12</v>
      </c>
      <c r="AR26" s="5">
        <v>12</v>
      </c>
      <c r="AS26" s="5">
        <v>12</v>
      </c>
      <c r="AT26" s="5">
        <v>13</v>
      </c>
      <c r="AU26" s="5">
        <v>7</v>
      </c>
      <c r="AV26" s="5">
        <v>8</v>
      </c>
      <c r="AW26" s="5">
        <v>13</v>
      </c>
      <c r="AX26" s="5">
        <v>13</v>
      </c>
      <c r="AY26" s="5">
        <v>18</v>
      </c>
      <c r="AZ26" s="4">
        <f t="shared" si="2"/>
        <v>184</v>
      </c>
      <c r="BA26" s="6" t="s">
        <v>20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4">
        <f t="shared" si="4"/>
        <v>0</v>
      </c>
      <c r="CA26" s="3">
        <f t="shared" si="5"/>
        <v>988</v>
      </c>
      <c r="CC26" s="1">
        <v>79</v>
      </c>
      <c r="CD26" s="1">
        <v>98</v>
      </c>
      <c r="CE26" s="1">
        <v>13</v>
      </c>
      <c r="CF26" s="1">
        <v>18</v>
      </c>
      <c r="CG26" s="1">
        <v>0</v>
      </c>
      <c r="CH26" s="1">
        <v>0</v>
      </c>
    </row>
    <row r="27" spans="1:86" x14ac:dyDescent="0.25">
      <c r="A27" s="6" t="s">
        <v>198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4">
        <f t="shared" si="1"/>
        <v>0</v>
      </c>
      <c r="AA27" s="6" t="s">
        <v>198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2</v>
      </c>
      <c r="AY27" s="5">
        <v>0</v>
      </c>
      <c r="AZ27" s="4">
        <f t="shared" si="2"/>
        <v>2</v>
      </c>
      <c r="BA27" s="6" t="s">
        <v>198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4">
        <f t="shared" si="4"/>
        <v>0</v>
      </c>
      <c r="CA27" s="3">
        <f t="shared" si="5"/>
        <v>2</v>
      </c>
      <c r="CC27" s="1">
        <v>0</v>
      </c>
      <c r="CD27" s="1">
        <v>0</v>
      </c>
      <c r="CE27" s="1">
        <v>2</v>
      </c>
      <c r="CF27" s="1">
        <v>0</v>
      </c>
      <c r="CG27" s="1">
        <v>0</v>
      </c>
      <c r="CH27" s="1">
        <v>0</v>
      </c>
    </row>
    <row r="28" spans="1:86" x14ac:dyDescent="0.25">
      <c r="A28" s="6" t="s">
        <v>22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1</v>
      </c>
      <c r="P28" s="5">
        <v>0</v>
      </c>
      <c r="Q28" s="5">
        <v>0</v>
      </c>
      <c r="R28" s="5">
        <v>2</v>
      </c>
      <c r="S28" s="5">
        <v>5</v>
      </c>
      <c r="T28" s="5">
        <v>0</v>
      </c>
      <c r="U28" s="5">
        <v>0</v>
      </c>
      <c r="V28" s="5">
        <v>3</v>
      </c>
      <c r="W28" s="5">
        <v>0</v>
      </c>
      <c r="X28" s="5">
        <v>0</v>
      </c>
      <c r="Y28" s="5">
        <v>0</v>
      </c>
      <c r="Z28" s="4">
        <f t="shared" si="1"/>
        <v>11</v>
      </c>
      <c r="AA28" s="6" t="s">
        <v>22</v>
      </c>
      <c r="AB28" s="5">
        <v>0</v>
      </c>
      <c r="AC28" s="5">
        <v>2</v>
      </c>
      <c r="AD28" s="5">
        <v>0</v>
      </c>
      <c r="AE28" s="5">
        <v>2</v>
      </c>
      <c r="AF28" s="5">
        <v>2</v>
      </c>
      <c r="AG28" s="5">
        <v>2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2</v>
      </c>
      <c r="AN28" s="5">
        <v>0</v>
      </c>
      <c r="AO28" s="5">
        <v>4</v>
      </c>
      <c r="AP28" s="5">
        <v>0</v>
      </c>
      <c r="AQ28" s="5">
        <v>1</v>
      </c>
      <c r="AR28" s="5">
        <v>0</v>
      </c>
      <c r="AS28" s="5">
        <v>3</v>
      </c>
      <c r="AT28" s="5">
        <v>1</v>
      </c>
      <c r="AU28" s="5">
        <v>0</v>
      </c>
      <c r="AV28" s="5">
        <v>0</v>
      </c>
      <c r="AW28" s="5">
        <v>0</v>
      </c>
      <c r="AX28" s="5">
        <v>0</v>
      </c>
      <c r="AY28" s="5">
        <v>2</v>
      </c>
      <c r="AZ28" s="4">
        <f t="shared" si="2"/>
        <v>21</v>
      </c>
      <c r="BA28" s="6" t="s">
        <v>22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4">
        <f t="shared" si="4"/>
        <v>0</v>
      </c>
      <c r="CA28" s="3">
        <f t="shared" si="5"/>
        <v>32</v>
      </c>
      <c r="CC28" s="1">
        <v>0</v>
      </c>
      <c r="CD28" s="1">
        <v>0</v>
      </c>
      <c r="CE28" s="1">
        <v>0</v>
      </c>
      <c r="CF28" s="1">
        <v>2</v>
      </c>
      <c r="CG28" s="1">
        <v>0</v>
      </c>
      <c r="CH28" s="1">
        <v>0</v>
      </c>
    </row>
    <row r="29" spans="1:86" x14ac:dyDescent="0.25">
      <c r="A29" s="6" t="s">
        <v>23</v>
      </c>
      <c r="B29" s="5">
        <v>2</v>
      </c>
      <c r="C29" s="5">
        <v>0</v>
      </c>
      <c r="D29" s="5">
        <v>2</v>
      </c>
      <c r="E29" s="5">
        <v>3</v>
      </c>
      <c r="F29" s="5">
        <v>0</v>
      </c>
      <c r="G29" s="5">
        <v>0</v>
      </c>
      <c r="H29" s="5">
        <v>3</v>
      </c>
      <c r="I29" s="5">
        <v>0</v>
      </c>
      <c r="J29" s="5">
        <v>0</v>
      </c>
      <c r="K29" s="5">
        <v>2</v>
      </c>
      <c r="L29" s="5">
        <v>0</v>
      </c>
      <c r="M29" s="5">
        <v>1</v>
      </c>
      <c r="N29" s="5">
        <v>8</v>
      </c>
      <c r="O29" s="5">
        <v>6</v>
      </c>
      <c r="P29" s="5">
        <v>4</v>
      </c>
      <c r="Q29" s="5">
        <v>2</v>
      </c>
      <c r="R29" s="5">
        <v>1</v>
      </c>
      <c r="S29" s="5">
        <v>4</v>
      </c>
      <c r="T29" s="5">
        <v>3</v>
      </c>
      <c r="U29" s="5">
        <v>6</v>
      </c>
      <c r="V29" s="5">
        <v>11</v>
      </c>
      <c r="W29" s="5">
        <v>2</v>
      </c>
      <c r="X29" s="5">
        <v>6</v>
      </c>
      <c r="Y29" s="5">
        <v>3</v>
      </c>
      <c r="Z29" s="4">
        <f t="shared" si="1"/>
        <v>69</v>
      </c>
      <c r="AA29" s="6" t="s">
        <v>23</v>
      </c>
      <c r="AB29" s="5">
        <v>9</v>
      </c>
      <c r="AC29" s="5">
        <v>10</v>
      </c>
      <c r="AD29" s="5">
        <v>4</v>
      </c>
      <c r="AE29" s="5">
        <v>7</v>
      </c>
      <c r="AF29" s="5">
        <v>6</v>
      </c>
      <c r="AG29" s="5">
        <v>14</v>
      </c>
      <c r="AH29" s="5">
        <v>4</v>
      </c>
      <c r="AI29" s="5">
        <v>5</v>
      </c>
      <c r="AJ29" s="5">
        <v>15</v>
      </c>
      <c r="AK29" s="5">
        <v>8</v>
      </c>
      <c r="AL29" s="5">
        <v>5</v>
      </c>
      <c r="AM29" s="5">
        <v>10</v>
      </c>
      <c r="AN29" s="5">
        <v>18</v>
      </c>
      <c r="AO29" s="5">
        <v>17</v>
      </c>
      <c r="AP29" s="5">
        <v>21</v>
      </c>
      <c r="AQ29" s="5">
        <v>18</v>
      </c>
      <c r="AR29" s="5">
        <v>14</v>
      </c>
      <c r="AS29" s="5">
        <v>18</v>
      </c>
      <c r="AT29" s="5">
        <v>15</v>
      </c>
      <c r="AU29" s="5">
        <v>16</v>
      </c>
      <c r="AV29" s="5">
        <v>23</v>
      </c>
      <c r="AW29" s="5">
        <v>13</v>
      </c>
      <c r="AX29" s="5">
        <v>34</v>
      </c>
      <c r="AY29" s="5">
        <v>50</v>
      </c>
      <c r="AZ29" s="4">
        <f t="shared" si="2"/>
        <v>354</v>
      </c>
      <c r="BA29" s="6" t="s">
        <v>23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4">
        <f t="shared" si="4"/>
        <v>0</v>
      </c>
      <c r="CA29" s="3">
        <f t="shared" si="5"/>
        <v>423</v>
      </c>
      <c r="CC29" s="1">
        <v>6</v>
      </c>
      <c r="CD29" s="1">
        <v>3</v>
      </c>
      <c r="CE29" s="1">
        <v>34</v>
      </c>
      <c r="CF29" s="1">
        <v>50</v>
      </c>
      <c r="CG29" s="1">
        <v>0</v>
      </c>
      <c r="CH29" s="1">
        <v>0</v>
      </c>
    </row>
    <row r="30" spans="1:86" x14ac:dyDescent="0.25">
      <c r="A30" s="6" t="s">
        <v>199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4">
        <f t="shared" si="1"/>
        <v>0</v>
      </c>
      <c r="AA30" s="6" t="s">
        <v>199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2</v>
      </c>
      <c r="AY30" s="5">
        <v>0</v>
      </c>
      <c r="AZ30" s="4">
        <f t="shared" si="2"/>
        <v>2</v>
      </c>
      <c r="BA30" s="6" t="s">
        <v>199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4">
        <f t="shared" si="4"/>
        <v>0</v>
      </c>
      <c r="CA30" s="3">
        <f t="shared" si="5"/>
        <v>2</v>
      </c>
      <c r="CC30" s="1">
        <v>0</v>
      </c>
      <c r="CD30" s="1">
        <v>0</v>
      </c>
      <c r="CE30" s="1">
        <v>2</v>
      </c>
      <c r="CF30" s="1">
        <v>0</v>
      </c>
      <c r="CG30" s="1">
        <v>0</v>
      </c>
      <c r="CH30" s="1">
        <v>0</v>
      </c>
    </row>
    <row r="31" spans="1:86" x14ac:dyDescent="0.25">
      <c r="A31" s="6" t="s">
        <v>24</v>
      </c>
      <c r="B31" s="5">
        <v>8</v>
      </c>
      <c r="C31" s="5">
        <v>2</v>
      </c>
      <c r="D31" s="5">
        <v>7</v>
      </c>
      <c r="E31" s="5">
        <v>5</v>
      </c>
      <c r="F31" s="5">
        <v>23</v>
      </c>
      <c r="G31" s="5">
        <v>7</v>
      </c>
      <c r="H31" s="5">
        <v>11</v>
      </c>
      <c r="I31" s="5">
        <v>8</v>
      </c>
      <c r="J31" s="5">
        <v>19</v>
      </c>
      <c r="K31" s="5">
        <v>8</v>
      </c>
      <c r="L31" s="5">
        <v>20</v>
      </c>
      <c r="M31" s="5">
        <v>9</v>
      </c>
      <c r="N31" s="5">
        <v>28</v>
      </c>
      <c r="O31" s="5">
        <v>29</v>
      </c>
      <c r="P31" s="5">
        <v>20</v>
      </c>
      <c r="Q31" s="5">
        <v>16</v>
      </c>
      <c r="R31" s="5">
        <v>26</v>
      </c>
      <c r="S31" s="5">
        <v>14</v>
      </c>
      <c r="T31" s="5">
        <v>26</v>
      </c>
      <c r="U31" s="5">
        <v>14</v>
      </c>
      <c r="V31" s="5">
        <v>30</v>
      </c>
      <c r="W31" s="5">
        <v>11</v>
      </c>
      <c r="X31" s="5">
        <v>38</v>
      </c>
      <c r="Y31" s="5">
        <v>22</v>
      </c>
      <c r="Z31" s="4">
        <f t="shared" si="1"/>
        <v>401</v>
      </c>
      <c r="AA31" s="6" t="s">
        <v>24</v>
      </c>
      <c r="AB31" s="5">
        <v>21</v>
      </c>
      <c r="AC31" s="5">
        <v>20</v>
      </c>
      <c r="AD31" s="5">
        <v>12</v>
      </c>
      <c r="AE31" s="5">
        <v>18</v>
      </c>
      <c r="AF31" s="5">
        <v>33</v>
      </c>
      <c r="AG31" s="5">
        <v>17</v>
      </c>
      <c r="AH31" s="5">
        <v>41</v>
      </c>
      <c r="AI31" s="5">
        <v>27</v>
      </c>
      <c r="AJ31" s="5">
        <v>64</v>
      </c>
      <c r="AK31" s="5">
        <v>18</v>
      </c>
      <c r="AL31" s="5">
        <v>77</v>
      </c>
      <c r="AM31" s="5">
        <v>26</v>
      </c>
      <c r="AN31" s="5">
        <v>119</v>
      </c>
      <c r="AO31" s="5">
        <v>35</v>
      </c>
      <c r="AP31" s="5">
        <v>100</v>
      </c>
      <c r="AQ31" s="5">
        <v>38</v>
      </c>
      <c r="AR31" s="5">
        <v>191</v>
      </c>
      <c r="AS31" s="5">
        <v>29</v>
      </c>
      <c r="AT31" s="5">
        <v>157</v>
      </c>
      <c r="AU31" s="5">
        <v>36</v>
      </c>
      <c r="AV31" s="5">
        <v>160</v>
      </c>
      <c r="AW31" s="5">
        <v>61</v>
      </c>
      <c r="AX31" s="5">
        <v>75</v>
      </c>
      <c r="AY31" s="5">
        <v>60</v>
      </c>
      <c r="AZ31" s="4">
        <f t="shared" si="2"/>
        <v>1435</v>
      </c>
      <c r="BA31" s="6" t="s">
        <v>24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4">
        <f t="shared" si="4"/>
        <v>0</v>
      </c>
      <c r="CA31" s="3">
        <f t="shared" si="5"/>
        <v>1836</v>
      </c>
      <c r="CC31" s="1">
        <v>38</v>
      </c>
      <c r="CD31" s="1">
        <v>22</v>
      </c>
      <c r="CE31" s="1">
        <v>75</v>
      </c>
      <c r="CF31" s="1">
        <v>60</v>
      </c>
      <c r="CG31" s="1">
        <v>0</v>
      </c>
      <c r="CH31" s="1">
        <v>0</v>
      </c>
    </row>
    <row r="32" spans="1:86" x14ac:dyDescent="0.25">
      <c r="A32" s="6" t="s">
        <v>26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</v>
      </c>
      <c r="Q32" s="5">
        <v>2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4">
        <f t="shared" si="1"/>
        <v>4</v>
      </c>
      <c r="AA32" s="6" t="s">
        <v>26</v>
      </c>
      <c r="AB32" s="5">
        <v>1</v>
      </c>
      <c r="AC32" s="5">
        <v>2</v>
      </c>
      <c r="AD32" s="5">
        <v>1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1</v>
      </c>
      <c r="AO32" s="5">
        <v>0</v>
      </c>
      <c r="AP32" s="5">
        <v>0</v>
      </c>
      <c r="AQ32" s="5">
        <v>0</v>
      </c>
      <c r="AR32" s="5">
        <v>1</v>
      </c>
      <c r="AS32" s="5">
        <v>0</v>
      </c>
      <c r="AT32" s="5">
        <v>1</v>
      </c>
      <c r="AU32" s="5">
        <v>1</v>
      </c>
      <c r="AV32" s="5">
        <v>0</v>
      </c>
      <c r="AW32" s="5">
        <v>0</v>
      </c>
      <c r="AX32" s="5">
        <v>1</v>
      </c>
      <c r="AY32" s="5">
        <v>2</v>
      </c>
      <c r="AZ32" s="4">
        <f t="shared" si="2"/>
        <v>11</v>
      </c>
      <c r="BA32" s="6" t="s">
        <v>26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1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4">
        <f t="shared" si="4"/>
        <v>1</v>
      </c>
      <c r="CA32" s="3">
        <f t="shared" si="5"/>
        <v>16</v>
      </c>
      <c r="CC32" s="1">
        <v>0</v>
      </c>
      <c r="CD32" s="1">
        <v>0</v>
      </c>
      <c r="CE32" s="1">
        <v>1</v>
      </c>
      <c r="CF32" s="1">
        <v>2</v>
      </c>
      <c r="CG32" s="1">
        <v>0</v>
      </c>
      <c r="CH32" s="1">
        <v>0</v>
      </c>
    </row>
    <row r="33" spans="1:86" x14ac:dyDescent="0.25">
      <c r="A33" s="6" t="s">
        <v>27</v>
      </c>
      <c r="B33" s="5">
        <v>1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4">
        <f t="shared" si="1"/>
        <v>1</v>
      </c>
      <c r="AA33" s="6" t="s">
        <v>27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4">
        <f t="shared" si="2"/>
        <v>0</v>
      </c>
      <c r="BA33" s="6" t="s">
        <v>27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4">
        <f t="shared" si="4"/>
        <v>0</v>
      </c>
      <c r="CA33" s="3">
        <f t="shared" si="5"/>
        <v>1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H33" s="1">
        <v>0</v>
      </c>
    </row>
    <row r="34" spans="1:86" x14ac:dyDescent="0.25">
      <c r="A34" s="6" t="s">
        <v>29</v>
      </c>
      <c r="B34" s="5">
        <v>29</v>
      </c>
      <c r="C34" s="5">
        <v>20</v>
      </c>
      <c r="D34" s="5">
        <v>16</v>
      </c>
      <c r="E34" s="5">
        <v>12</v>
      </c>
      <c r="F34" s="5">
        <v>22</v>
      </c>
      <c r="G34" s="5">
        <v>18</v>
      </c>
      <c r="H34" s="5">
        <v>26</v>
      </c>
      <c r="I34" s="5">
        <v>24</v>
      </c>
      <c r="J34" s="5">
        <v>15</v>
      </c>
      <c r="K34" s="5">
        <v>9</v>
      </c>
      <c r="L34" s="5">
        <v>19</v>
      </c>
      <c r="M34" s="5">
        <v>11</v>
      </c>
      <c r="N34" s="5">
        <v>46</v>
      </c>
      <c r="O34" s="5">
        <v>26</v>
      </c>
      <c r="P34" s="5">
        <v>38</v>
      </c>
      <c r="Q34" s="5">
        <v>46</v>
      </c>
      <c r="R34" s="5">
        <v>43</v>
      </c>
      <c r="S34" s="5">
        <v>43</v>
      </c>
      <c r="T34" s="5">
        <v>61</v>
      </c>
      <c r="U34" s="5">
        <v>38</v>
      </c>
      <c r="V34" s="5">
        <v>60</v>
      </c>
      <c r="W34" s="5">
        <v>49</v>
      </c>
      <c r="X34" s="5">
        <v>148</v>
      </c>
      <c r="Y34" s="5">
        <v>126</v>
      </c>
      <c r="Z34" s="4">
        <f t="shared" si="1"/>
        <v>945</v>
      </c>
      <c r="AA34" s="6" t="s">
        <v>29</v>
      </c>
      <c r="AB34" s="5">
        <v>208</v>
      </c>
      <c r="AC34" s="5">
        <v>178</v>
      </c>
      <c r="AD34" s="5">
        <v>101</v>
      </c>
      <c r="AE34" s="5">
        <v>75</v>
      </c>
      <c r="AF34" s="5">
        <v>68</v>
      </c>
      <c r="AG34" s="5">
        <v>87</v>
      </c>
      <c r="AH34" s="5">
        <v>97</v>
      </c>
      <c r="AI34" s="5">
        <v>97</v>
      </c>
      <c r="AJ34" s="5">
        <v>118</v>
      </c>
      <c r="AK34" s="5">
        <v>148</v>
      </c>
      <c r="AL34" s="5">
        <v>141</v>
      </c>
      <c r="AM34" s="5">
        <v>170</v>
      </c>
      <c r="AN34" s="5">
        <v>449</v>
      </c>
      <c r="AO34" s="5">
        <v>495</v>
      </c>
      <c r="AP34" s="5">
        <v>517</v>
      </c>
      <c r="AQ34" s="5">
        <v>560</v>
      </c>
      <c r="AR34" s="5">
        <v>541</v>
      </c>
      <c r="AS34" s="5">
        <v>537</v>
      </c>
      <c r="AT34" s="5">
        <v>654</v>
      </c>
      <c r="AU34" s="5">
        <v>614</v>
      </c>
      <c r="AV34" s="5">
        <v>942</v>
      </c>
      <c r="AW34" s="5">
        <v>967</v>
      </c>
      <c r="AX34" s="5">
        <v>1801</v>
      </c>
      <c r="AY34" s="5">
        <v>1754</v>
      </c>
      <c r="AZ34" s="4">
        <f t="shared" si="2"/>
        <v>11319</v>
      </c>
      <c r="BA34" s="6" t="s">
        <v>29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1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2</v>
      </c>
      <c r="BY34" s="5">
        <v>3</v>
      </c>
      <c r="BZ34" s="4">
        <f t="shared" si="4"/>
        <v>6</v>
      </c>
      <c r="CA34" s="3">
        <f t="shared" si="5"/>
        <v>12270</v>
      </c>
      <c r="CC34" s="1">
        <v>148</v>
      </c>
      <c r="CD34" s="1">
        <v>126</v>
      </c>
      <c r="CE34" s="1">
        <v>1801</v>
      </c>
      <c r="CF34" s="1">
        <v>1754</v>
      </c>
      <c r="CG34" s="1">
        <v>2</v>
      </c>
      <c r="CH34" s="1">
        <v>3</v>
      </c>
    </row>
    <row r="35" spans="1:86" x14ac:dyDescent="0.25">
      <c r="A35" s="6" t="s">
        <v>30</v>
      </c>
      <c r="B35" s="5">
        <v>18</v>
      </c>
      <c r="C35" s="5">
        <v>3</v>
      </c>
      <c r="D35" s="5">
        <v>16</v>
      </c>
      <c r="E35" s="5">
        <v>1</v>
      </c>
      <c r="F35" s="5">
        <v>10</v>
      </c>
      <c r="G35" s="5">
        <v>0</v>
      </c>
      <c r="H35" s="5">
        <v>13</v>
      </c>
      <c r="I35" s="5">
        <v>2</v>
      </c>
      <c r="J35" s="5">
        <v>19</v>
      </c>
      <c r="K35" s="5">
        <v>5</v>
      </c>
      <c r="L35" s="5">
        <v>18</v>
      </c>
      <c r="M35" s="5">
        <v>8</v>
      </c>
      <c r="N35" s="5">
        <v>15</v>
      </c>
      <c r="O35" s="5">
        <v>6</v>
      </c>
      <c r="P35" s="5">
        <v>24</v>
      </c>
      <c r="Q35" s="5">
        <v>19</v>
      </c>
      <c r="R35" s="5">
        <v>18</v>
      </c>
      <c r="S35" s="5">
        <v>7</v>
      </c>
      <c r="T35" s="5">
        <v>26</v>
      </c>
      <c r="U35" s="5">
        <v>7</v>
      </c>
      <c r="V35" s="5">
        <v>30</v>
      </c>
      <c r="W35" s="5">
        <v>7</v>
      </c>
      <c r="X35" s="5">
        <v>31</v>
      </c>
      <c r="Y35" s="5">
        <v>17</v>
      </c>
      <c r="Z35" s="4">
        <f t="shared" si="1"/>
        <v>320</v>
      </c>
      <c r="AA35" s="6" t="s">
        <v>30</v>
      </c>
      <c r="AB35" s="5">
        <v>16</v>
      </c>
      <c r="AC35" s="5">
        <v>12</v>
      </c>
      <c r="AD35" s="5">
        <v>16</v>
      </c>
      <c r="AE35" s="5">
        <v>16</v>
      </c>
      <c r="AF35" s="5">
        <v>31</v>
      </c>
      <c r="AG35" s="5">
        <v>9</v>
      </c>
      <c r="AH35" s="5">
        <v>11</v>
      </c>
      <c r="AI35" s="5">
        <v>9</v>
      </c>
      <c r="AJ35" s="5">
        <v>11</v>
      </c>
      <c r="AK35" s="5">
        <v>12</v>
      </c>
      <c r="AL35" s="5">
        <v>22</v>
      </c>
      <c r="AM35" s="5">
        <v>16</v>
      </c>
      <c r="AN35" s="5">
        <v>24</v>
      </c>
      <c r="AO35" s="5">
        <v>22</v>
      </c>
      <c r="AP35" s="5">
        <v>22</v>
      </c>
      <c r="AQ35" s="5">
        <v>16</v>
      </c>
      <c r="AR35" s="5">
        <v>22</v>
      </c>
      <c r="AS35" s="5">
        <v>20</v>
      </c>
      <c r="AT35" s="5">
        <v>37</v>
      </c>
      <c r="AU35" s="5">
        <v>19</v>
      </c>
      <c r="AV35" s="5">
        <v>48</v>
      </c>
      <c r="AW35" s="5">
        <v>34</v>
      </c>
      <c r="AX35" s="5">
        <v>53</v>
      </c>
      <c r="AY35" s="5">
        <v>51</v>
      </c>
      <c r="AZ35" s="4">
        <f t="shared" si="2"/>
        <v>549</v>
      </c>
      <c r="BA35" s="6" t="s">
        <v>30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1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1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4">
        <f t="shared" si="4"/>
        <v>2</v>
      </c>
      <c r="CA35" s="3">
        <f t="shared" si="5"/>
        <v>871</v>
      </c>
      <c r="CC35" s="1">
        <v>31</v>
      </c>
      <c r="CD35" s="1">
        <v>17</v>
      </c>
      <c r="CE35" s="1">
        <v>53</v>
      </c>
      <c r="CF35" s="1">
        <v>51</v>
      </c>
      <c r="CG35" s="1">
        <v>0</v>
      </c>
      <c r="CH35" s="1">
        <v>0</v>
      </c>
    </row>
    <row r="36" spans="1:86" x14ac:dyDescent="0.25">
      <c r="A36" s="6" t="s">
        <v>31</v>
      </c>
      <c r="B36" s="5">
        <v>0</v>
      </c>
      <c r="C36" s="5">
        <v>0</v>
      </c>
      <c r="D36" s="5">
        <v>1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1</v>
      </c>
      <c r="Y36" s="5">
        <v>0</v>
      </c>
      <c r="Z36" s="4">
        <f t="shared" si="1"/>
        <v>2</v>
      </c>
      <c r="AA36" s="6" t="s">
        <v>31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1</v>
      </c>
      <c r="AN36" s="5">
        <v>1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4">
        <f t="shared" si="2"/>
        <v>2</v>
      </c>
      <c r="BA36" s="6" t="s">
        <v>31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4">
        <f t="shared" si="4"/>
        <v>0</v>
      </c>
      <c r="CA36" s="3">
        <f t="shared" si="5"/>
        <v>4</v>
      </c>
      <c r="CC36" s="1">
        <v>1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</row>
    <row r="37" spans="1:86" x14ac:dyDescent="0.25">
      <c r="A37" s="6" t="s">
        <v>32</v>
      </c>
      <c r="B37" s="5">
        <v>78</v>
      </c>
      <c r="C37" s="5">
        <v>38</v>
      </c>
      <c r="D37" s="5">
        <v>61</v>
      </c>
      <c r="E37" s="5">
        <v>43</v>
      </c>
      <c r="F37" s="5">
        <v>103</v>
      </c>
      <c r="G37" s="5">
        <v>59</v>
      </c>
      <c r="H37" s="5">
        <v>96</v>
      </c>
      <c r="I37" s="5">
        <v>37</v>
      </c>
      <c r="J37" s="5">
        <v>106</v>
      </c>
      <c r="K37" s="5">
        <v>39</v>
      </c>
      <c r="L37" s="5">
        <v>135</v>
      </c>
      <c r="M37" s="5">
        <v>67</v>
      </c>
      <c r="N37" s="5">
        <v>94</v>
      </c>
      <c r="O37" s="5">
        <v>73</v>
      </c>
      <c r="P37" s="5">
        <v>135</v>
      </c>
      <c r="Q37" s="5">
        <v>67</v>
      </c>
      <c r="R37" s="5">
        <v>124</v>
      </c>
      <c r="S37" s="5">
        <v>75</v>
      </c>
      <c r="T37" s="5">
        <v>174</v>
      </c>
      <c r="U37" s="5">
        <v>118</v>
      </c>
      <c r="V37" s="5">
        <v>129</v>
      </c>
      <c r="W37" s="5">
        <v>79</v>
      </c>
      <c r="X37" s="5">
        <v>129</v>
      </c>
      <c r="Y37" s="5">
        <v>111</v>
      </c>
      <c r="Z37" s="4">
        <f t="shared" si="1"/>
        <v>2170</v>
      </c>
      <c r="AA37" s="6" t="s">
        <v>32</v>
      </c>
      <c r="AB37" s="5">
        <v>100</v>
      </c>
      <c r="AC37" s="5">
        <v>86</v>
      </c>
      <c r="AD37" s="5">
        <v>66</v>
      </c>
      <c r="AE37" s="5">
        <v>76</v>
      </c>
      <c r="AF37" s="5">
        <v>104</v>
      </c>
      <c r="AG37" s="5">
        <v>90</v>
      </c>
      <c r="AH37" s="5">
        <v>61</v>
      </c>
      <c r="AI37" s="5">
        <v>79</v>
      </c>
      <c r="AJ37" s="5">
        <v>90</v>
      </c>
      <c r="AK37" s="5">
        <v>106</v>
      </c>
      <c r="AL37" s="5">
        <v>103</v>
      </c>
      <c r="AM37" s="5">
        <v>165</v>
      </c>
      <c r="AN37" s="5">
        <v>146</v>
      </c>
      <c r="AO37" s="5">
        <v>201</v>
      </c>
      <c r="AP37" s="5">
        <v>150</v>
      </c>
      <c r="AQ37" s="5">
        <v>151</v>
      </c>
      <c r="AR37" s="5">
        <v>152</v>
      </c>
      <c r="AS37" s="5">
        <v>179</v>
      </c>
      <c r="AT37" s="5">
        <v>195</v>
      </c>
      <c r="AU37" s="5">
        <v>225</v>
      </c>
      <c r="AV37" s="5">
        <v>325</v>
      </c>
      <c r="AW37" s="5">
        <v>314</v>
      </c>
      <c r="AX37" s="5">
        <v>301</v>
      </c>
      <c r="AY37" s="5">
        <v>357</v>
      </c>
      <c r="AZ37" s="4">
        <f t="shared" si="2"/>
        <v>3822</v>
      </c>
      <c r="BA37" s="6" t="s">
        <v>32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1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4">
        <f t="shared" si="4"/>
        <v>1</v>
      </c>
      <c r="CA37" s="3">
        <f t="shared" si="5"/>
        <v>5993</v>
      </c>
      <c r="CC37" s="1">
        <v>129</v>
      </c>
      <c r="CD37" s="1">
        <v>111</v>
      </c>
      <c r="CE37" s="1">
        <v>301</v>
      </c>
      <c r="CF37" s="1">
        <v>357</v>
      </c>
      <c r="CG37" s="1">
        <v>0</v>
      </c>
      <c r="CH37" s="1">
        <v>0</v>
      </c>
    </row>
    <row r="38" spans="1:86" x14ac:dyDescent="0.25">
      <c r="A38" s="6" t="s">
        <v>171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4">
        <f t="shared" si="1"/>
        <v>0</v>
      </c>
      <c r="AA38" s="6" t="s">
        <v>171</v>
      </c>
      <c r="AB38" s="5">
        <v>0</v>
      </c>
      <c r="AC38" s="5">
        <v>0</v>
      </c>
      <c r="AD38" s="5">
        <v>0</v>
      </c>
      <c r="AE38" s="5">
        <v>0</v>
      </c>
      <c r="AF38" s="5">
        <v>1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4">
        <f t="shared" si="2"/>
        <v>1</v>
      </c>
      <c r="BA38" s="6" t="s">
        <v>171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4">
        <f t="shared" si="4"/>
        <v>0</v>
      </c>
      <c r="CA38" s="3">
        <f t="shared" si="5"/>
        <v>1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</row>
    <row r="39" spans="1:86" x14ac:dyDescent="0.25">
      <c r="A39" s="6" t="s">
        <v>33</v>
      </c>
      <c r="B39" s="5">
        <v>141</v>
      </c>
      <c r="C39" s="5">
        <v>26</v>
      </c>
      <c r="D39" s="5">
        <v>137</v>
      </c>
      <c r="E39" s="5">
        <v>20</v>
      </c>
      <c r="F39" s="5">
        <v>134</v>
      </c>
      <c r="G39" s="5">
        <v>29</v>
      </c>
      <c r="H39" s="5">
        <v>140</v>
      </c>
      <c r="I39" s="5">
        <v>21</v>
      </c>
      <c r="J39" s="5">
        <v>212</v>
      </c>
      <c r="K39" s="5">
        <v>27</v>
      </c>
      <c r="L39" s="5">
        <v>220</v>
      </c>
      <c r="M39" s="5">
        <v>24</v>
      </c>
      <c r="N39" s="5">
        <v>176</v>
      </c>
      <c r="O39" s="5">
        <v>38</v>
      </c>
      <c r="P39" s="5">
        <v>207</v>
      </c>
      <c r="Q39" s="5">
        <v>49</v>
      </c>
      <c r="R39" s="5">
        <v>193</v>
      </c>
      <c r="S39" s="5">
        <v>48</v>
      </c>
      <c r="T39" s="5">
        <v>265</v>
      </c>
      <c r="U39" s="5">
        <v>50</v>
      </c>
      <c r="V39" s="5">
        <v>129</v>
      </c>
      <c r="W39" s="5">
        <v>39</v>
      </c>
      <c r="X39" s="5">
        <v>147</v>
      </c>
      <c r="Y39" s="5">
        <v>107</v>
      </c>
      <c r="Z39" s="4">
        <f t="shared" si="1"/>
        <v>2579</v>
      </c>
      <c r="AA39" s="6" t="s">
        <v>33</v>
      </c>
      <c r="AB39" s="5">
        <v>123</v>
      </c>
      <c r="AC39" s="5">
        <v>105</v>
      </c>
      <c r="AD39" s="5">
        <v>100</v>
      </c>
      <c r="AE39" s="5">
        <v>62</v>
      </c>
      <c r="AF39" s="5">
        <v>169</v>
      </c>
      <c r="AG39" s="5">
        <v>185</v>
      </c>
      <c r="AH39" s="5">
        <v>124</v>
      </c>
      <c r="AI39" s="5">
        <v>110</v>
      </c>
      <c r="AJ39" s="5">
        <v>171</v>
      </c>
      <c r="AK39" s="5">
        <v>121</v>
      </c>
      <c r="AL39" s="5">
        <v>158</v>
      </c>
      <c r="AM39" s="5">
        <v>140</v>
      </c>
      <c r="AN39" s="5">
        <v>248</v>
      </c>
      <c r="AO39" s="5">
        <v>268</v>
      </c>
      <c r="AP39" s="5">
        <v>208</v>
      </c>
      <c r="AQ39" s="5">
        <v>183</v>
      </c>
      <c r="AR39" s="5">
        <v>288</v>
      </c>
      <c r="AS39" s="5">
        <v>258</v>
      </c>
      <c r="AT39" s="5">
        <v>291</v>
      </c>
      <c r="AU39" s="5">
        <v>261</v>
      </c>
      <c r="AV39" s="5">
        <v>394</v>
      </c>
      <c r="AW39" s="5">
        <v>345</v>
      </c>
      <c r="AX39" s="5">
        <v>633</v>
      </c>
      <c r="AY39" s="5">
        <v>646</v>
      </c>
      <c r="AZ39" s="4">
        <f t="shared" si="2"/>
        <v>5591</v>
      </c>
      <c r="BA39" s="6" t="s">
        <v>33</v>
      </c>
      <c r="BB39" s="5">
        <v>0</v>
      </c>
      <c r="BC39" s="5">
        <v>1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4">
        <f t="shared" si="4"/>
        <v>1</v>
      </c>
      <c r="CA39" s="3">
        <f t="shared" si="5"/>
        <v>8171</v>
      </c>
      <c r="CC39" s="1">
        <v>147</v>
      </c>
      <c r="CD39" s="1">
        <v>107</v>
      </c>
      <c r="CE39" s="1">
        <v>633</v>
      </c>
      <c r="CF39" s="1">
        <v>646</v>
      </c>
      <c r="CG39" s="1">
        <v>0</v>
      </c>
      <c r="CH39" s="1">
        <v>0</v>
      </c>
    </row>
    <row r="40" spans="1:86" x14ac:dyDescent="0.25">
      <c r="A40" s="6" t="s">
        <v>34</v>
      </c>
      <c r="B40" s="5">
        <v>1</v>
      </c>
      <c r="C40" s="5">
        <v>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4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4">
        <f t="shared" si="1"/>
        <v>6</v>
      </c>
      <c r="AA40" s="6" t="s">
        <v>34</v>
      </c>
      <c r="AB40" s="5">
        <v>0</v>
      </c>
      <c r="AC40" s="5">
        <v>2</v>
      </c>
      <c r="AD40" s="5">
        <v>0</v>
      </c>
      <c r="AE40" s="5">
        <v>0</v>
      </c>
      <c r="AF40" s="5">
        <v>1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1</v>
      </c>
      <c r="AP40" s="5">
        <v>1</v>
      </c>
      <c r="AQ40" s="5">
        <v>0</v>
      </c>
      <c r="AR40" s="5">
        <v>1</v>
      </c>
      <c r="AS40" s="5">
        <v>0</v>
      </c>
      <c r="AT40" s="5">
        <v>1</v>
      </c>
      <c r="AU40" s="5">
        <v>0</v>
      </c>
      <c r="AV40" s="5">
        <v>2</v>
      </c>
      <c r="AW40" s="5">
        <v>0</v>
      </c>
      <c r="AX40" s="5">
        <v>0</v>
      </c>
      <c r="AY40" s="5">
        <v>1</v>
      </c>
      <c r="AZ40" s="4">
        <f t="shared" si="2"/>
        <v>10</v>
      </c>
      <c r="BA40" s="6" t="s">
        <v>34</v>
      </c>
      <c r="BB40" s="5">
        <v>0</v>
      </c>
      <c r="BC40" s="5">
        <v>0</v>
      </c>
      <c r="BD40" s="5">
        <v>0</v>
      </c>
      <c r="BE40" s="5">
        <v>0</v>
      </c>
      <c r="BF40" s="5">
        <v>2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4">
        <f t="shared" si="4"/>
        <v>2</v>
      </c>
      <c r="CA40" s="3">
        <f t="shared" si="5"/>
        <v>18</v>
      </c>
      <c r="CC40" s="1">
        <v>0</v>
      </c>
      <c r="CD40" s="1">
        <v>0</v>
      </c>
      <c r="CE40" s="1">
        <v>0</v>
      </c>
      <c r="CF40" s="1">
        <v>1</v>
      </c>
      <c r="CG40" s="1">
        <v>0</v>
      </c>
      <c r="CH40" s="1">
        <v>0</v>
      </c>
    </row>
    <row r="41" spans="1:86" x14ac:dyDescent="0.25">
      <c r="A41" s="6" t="s">
        <v>35</v>
      </c>
      <c r="B41" s="5">
        <v>1</v>
      </c>
      <c r="C41" s="5">
        <v>2</v>
      </c>
      <c r="D41" s="5">
        <v>2</v>
      </c>
      <c r="E41" s="5">
        <v>0</v>
      </c>
      <c r="F41" s="5">
        <v>7</v>
      </c>
      <c r="G41" s="5">
        <v>0</v>
      </c>
      <c r="H41" s="5">
        <v>3</v>
      </c>
      <c r="I41" s="5">
        <v>0</v>
      </c>
      <c r="J41" s="5">
        <v>6</v>
      </c>
      <c r="K41" s="5">
        <v>1</v>
      </c>
      <c r="L41" s="5">
        <v>4</v>
      </c>
      <c r="M41" s="5">
        <v>1</v>
      </c>
      <c r="N41" s="5">
        <v>9</v>
      </c>
      <c r="O41" s="5">
        <v>4</v>
      </c>
      <c r="P41" s="5">
        <v>2</v>
      </c>
      <c r="Q41" s="5">
        <v>3</v>
      </c>
      <c r="R41" s="5">
        <v>4</v>
      </c>
      <c r="S41" s="5">
        <v>2</v>
      </c>
      <c r="T41" s="5">
        <v>13</v>
      </c>
      <c r="U41" s="5">
        <v>4</v>
      </c>
      <c r="V41" s="5">
        <v>14</v>
      </c>
      <c r="W41" s="5">
        <v>5</v>
      </c>
      <c r="X41" s="5">
        <v>10</v>
      </c>
      <c r="Y41" s="5">
        <v>4</v>
      </c>
      <c r="Z41" s="4">
        <f t="shared" si="1"/>
        <v>101</v>
      </c>
      <c r="AA41" s="6" t="s">
        <v>35</v>
      </c>
      <c r="AB41" s="5">
        <v>4</v>
      </c>
      <c r="AC41" s="5">
        <v>4</v>
      </c>
      <c r="AD41" s="5">
        <v>6</v>
      </c>
      <c r="AE41" s="5">
        <v>0</v>
      </c>
      <c r="AF41" s="5">
        <v>20</v>
      </c>
      <c r="AG41" s="5">
        <v>13</v>
      </c>
      <c r="AH41" s="5">
        <v>14</v>
      </c>
      <c r="AI41" s="5">
        <v>6</v>
      </c>
      <c r="AJ41" s="5">
        <v>25</v>
      </c>
      <c r="AK41" s="5">
        <v>4</v>
      </c>
      <c r="AL41" s="5">
        <v>35</v>
      </c>
      <c r="AM41" s="5">
        <v>23</v>
      </c>
      <c r="AN41" s="5">
        <v>27</v>
      </c>
      <c r="AO41" s="5">
        <v>13</v>
      </c>
      <c r="AP41" s="5">
        <v>27</v>
      </c>
      <c r="AQ41" s="5">
        <v>19</v>
      </c>
      <c r="AR41" s="5">
        <v>34</v>
      </c>
      <c r="AS41" s="5">
        <v>24</v>
      </c>
      <c r="AT41" s="5">
        <v>39</v>
      </c>
      <c r="AU41" s="5">
        <v>21</v>
      </c>
      <c r="AV41" s="5">
        <v>34</v>
      </c>
      <c r="AW41" s="5">
        <v>16</v>
      </c>
      <c r="AX41" s="5">
        <v>60</v>
      </c>
      <c r="AY41" s="5">
        <v>23</v>
      </c>
      <c r="AZ41" s="4">
        <f t="shared" si="2"/>
        <v>491</v>
      </c>
      <c r="BA41" s="6" t="s">
        <v>35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4">
        <f t="shared" si="4"/>
        <v>0</v>
      </c>
      <c r="CA41" s="3">
        <f t="shared" si="5"/>
        <v>592</v>
      </c>
      <c r="CC41" s="1">
        <v>10</v>
      </c>
      <c r="CD41" s="1">
        <v>4</v>
      </c>
      <c r="CE41" s="1">
        <v>60</v>
      </c>
      <c r="CF41" s="1">
        <v>23</v>
      </c>
      <c r="CG41" s="1">
        <v>0</v>
      </c>
      <c r="CH41" s="1">
        <v>0</v>
      </c>
    </row>
    <row r="42" spans="1:86" x14ac:dyDescent="0.25">
      <c r="A42" s="6" t="s">
        <v>200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4">
        <f t="shared" si="1"/>
        <v>0</v>
      </c>
      <c r="AA42" s="6" t="s">
        <v>200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1</v>
      </c>
      <c r="AZ42" s="4">
        <f t="shared" si="2"/>
        <v>1</v>
      </c>
      <c r="BA42" s="6" t="s">
        <v>200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4">
        <f t="shared" si="4"/>
        <v>0</v>
      </c>
      <c r="CA42" s="3">
        <f t="shared" si="5"/>
        <v>1</v>
      </c>
      <c r="CC42" s="1">
        <v>0</v>
      </c>
      <c r="CD42" s="1">
        <v>0</v>
      </c>
      <c r="CE42" s="1">
        <v>0</v>
      </c>
      <c r="CF42" s="1">
        <v>1</v>
      </c>
      <c r="CG42" s="1">
        <v>0</v>
      </c>
      <c r="CH42" s="1">
        <v>0</v>
      </c>
    </row>
    <row r="43" spans="1:86" x14ac:dyDescent="0.25">
      <c r="A43" s="6" t="s">
        <v>36</v>
      </c>
      <c r="B43" s="5">
        <v>0</v>
      </c>
      <c r="C43" s="5">
        <v>0</v>
      </c>
      <c r="D43" s="5">
        <v>1</v>
      </c>
      <c r="E43" s="5">
        <v>1</v>
      </c>
      <c r="F43" s="5">
        <v>1</v>
      </c>
      <c r="G43" s="5">
        <v>2</v>
      </c>
      <c r="H43" s="5">
        <v>0</v>
      </c>
      <c r="I43" s="5">
        <v>3</v>
      </c>
      <c r="J43" s="5">
        <v>0</v>
      </c>
      <c r="K43" s="5">
        <v>0</v>
      </c>
      <c r="L43" s="5">
        <v>5</v>
      </c>
      <c r="M43" s="5">
        <v>2</v>
      </c>
      <c r="N43" s="5">
        <v>3</v>
      </c>
      <c r="O43" s="5">
        <v>0</v>
      </c>
      <c r="P43" s="5">
        <v>0</v>
      </c>
      <c r="Q43" s="5">
        <v>0</v>
      </c>
      <c r="R43" s="5">
        <v>3</v>
      </c>
      <c r="S43" s="5">
        <v>1</v>
      </c>
      <c r="T43" s="5">
        <v>4</v>
      </c>
      <c r="U43" s="5">
        <v>6</v>
      </c>
      <c r="V43" s="5">
        <v>2</v>
      </c>
      <c r="W43" s="5">
        <v>4</v>
      </c>
      <c r="X43" s="5">
        <v>14</v>
      </c>
      <c r="Y43" s="5">
        <v>7</v>
      </c>
      <c r="Z43" s="4">
        <f t="shared" si="1"/>
        <v>59</v>
      </c>
      <c r="AA43" s="6" t="s">
        <v>36</v>
      </c>
      <c r="AB43" s="5">
        <v>1</v>
      </c>
      <c r="AC43" s="5">
        <v>0</v>
      </c>
      <c r="AD43" s="5">
        <v>2</v>
      </c>
      <c r="AE43" s="5">
        <v>0</v>
      </c>
      <c r="AF43" s="5">
        <v>3</v>
      </c>
      <c r="AG43" s="5">
        <v>0</v>
      </c>
      <c r="AH43" s="5">
        <v>0</v>
      </c>
      <c r="AI43" s="5">
        <v>1</v>
      </c>
      <c r="AJ43" s="5">
        <v>4</v>
      </c>
      <c r="AK43" s="5">
        <v>1</v>
      </c>
      <c r="AL43" s="5">
        <v>2</v>
      </c>
      <c r="AM43" s="5">
        <v>1</v>
      </c>
      <c r="AN43" s="5">
        <v>1</v>
      </c>
      <c r="AO43" s="5">
        <v>5</v>
      </c>
      <c r="AP43" s="5">
        <v>1</v>
      </c>
      <c r="AQ43" s="5">
        <v>0</v>
      </c>
      <c r="AR43" s="5">
        <v>7</v>
      </c>
      <c r="AS43" s="5">
        <v>16</v>
      </c>
      <c r="AT43" s="5">
        <v>4</v>
      </c>
      <c r="AU43" s="5">
        <v>2</v>
      </c>
      <c r="AV43" s="5">
        <v>12</v>
      </c>
      <c r="AW43" s="5">
        <v>7</v>
      </c>
      <c r="AX43" s="5">
        <v>21</v>
      </c>
      <c r="AY43" s="5">
        <v>15</v>
      </c>
      <c r="AZ43" s="4">
        <f t="shared" si="2"/>
        <v>106</v>
      </c>
      <c r="BA43" s="6" t="s">
        <v>36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4">
        <f t="shared" si="4"/>
        <v>0</v>
      </c>
      <c r="CA43" s="3">
        <f t="shared" si="5"/>
        <v>165</v>
      </c>
      <c r="CC43" s="1">
        <v>14</v>
      </c>
      <c r="CD43" s="1">
        <v>7</v>
      </c>
      <c r="CE43" s="1">
        <v>21</v>
      </c>
      <c r="CF43" s="1">
        <v>15</v>
      </c>
      <c r="CG43" s="1">
        <v>0</v>
      </c>
      <c r="CH43" s="1">
        <v>0</v>
      </c>
    </row>
    <row r="44" spans="1:86" x14ac:dyDescent="0.25">
      <c r="A44" s="6" t="s">
        <v>37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1</v>
      </c>
      <c r="H44" s="5">
        <v>0</v>
      </c>
      <c r="I44" s="5">
        <v>0</v>
      </c>
      <c r="J44" s="5">
        <v>2</v>
      </c>
      <c r="K44" s="5">
        <v>1</v>
      </c>
      <c r="L44" s="5">
        <v>0</v>
      </c>
      <c r="M44" s="5">
        <v>0</v>
      </c>
      <c r="N44" s="5">
        <v>1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4">
        <f t="shared" si="1"/>
        <v>5</v>
      </c>
      <c r="AA44" s="6" t="s">
        <v>37</v>
      </c>
      <c r="AB44" s="5">
        <v>0</v>
      </c>
      <c r="AC44" s="5">
        <v>0</v>
      </c>
      <c r="AD44" s="5">
        <v>1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2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4</v>
      </c>
      <c r="AQ44" s="5">
        <v>0</v>
      </c>
      <c r="AR44" s="5">
        <v>1</v>
      </c>
      <c r="AS44" s="5">
        <v>0</v>
      </c>
      <c r="AT44" s="5">
        <v>2</v>
      </c>
      <c r="AU44" s="5">
        <v>2</v>
      </c>
      <c r="AV44" s="5">
        <v>2</v>
      </c>
      <c r="AW44" s="5">
        <v>0</v>
      </c>
      <c r="AX44" s="5">
        <v>0</v>
      </c>
      <c r="AY44" s="5">
        <v>0</v>
      </c>
      <c r="AZ44" s="4">
        <f t="shared" si="2"/>
        <v>14</v>
      </c>
      <c r="BA44" s="6" t="s">
        <v>37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4">
        <f t="shared" si="4"/>
        <v>0</v>
      </c>
      <c r="CA44" s="3">
        <f t="shared" si="5"/>
        <v>19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</row>
    <row r="45" spans="1:86" x14ac:dyDescent="0.25">
      <c r="A45" s="6" t="s">
        <v>38</v>
      </c>
      <c r="B45" s="5">
        <v>10</v>
      </c>
      <c r="C45" s="5">
        <v>5</v>
      </c>
      <c r="D45" s="5">
        <v>4</v>
      </c>
      <c r="E45" s="5">
        <v>1</v>
      </c>
      <c r="F45" s="5">
        <v>12</v>
      </c>
      <c r="G45" s="5">
        <v>10</v>
      </c>
      <c r="H45" s="5">
        <v>8</v>
      </c>
      <c r="I45" s="5">
        <v>3</v>
      </c>
      <c r="J45" s="5">
        <v>8</v>
      </c>
      <c r="K45" s="5">
        <v>9</v>
      </c>
      <c r="L45" s="5">
        <v>9</v>
      </c>
      <c r="M45" s="5">
        <v>7</v>
      </c>
      <c r="N45" s="5">
        <v>20</v>
      </c>
      <c r="O45" s="5">
        <v>12</v>
      </c>
      <c r="P45" s="5">
        <v>22</v>
      </c>
      <c r="Q45" s="5">
        <v>17</v>
      </c>
      <c r="R45" s="5">
        <v>24</v>
      </c>
      <c r="S45" s="5">
        <v>13</v>
      </c>
      <c r="T45" s="5">
        <v>29</v>
      </c>
      <c r="U45" s="5">
        <v>11</v>
      </c>
      <c r="V45" s="5">
        <v>26</v>
      </c>
      <c r="W45" s="5">
        <v>9</v>
      </c>
      <c r="X45" s="5">
        <v>41</v>
      </c>
      <c r="Y45" s="5">
        <v>22</v>
      </c>
      <c r="Z45" s="4">
        <f t="shared" si="1"/>
        <v>332</v>
      </c>
      <c r="AA45" s="6" t="s">
        <v>38</v>
      </c>
      <c r="AB45" s="5">
        <v>21</v>
      </c>
      <c r="AC45" s="5">
        <v>11</v>
      </c>
      <c r="AD45" s="5">
        <v>14</v>
      </c>
      <c r="AE45" s="5">
        <v>17</v>
      </c>
      <c r="AF45" s="5">
        <v>22</v>
      </c>
      <c r="AG45" s="5">
        <v>21</v>
      </c>
      <c r="AH45" s="5">
        <v>23</v>
      </c>
      <c r="AI45" s="5">
        <v>19</v>
      </c>
      <c r="AJ45" s="5">
        <v>38</v>
      </c>
      <c r="AK45" s="5">
        <v>27</v>
      </c>
      <c r="AL45" s="5">
        <v>34</v>
      </c>
      <c r="AM45" s="5">
        <v>43</v>
      </c>
      <c r="AN45" s="5">
        <v>54</v>
      </c>
      <c r="AO45" s="5">
        <v>54</v>
      </c>
      <c r="AP45" s="5">
        <v>38</v>
      </c>
      <c r="AQ45" s="5">
        <v>41</v>
      </c>
      <c r="AR45" s="5">
        <v>61</v>
      </c>
      <c r="AS45" s="5">
        <v>41</v>
      </c>
      <c r="AT45" s="5">
        <v>42</v>
      </c>
      <c r="AU45" s="5">
        <v>36</v>
      </c>
      <c r="AV45" s="5">
        <v>38</v>
      </c>
      <c r="AW45" s="5">
        <v>37</v>
      </c>
      <c r="AX45" s="5">
        <v>78</v>
      </c>
      <c r="AY45" s="5">
        <v>75</v>
      </c>
      <c r="AZ45" s="4">
        <f t="shared" si="2"/>
        <v>885</v>
      </c>
      <c r="BA45" s="6" t="s">
        <v>38</v>
      </c>
      <c r="BB45" s="5">
        <v>0</v>
      </c>
      <c r="BC45" s="5">
        <v>0</v>
      </c>
      <c r="BD45" s="5">
        <v>2</v>
      </c>
      <c r="BE45" s="5">
        <v>0</v>
      </c>
      <c r="BF45" s="5">
        <v>2</v>
      </c>
      <c r="BG45" s="5">
        <v>0</v>
      </c>
      <c r="BH45" s="5">
        <v>0</v>
      </c>
      <c r="BI45" s="5">
        <v>0</v>
      </c>
      <c r="BJ45" s="5">
        <v>1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1</v>
      </c>
      <c r="BQ45" s="5">
        <v>0</v>
      </c>
      <c r="BR45" s="5">
        <v>2</v>
      </c>
      <c r="BS45" s="5">
        <v>0</v>
      </c>
      <c r="BT45" s="5">
        <v>135</v>
      </c>
      <c r="BU45" s="5">
        <v>7</v>
      </c>
      <c r="BV45" s="5">
        <v>3</v>
      </c>
      <c r="BW45" s="5">
        <v>0</v>
      </c>
      <c r="BX45" s="5">
        <v>0</v>
      </c>
      <c r="BY45" s="5">
        <v>0</v>
      </c>
      <c r="BZ45" s="4">
        <f t="shared" si="4"/>
        <v>153</v>
      </c>
      <c r="CA45" s="3">
        <f t="shared" si="5"/>
        <v>1370</v>
      </c>
      <c r="CC45" s="1">
        <v>41</v>
      </c>
      <c r="CD45" s="1">
        <v>22</v>
      </c>
      <c r="CE45" s="1">
        <v>78</v>
      </c>
      <c r="CF45" s="1">
        <v>75</v>
      </c>
      <c r="CG45" s="1">
        <v>0</v>
      </c>
      <c r="CH45" s="1">
        <v>0</v>
      </c>
    </row>
    <row r="46" spans="1:86" x14ac:dyDescent="0.25">
      <c r="A46" s="6" t="s">
        <v>39</v>
      </c>
      <c r="B46" s="5">
        <v>0</v>
      </c>
      <c r="C46" s="5">
        <v>0</v>
      </c>
      <c r="D46" s="5">
        <v>3</v>
      </c>
      <c r="E46" s="5">
        <v>0</v>
      </c>
      <c r="F46" s="5">
        <v>1</v>
      </c>
      <c r="G46" s="5">
        <v>0</v>
      </c>
      <c r="H46" s="5">
        <v>4</v>
      </c>
      <c r="I46" s="5">
        <v>1</v>
      </c>
      <c r="J46" s="5">
        <v>4</v>
      </c>
      <c r="K46" s="5">
        <v>0</v>
      </c>
      <c r="L46" s="5">
        <v>7</v>
      </c>
      <c r="M46" s="5">
        <v>0</v>
      </c>
      <c r="N46" s="5">
        <v>3</v>
      </c>
      <c r="O46" s="5">
        <v>0</v>
      </c>
      <c r="P46" s="5">
        <v>2</v>
      </c>
      <c r="Q46" s="5">
        <v>1</v>
      </c>
      <c r="R46" s="5">
        <v>4</v>
      </c>
      <c r="S46" s="5">
        <v>0</v>
      </c>
      <c r="T46" s="5">
        <v>5</v>
      </c>
      <c r="U46" s="5">
        <v>0</v>
      </c>
      <c r="V46" s="5">
        <v>0</v>
      </c>
      <c r="W46" s="5">
        <v>1</v>
      </c>
      <c r="X46" s="5">
        <v>2</v>
      </c>
      <c r="Y46" s="5">
        <v>0</v>
      </c>
      <c r="Z46" s="4">
        <f t="shared" si="1"/>
        <v>38</v>
      </c>
      <c r="AA46" s="6" t="s">
        <v>39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2</v>
      </c>
      <c r="AH46" s="5">
        <v>0</v>
      </c>
      <c r="AI46" s="5">
        <v>0</v>
      </c>
      <c r="AJ46" s="5">
        <v>9</v>
      </c>
      <c r="AK46" s="5">
        <v>0</v>
      </c>
      <c r="AL46" s="5">
        <v>5</v>
      </c>
      <c r="AM46" s="5">
        <v>1</v>
      </c>
      <c r="AN46" s="5">
        <v>0</v>
      </c>
      <c r="AO46" s="5">
        <v>0</v>
      </c>
      <c r="AP46" s="5">
        <v>0</v>
      </c>
      <c r="AQ46" s="5">
        <v>2</v>
      </c>
      <c r="AR46" s="5">
        <v>0</v>
      </c>
      <c r="AS46" s="5">
        <v>0</v>
      </c>
      <c r="AT46" s="5">
        <v>0</v>
      </c>
      <c r="AU46" s="5">
        <v>0</v>
      </c>
      <c r="AV46" s="5">
        <v>5</v>
      </c>
      <c r="AW46" s="5">
        <v>0</v>
      </c>
      <c r="AX46" s="5">
        <v>2</v>
      </c>
      <c r="AY46" s="5">
        <v>2</v>
      </c>
      <c r="AZ46" s="4">
        <f t="shared" si="2"/>
        <v>28</v>
      </c>
      <c r="BA46" s="6" t="s">
        <v>39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4">
        <f t="shared" si="4"/>
        <v>0</v>
      </c>
      <c r="CA46" s="3">
        <f t="shared" si="5"/>
        <v>66</v>
      </c>
      <c r="CC46" s="1">
        <v>2</v>
      </c>
      <c r="CD46" s="1">
        <v>0</v>
      </c>
      <c r="CE46" s="1">
        <v>2</v>
      </c>
      <c r="CF46" s="1">
        <v>2</v>
      </c>
      <c r="CG46" s="1">
        <v>0</v>
      </c>
      <c r="CH46" s="1">
        <v>0</v>
      </c>
    </row>
    <row r="47" spans="1:86" x14ac:dyDescent="0.25">
      <c r="A47" s="6" t="s">
        <v>133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1</v>
      </c>
      <c r="I47" s="5">
        <v>0</v>
      </c>
      <c r="J47" s="5">
        <v>0</v>
      </c>
      <c r="K47" s="5">
        <v>0</v>
      </c>
      <c r="L47" s="5">
        <v>1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4">
        <f t="shared" si="1"/>
        <v>2</v>
      </c>
      <c r="AA47" s="6" t="s">
        <v>133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1</v>
      </c>
      <c r="AK47" s="5">
        <v>0</v>
      </c>
      <c r="AL47" s="5">
        <v>1</v>
      </c>
      <c r="AM47" s="5">
        <v>1</v>
      </c>
      <c r="AN47" s="5">
        <v>0</v>
      </c>
      <c r="AO47" s="5">
        <v>0</v>
      </c>
      <c r="AP47" s="5">
        <v>0</v>
      </c>
      <c r="AQ47" s="5">
        <v>3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2</v>
      </c>
      <c r="AY47" s="5">
        <v>0</v>
      </c>
      <c r="AZ47" s="4">
        <f t="shared" si="2"/>
        <v>8</v>
      </c>
      <c r="BA47" s="6" t="s">
        <v>133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4">
        <f t="shared" si="4"/>
        <v>0</v>
      </c>
      <c r="CA47" s="3">
        <f t="shared" si="5"/>
        <v>10</v>
      </c>
      <c r="CC47" s="1">
        <v>0</v>
      </c>
      <c r="CD47" s="1">
        <v>0</v>
      </c>
      <c r="CE47" s="1">
        <v>2</v>
      </c>
      <c r="CF47" s="1">
        <v>0</v>
      </c>
      <c r="CG47" s="1">
        <v>0</v>
      </c>
      <c r="CH47" s="1">
        <v>0</v>
      </c>
    </row>
    <row r="48" spans="1:86" x14ac:dyDescent="0.25">
      <c r="A48" s="6" t="s">
        <v>40</v>
      </c>
      <c r="B48" s="5">
        <v>0</v>
      </c>
      <c r="C48" s="5">
        <v>0</v>
      </c>
      <c r="D48" s="5">
        <v>0</v>
      </c>
      <c r="E48" s="5">
        <v>1</v>
      </c>
      <c r="F48" s="5">
        <v>0</v>
      </c>
      <c r="G48" s="5">
        <v>0</v>
      </c>
      <c r="H48" s="5">
        <v>2</v>
      </c>
      <c r="I48" s="5">
        <v>0</v>
      </c>
      <c r="J48" s="5">
        <v>0</v>
      </c>
      <c r="K48" s="5">
        <v>2</v>
      </c>
      <c r="L48" s="5">
        <v>2</v>
      </c>
      <c r="M48" s="5">
        <v>0</v>
      </c>
      <c r="N48" s="5">
        <v>0</v>
      </c>
      <c r="O48" s="5">
        <v>0</v>
      </c>
      <c r="P48" s="5">
        <v>2</v>
      </c>
      <c r="Q48" s="5">
        <v>1</v>
      </c>
      <c r="R48" s="5">
        <v>0</v>
      </c>
      <c r="S48" s="5">
        <v>0</v>
      </c>
      <c r="T48" s="5">
        <v>0</v>
      </c>
      <c r="U48" s="5">
        <v>0</v>
      </c>
      <c r="V48" s="5">
        <v>3</v>
      </c>
      <c r="W48" s="5">
        <v>1</v>
      </c>
      <c r="X48" s="5">
        <v>0</v>
      </c>
      <c r="Y48" s="5">
        <v>1</v>
      </c>
      <c r="Z48" s="4">
        <f t="shared" si="1"/>
        <v>15</v>
      </c>
      <c r="AA48" s="6" t="s">
        <v>40</v>
      </c>
      <c r="AB48" s="5">
        <v>0</v>
      </c>
      <c r="AC48" s="5">
        <v>0</v>
      </c>
      <c r="AD48" s="5">
        <v>0</v>
      </c>
      <c r="AE48" s="5">
        <v>1</v>
      </c>
      <c r="AF48" s="5">
        <v>0</v>
      </c>
      <c r="AG48" s="5">
        <v>0</v>
      </c>
      <c r="AH48" s="5">
        <v>1</v>
      </c>
      <c r="AI48" s="5">
        <v>0</v>
      </c>
      <c r="AJ48" s="5">
        <v>0</v>
      </c>
      <c r="AK48" s="5">
        <v>1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1</v>
      </c>
      <c r="AT48" s="5">
        <v>0</v>
      </c>
      <c r="AU48" s="5">
        <v>0</v>
      </c>
      <c r="AV48" s="5">
        <v>0</v>
      </c>
      <c r="AW48" s="5">
        <v>2</v>
      </c>
      <c r="AX48" s="5">
        <v>2</v>
      </c>
      <c r="AY48" s="5">
        <v>4</v>
      </c>
      <c r="AZ48" s="4">
        <f t="shared" si="2"/>
        <v>12</v>
      </c>
      <c r="BA48" s="6" t="s">
        <v>40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4">
        <f t="shared" si="4"/>
        <v>0</v>
      </c>
      <c r="CA48" s="3">
        <f t="shared" si="5"/>
        <v>27</v>
      </c>
      <c r="CC48" s="1">
        <v>0</v>
      </c>
      <c r="CD48" s="1">
        <v>1</v>
      </c>
      <c r="CE48" s="1">
        <v>2</v>
      </c>
      <c r="CF48" s="1">
        <v>4</v>
      </c>
      <c r="CG48" s="1">
        <v>0</v>
      </c>
      <c r="CH48" s="1">
        <v>0</v>
      </c>
    </row>
    <row r="49" spans="1:86" x14ac:dyDescent="0.25">
      <c r="A49" s="6" t="s">
        <v>41</v>
      </c>
      <c r="B49" s="5">
        <v>0</v>
      </c>
      <c r="C49" s="5">
        <v>0</v>
      </c>
      <c r="D49" s="5">
        <v>4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3</v>
      </c>
      <c r="K49" s="5">
        <v>2</v>
      </c>
      <c r="L49" s="5">
        <v>0</v>
      </c>
      <c r="M49" s="5">
        <v>0</v>
      </c>
      <c r="N49" s="5">
        <v>3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1</v>
      </c>
      <c r="W49" s="5">
        <v>0</v>
      </c>
      <c r="X49" s="5">
        <v>1</v>
      </c>
      <c r="Y49" s="5">
        <v>0</v>
      </c>
      <c r="Z49" s="4">
        <f t="shared" si="1"/>
        <v>14</v>
      </c>
      <c r="AA49" s="6" t="s">
        <v>41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1</v>
      </c>
      <c r="AK49" s="5">
        <v>0</v>
      </c>
      <c r="AL49" s="5">
        <v>1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1</v>
      </c>
      <c r="AU49" s="5">
        <v>0</v>
      </c>
      <c r="AV49" s="5">
        <v>2</v>
      </c>
      <c r="AW49" s="5">
        <v>0</v>
      </c>
      <c r="AX49" s="5">
        <v>5</v>
      </c>
      <c r="AY49" s="5">
        <v>3</v>
      </c>
      <c r="AZ49" s="4">
        <f t="shared" si="2"/>
        <v>13</v>
      </c>
      <c r="BA49" s="6" t="s">
        <v>41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4">
        <f t="shared" si="4"/>
        <v>0</v>
      </c>
      <c r="CA49" s="3">
        <f t="shared" si="5"/>
        <v>27</v>
      </c>
      <c r="CC49" s="1">
        <v>1</v>
      </c>
      <c r="CD49" s="1">
        <v>0</v>
      </c>
      <c r="CE49" s="1">
        <v>5</v>
      </c>
      <c r="CF49" s="1">
        <v>3</v>
      </c>
      <c r="CG49" s="1">
        <v>0</v>
      </c>
      <c r="CH49" s="1">
        <v>0</v>
      </c>
    </row>
    <row r="50" spans="1:86" x14ac:dyDescent="0.25">
      <c r="A50" s="6" t="s">
        <v>42</v>
      </c>
      <c r="B50" s="5">
        <v>43</v>
      </c>
      <c r="C50" s="5">
        <v>14</v>
      </c>
      <c r="D50" s="5">
        <v>34</v>
      </c>
      <c r="E50" s="5">
        <v>19</v>
      </c>
      <c r="F50" s="5">
        <v>43</v>
      </c>
      <c r="G50" s="5">
        <v>18</v>
      </c>
      <c r="H50" s="5">
        <v>67</v>
      </c>
      <c r="I50" s="5">
        <v>29</v>
      </c>
      <c r="J50" s="5">
        <v>48</v>
      </c>
      <c r="K50" s="5">
        <v>35</v>
      </c>
      <c r="L50" s="5">
        <v>81</v>
      </c>
      <c r="M50" s="5">
        <v>30</v>
      </c>
      <c r="N50" s="5">
        <v>84</v>
      </c>
      <c r="O50" s="5">
        <v>48</v>
      </c>
      <c r="P50" s="5">
        <v>102</v>
      </c>
      <c r="Q50" s="5">
        <v>63</v>
      </c>
      <c r="R50" s="5">
        <v>59</v>
      </c>
      <c r="S50" s="5">
        <v>43</v>
      </c>
      <c r="T50" s="5">
        <v>94</v>
      </c>
      <c r="U50" s="5">
        <v>68</v>
      </c>
      <c r="V50" s="5">
        <v>77</v>
      </c>
      <c r="W50" s="5">
        <v>36</v>
      </c>
      <c r="X50" s="5">
        <v>114</v>
      </c>
      <c r="Y50" s="5">
        <v>84</v>
      </c>
      <c r="Z50" s="4">
        <f t="shared" si="1"/>
        <v>1333</v>
      </c>
      <c r="AA50" s="6" t="s">
        <v>42</v>
      </c>
      <c r="AB50" s="5">
        <v>72</v>
      </c>
      <c r="AC50" s="5">
        <v>76</v>
      </c>
      <c r="AD50" s="5">
        <v>78</v>
      </c>
      <c r="AE50" s="5">
        <v>49</v>
      </c>
      <c r="AF50" s="5">
        <v>109</v>
      </c>
      <c r="AG50" s="5">
        <v>96</v>
      </c>
      <c r="AH50" s="5">
        <v>110</v>
      </c>
      <c r="AI50" s="5">
        <v>91</v>
      </c>
      <c r="AJ50" s="5">
        <v>130</v>
      </c>
      <c r="AK50" s="5">
        <v>94</v>
      </c>
      <c r="AL50" s="5">
        <v>123</v>
      </c>
      <c r="AM50" s="5">
        <v>127</v>
      </c>
      <c r="AN50" s="5">
        <v>215</v>
      </c>
      <c r="AO50" s="5">
        <v>235</v>
      </c>
      <c r="AP50" s="5">
        <v>218</v>
      </c>
      <c r="AQ50" s="5">
        <v>221</v>
      </c>
      <c r="AR50" s="5">
        <v>147</v>
      </c>
      <c r="AS50" s="5">
        <v>140</v>
      </c>
      <c r="AT50" s="5">
        <v>174</v>
      </c>
      <c r="AU50" s="5">
        <v>159</v>
      </c>
      <c r="AV50" s="5">
        <v>220</v>
      </c>
      <c r="AW50" s="5">
        <v>179</v>
      </c>
      <c r="AX50" s="5">
        <v>364</v>
      </c>
      <c r="AY50" s="5">
        <v>354</v>
      </c>
      <c r="AZ50" s="4">
        <f t="shared" si="2"/>
        <v>3781</v>
      </c>
      <c r="BA50" s="6" t="s">
        <v>42</v>
      </c>
      <c r="BB50" s="5">
        <v>3</v>
      </c>
      <c r="BC50" s="5">
        <v>0</v>
      </c>
      <c r="BD50" s="5">
        <v>4</v>
      </c>
      <c r="BE50" s="5">
        <v>0</v>
      </c>
      <c r="BF50" s="5">
        <v>1</v>
      </c>
      <c r="BG50" s="5">
        <v>0</v>
      </c>
      <c r="BH50" s="5">
        <v>4</v>
      </c>
      <c r="BI50" s="5">
        <v>0</v>
      </c>
      <c r="BJ50" s="5">
        <v>3</v>
      </c>
      <c r="BK50" s="5">
        <v>0</v>
      </c>
      <c r="BL50" s="5">
        <v>1</v>
      </c>
      <c r="BM50" s="5">
        <v>0</v>
      </c>
      <c r="BN50" s="5">
        <v>0</v>
      </c>
      <c r="BO50" s="5">
        <v>0</v>
      </c>
      <c r="BP50" s="5">
        <v>3</v>
      </c>
      <c r="BQ50" s="5">
        <v>0</v>
      </c>
      <c r="BR50" s="5">
        <v>6</v>
      </c>
      <c r="BS50" s="5">
        <v>0</v>
      </c>
      <c r="BT50" s="5">
        <v>0</v>
      </c>
      <c r="BU50" s="5">
        <v>0</v>
      </c>
      <c r="BV50" s="5">
        <v>7</v>
      </c>
      <c r="BW50" s="5">
        <v>0</v>
      </c>
      <c r="BX50" s="5">
        <v>4</v>
      </c>
      <c r="BY50" s="5">
        <v>0</v>
      </c>
      <c r="BZ50" s="4">
        <f t="shared" si="4"/>
        <v>36</v>
      </c>
      <c r="CA50" s="3">
        <f t="shared" si="5"/>
        <v>5150</v>
      </c>
      <c r="CC50" s="1">
        <v>114</v>
      </c>
      <c r="CD50" s="1">
        <v>84</v>
      </c>
      <c r="CE50" s="1">
        <v>364</v>
      </c>
      <c r="CF50" s="1">
        <v>354</v>
      </c>
      <c r="CG50" s="1">
        <v>4</v>
      </c>
      <c r="CH50" s="1">
        <v>0</v>
      </c>
    </row>
    <row r="51" spans="1:86" x14ac:dyDescent="0.25">
      <c r="A51" s="6" t="s">
        <v>43</v>
      </c>
      <c r="B51" s="5">
        <v>536</v>
      </c>
      <c r="C51" s="5">
        <v>380</v>
      </c>
      <c r="D51" s="5">
        <v>362</v>
      </c>
      <c r="E51" s="5">
        <v>228</v>
      </c>
      <c r="F51" s="5">
        <v>512</v>
      </c>
      <c r="G51" s="5">
        <v>413</v>
      </c>
      <c r="H51" s="5">
        <v>700</v>
      </c>
      <c r="I51" s="5">
        <v>596</v>
      </c>
      <c r="J51" s="5">
        <v>866</v>
      </c>
      <c r="K51" s="5">
        <v>731</v>
      </c>
      <c r="L51" s="5">
        <v>1382</v>
      </c>
      <c r="M51" s="5">
        <v>1266</v>
      </c>
      <c r="N51" s="5">
        <v>1958</v>
      </c>
      <c r="O51" s="5">
        <v>2061</v>
      </c>
      <c r="P51" s="5">
        <v>1682</v>
      </c>
      <c r="Q51" s="5">
        <v>1796</v>
      </c>
      <c r="R51" s="5">
        <v>994</v>
      </c>
      <c r="S51" s="5">
        <v>800</v>
      </c>
      <c r="T51" s="5">
        <v>1069</v>
      </c>
      <c r="U51" s="5">
        <v>873</v>
      </c>
      <c r="V51" s="5">
        <v>1110</v>
      </c>
      <c r="W51" s="5">
        <v>1064</v>
      </c>
      <c r="X51" s="5">
        <v>2097</v>
      </c>
      <c r="Y51" s="5">
        <v>2116</v>
      </c>
      <c r="Z51" s="4">
        <f t="shared" si="1"/>
        <v>25592</v>
      </c>
      <c r="AA51" s="6" t="s">
        <v>43</v>
      </c>
      <c r="AB51" s="5">
        <v>8121</v>
      </c>
      <c r="AC51" s="5">
        <v>7695</v>
      </c>
      <c r="AD51" s="5">
        <v>9653</v>
      </c>
      <c r="AE51" s="5">
        <v>8979</v>
      </c>
      <c r="AF51" s="5">
        <v>14444</v>
      </c>
      <c r="AG51" s="5">
        <v>15433</v>
      </c>
      <c r="AH51" s="5">
        <v>14126</v>
      </c>
      <c r="AI51" s="5">
        <v>14730</v>
      </c>
      <c r="AJ51" s="5">
        <v>17865</v>
      </c>
      <c r="AK51" s="5">
        <v>19516</v>
      </c>
      <c r="AL51" s="5">
        <v>25574</v>
      </c>
      <c r="AM51" s="5">
        <v>29221</v>
      </c>
      <c r="AN51" s="5">
        <v>30663</v>
      </c>
      <c r="AO51" s="5">
        <v>34440</v>
      </c>
      <c r="AP51" s="5">
        <v>21552</v>
      </c>
      <c r="AQ51" s="5">
        <v>23312</v>
      </c>
      <c r="AR51" s="5">
        <v>15877</v>
      </c>
      <c r="AS51" s="5">
        <v>15596</v>
      </c>
      <c r="AT51" s="5">
        <v>18974</v>
      </c>
      <c r="AU51" s="5">
        <v>19260</v>
      </c>
      <c r="AV51" s="5">
        <v>20559</v>
      </c>
      <c r="AW51" s="5">
        <v>21223</v>
      </c>
      <c r="AX51" s="5">
        <v>34282</v>
      </c>
      <c r="AY51" s="5">
        <v>33777</v>
      </c>
      <c r="AZ51" s="4">
        <f t="shared" si="2"/>
        <v>474872</v>
      </c>
      <c r="BA51" s="6" t="s">
        <v>43</v>
      </c>
      <c r="BB51" s="5">
        <v>1</v>
      </c>
      <c r="BC51" s="5">
        <v>0</v>
      </c>
      <c r="BD51" s="5">
        <v>12</v>
      </c>
      <c r="BE51" s="5">
        <v>7</v>
      </c>
      <c r="BF51" s="5">
        <v>3</v>
      </c>
      <c r="BG51" s="5">
        <v>0</v>
      </c>
      <c r="BH51" s="5">
        <v>3</v>
      </c>
      <c r="BI51" s="5">
        <v>4</v>
      </c>
      <c r="BJ51" s="5">
        <v>4</v>
      </c>
      <c r="BK51" s="5">
        <v>1</v>
      </c>
      <c r="BL51" s="5">
        <v>0</v>
      </c>
      <c r="BM51" s="5">
        <v>0</v>
      </c>
      <c r="BN51" s="5">
        <v>0</v>
      </c>
      <c r="BO51" s="5">
        <v>1</v>
      </c>
      <c r="BP51" s="5">
        <v>0</v>
      </c>
      <c r="BQ51" s="5">
        <v>0</v>
      </c>
      <c r="BR51" s="5">
        <v>2</v>
      </c>
      <c r="BS51" s="5">
        <v>3</v>
      </c>
      <c r="BT51" s="5">
        <v>6</v>
      </c>
      <c r="BU51" s="5">
        <v>0</v>
      </c>
      <c r="BV51" s="5">
        <v>7</v>
      </c>
      <c r="BW51" s="5">
        <v>4</v>
      </c>
      <c r="BX51" s="5">
        <v>10</v>
      </c>
      <c r="BY51" s="5">
        <v>2</v>
      </c>
      <c r="BZ51" s="4">
        <f t="shared" si="4"/>
        <v>70</v>
      </c>
      <c r="CA51" s="3">
        <f t="shared" si="5"/>
        <v>500534</v>
      </c>
      <c r="CC51" s="1">
        <v>2097</v>
      </c>
      <c r="CD51" s="1">
        <v>2116</v>
      </c>
      <c r="CE51" s="1">
        <v>34282</v>
      </c>
      <c r="CF51" s="1">
        <v>33777</v>
      </c>
      <c r="CG51" s="1">
        <v>10</v>
      </c>
      <c r="CH51" s="1">
        <v>2</v>
      </c>
    </row>
    <row r="52" spans="1:86" x14ac:dyDescent="0.25">
      <c r="A52" s="6" t="s">
        <v>44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2</v>
      </c>
      <c r="J52" s="5">
        <v>0</v>
      </c>
      <c r="K52" s="5">
        <v>0</v>
      </c>
      <c r="L52" s="5">
        <v>0</v>
      </c>
      <c r="M52" s="5">
        <v>0</v>
      </c>
      <c r="N52" s="5">
        <v>2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3</v>
      </c>
      <c r="W52" s="5">
        <v>1</v>
      </c>
      <c r="X52" s="5">
        <v>0</v>
      </c>
      <c r="Y52" s="5">
        <v>0</v>
      </c>
      <c r="Z52" s="4">
        <f t="shared" si="1"/>
        <v>8</v>
      </c>
      <c r="AA52" s="6" t="s">
        <v>44</v>
      </c>
      <c r="AB52" s="5">
        <v>0</v>
      </c>
      <c r="AC52" s="5">
        <v>0</v>
      </c>
      <c r="AD52" s="5">
        <v>0</v>
      </c>
      <c r="AE52" s="5">
        <v>0</v>
      </c>
      <c r="AF52" s="5">
        <v>1</v>
      </c>
      <c r="AG52" s="5">
        <v>1</v>
      </c>
      <c r="AH52" s="5">
        <v>0</v>
      </c>
      <c r="AI52" s="5">
        <v>1</v>
      </c>
      <c r="AJ52" s="5">
        <v>0</v>
      </c>
      <c r="AK52" s="5">
        <v>0</v>
      </c>
      <c r="AL52" s="5">
        <v>0</v>
      </c>
      <c r="AM52" s="5">
        <v>1</v>
      </c>
      <c r="AN52" s="5">
        <v>1</v>
      </c>
      <c r="AO52" s="5">
        <v>0</v>
      </c>
      <c r="AP52" s="5">
        <v>0</v>
      </c>
      <c r="AQ52" s="5">
        <v>0</v>
      </c>
      <c r="AR52" s="5">
        <v>0</v>
      </c>
      <c r="AS52" s="5">
        <v>1</v>
      </c>
      <c r="AT52" s="5">
        <v>0</v>
      </c>
      <c r="AU52" s="5">
        <v>0</v>
      </c>
      <c r="AV52" s="5">
        <v>3</v>
      </c>
      <c r="AW52" s="5">
        <v>0</v>
      </c>
      <c r="AX52" s="5">
        <v>0</v>
      </c>
      <c r="AY52" s="5">
        <v>1</v>
      </c>
      <c r="AZ52" s="4">
        <f t="shared" si="2"/>
        <v>10</v>
      </c>
      <c r="BA52" s="6" t="s">
        <v>44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4">
        <f t="shared" si="4"/>
        <v>0</v>
      </c>
      <c r="CA52" s="3">
        <f t="shared" si="5"/>
        <v>18</v>
      </c>
      <c r="CC52" s="1">
        <v>0</v>
      </c>
      <c r="CD52" s="1">
        <v>0</v>
      </c>
      <c r="CE52" s="1">
        <v>0</v>
      </c>
      <c r="CF52" s="1">
        <v>1</v>
      </c>
      <c r="CG52" s="1">
        <v>0</v>
      </c>
      <c r="CH52" s="1">
        <v>0</v>
      </c>
    </row>
    <row r="53" spans="1:86" x14ac:dyDescent="0.25">
      <c r="A53" s="6" t="s">
        <v>172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4">
        <f t="shared" si="1"/>
        <v>0</v>
      </c>
      <c r="AA53" s="6" t="s">
        <v>172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2</v>
      </c>
      <c r="AW53" s="5">
        <v>0</v>
      </c>
      <c r="AX53" s="5">
        <v>0</v>
      </c>
      <c r="AY53" s="5">
        <v>0</v>
      </c>
      <c r="AZ53" s="4">
        <f t="shared" si="2"/>
        <v>2</v>
      </c>
      <c r="BA53" s="6" t="s">
        <v>172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4">
        <f t="shared" si="4"/>
        <v>0</v>
      </c>
      <c r="CA53" s="3">
        <f t="shared" si="5"/>
        <v>2</v>
      </c>
      <c r="CC53" s="1">
        <v>0</v>
      </c>
      <c r="CD53" s="1">
        <v>0</v>
      </c>
      <c r="CE53" s="1">
        <v>0</v>
      </c>
      <c r="CF53" s="1">
        <v>0</v>
      </c>
      <c r="CG53" s="1">
        <v>0</v>
      </c>
      <c r="CH53" s="1">
        <v>0</v>
      </c>
    </row>
    <row r="54" spans="1:86" x14ac:dyDescent="0.25">
      <c r="A54" s="6" t="s">
        <v>45</v>
      </c>
      <c r="B54" s="5">
        <v>2</v>
      </c>
      <c r="C54" s="5">
        <v>0</v>
      </c>
      <c r="D54" s="5">
        <v>0</v>
      </c>
      <c r="E54" s="5">
        <v>5</v>
      </c>
      <c r="F54" s="5">
        <v>1</v>
      </c>
      <c r="G54" s="5">
        <v>0</v>
      </c>
      <c r="H54" s="5">
        <v>2</v>
      </c>
      <c r="I54" s="5">
        <v>2</v>
      </c>
      <c r="J54" s="5">
        <v>5</v>
      </c>
      <c r="K54" s="5">
        <v>0</v>
      </c>
      <c r="L54" s="5">
        <v>1</v>
      </c>
      <c r="M54" s="5">
        <v>2</v>
      </c>
      <c r="N54" s="5">
        <v>0</v>
      </c>
      <c r="O54" s="5">
        <v>2</v>
      </c>
      <c r="P54" s="5">
        <v>0</v>
      </c>
      <c r="Q54" s="5">
        <v>4</v>
      </c>
      <c r="R54" s="5">
        <v>1</v>
      </c>
      <c r="S54" s="5">
        <v>3</v>
      </c>
      <c r="T54" s="5">
        <v>9</v>
      </c>
      <c r="U54" s="5">
        <v>4</v>
      </c>
      <c r="V54" s="5">
        <v>0</v>
      </c>
      <c r="W54" s="5">
        <v>0</v>
      </c>
      <c r="X54" s="5">
        <v>1</v>
      </c>
      <c r="Y54" s="5">
        <v>1</v>
      </c>
      <c r="Z54" s="4">
        <f t="shared" si="1"/>
        <v>45</v>
      </c>
      <c r="AA54" s="6" t="s">
        <v>45</v>
      </c>
      <c r="AB54" s="5">
        <v>5</v>
      </c>
      <c r="AC54" s="5">
        <v>0</v>
      </c>
      <c r="AD54" s="5">
        <v>2</v>
      </c>
      <c r="AE54" s="5">
        <v>0</v>
      </c>
      <c r="AF54" s="5">
        <v>0</v>
      </c>
      <c r="AG54" s="5">
        <v>0</v>
      </c>
      <c r="AH54" s="5">
        <v>2</v>
      </c>
      <c r="AI54" s="5">
        <v>3</v>
      </c>
      <c r="AJ54" s="5">
        <v>10</v>
      </c>
      <c r="AK54" s="5">
        <v>12</v>
      </c>
      <c r="AL54" s="5">
        <v>2</v>
      </c>
      <c r="AM54" s="5">
        <v>4</v>
      </c>
      <c r="AN54" s="5">
        <v>7</v>
      </c>
      <c r="AO54" s="5">
        <v>6</v>
      </c>
      <c r="AP54" s="5">
        <v>4</v>
      </c>
      <c r="AQ54" s="5">
        <v>5</v>
      </c>
      <c r="AR54" s="5">
        <v>2</v>
      </c>
      <c r="AS54" s="5">
        <v>4</v>
      </c>
      <c r="AT54" s="5">
        <v>3</v>
      </c>
      <c r="AU54" s="5">
        <v>6</v>
      </c>
      <c r="AV54" s="5">
        <v>12</v>
      </c>
      <c r="AW54" s="5">
        <v>10</v>
      </c>
      <c r="AX54" s="5">
        <v>6</v>
      </c>
      <c r="AY54" s="5">
        <v>6</v>
      </c>
      <c r="AZ54" s="4">
        <f t="shared" si="2"/>
        <v>111</v>
      </c>
      <c r="BA54" s="6" t="s">
        <v>45</v>
      </c>
      <c r="BB54" s="5">
        <v>0</v>
      </c>
      <c r="BC54" s="5">
        <v>0</v>
      </c>
      <c r="BD54" s="5">
        <v>0</v>
      </c>
      <c r="BE54" s="5">
        <v>0</v>
      </c>
      <c r="BF54" s="5">
        <v>3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1</v>
      </c>
      <c r="BO54" s="5">
        <v>0</v>
      </c>
      <c r="BP54" s="5">
        <v>0</v>
      </c>
      <c r="BQ54" s="5">
        <v>0</v>
      </c>
      <c r="BR54" s="5">
        <v>1</v>
      </c>
      <c r="BS54" s="5">
        <v>0</v>
      </c>
      <c r="BT54" s="5">
        <v>2</v>
      </c>
      <c r="BU54" s="5">
        <v>0</v>
      </c>
      <c r="BV54" s="5">
        <v>6</v>
      </c>
      <c r="BW54" s="5">
        <v>0</v>
      </c>
      <c r="BX54" s="5">
        <v>2</v>
      </c>
      <c r="BY54" s="5">
        <v>0</v>
      </c>
      <c r="BZ54" s="4">
        <f t="shared" si="4"/>
        <v>15</v>
      </c>
      <c r="CA54" s="3">
        <f t="shared" si="5"/>
        <v>171</v>
      </c>
      <c r="CC54" s="1">
        <v>1</v>
      </c>
      <c r="CD54" s="1">
        <v>1</v>
      </c>
      <c r="CE54" s="1">
        <v>6</v>
      </c>
      <c r="CF54" s="1">
        <v>6</v>
      </c>
      <c r="CG54" s="1">
        <v>2</v>
      </c>
      <c r="CH54" s="1">
        <v>0</v>
      </c>
    </row>
    <row r="55" spans="1:86" x14ac:dyDescent="0.25">
      <c r="A55" s="6" t="s">
        <v>46</v>
      </c>
      <c r="B55" s="5">
        <v>1</v>
      </c>
      <c r="C55" s="5">
        <v>0</v>
      </c>
      <c r="D55" s="5">
        <v>3</v>
      </c>
      <c r="E55" s="5">
        <v>0</v>
      </c>
      <c r="F55" s="5">
        <v>1</v>
      </c>
      <c r="G55" s="5">
        <v>0</v>
      </c>
      <c r="H55" s="5">
        <v>0</v>
      </c>
      <c r="I55" s="5">
        <v>1</v>
      </c>
      <c r="J55" s="5">
        <v>0</v>
      </c>
      <c r="K55" s="5">
        <v>1</v>
      </c>
      <c r="L55" s="5">
        <v>0</v>
      </c>
      <c r="M55" s="5">
        <v>1</v>
      </c>
      <c r="N55" s="5">
        <v>0</v>
      </c>
      <c r="O55" s="5">
        <v>0</v>
      </c>
      <c r="P55" s="5">
        <v>1</v>
      </c>
      <c r="Q55" s="5">
        <v>0</v>
      </c>
      <c r="R55" s="5">
        <v>0</v>
      </c>
      <c r="S55" s="5">
        <v>1</v>
      </c>
      <c r="T55" s="5">
        <v>6</v>
      </c>
      <c r="U55" s="5">
        <v>0</v>
      </c>
      <c r="V55" s="5">
        <v>2</v>
      </c>
      <c r="W55" s="5">
        <v>1</v>
      </c>
      <c r="X55" s="5">
        <v>1</v>
      </c>
      <c r="Y55" s="5">
        <v>5</v>
      </c>
      <c r="Z55" s="4">
        <f t="shared" si="1"/>
        <v>25</v>
      </c>
      <c r="AA55" s="6" t="s">
        <v>46</v>
      </c>
      <c r="AB55" s="5">
        <v>2</v>
      </c>
      <c r="AC55" s="5">
        <v>1</v>
      </c>
      <c r="AD55" s="5">
        <v>0</v>
      </c>
      <c r="AE55" s="5">
        <v>1</v>
      </c>
      <c r="AF55" s="5">
        <v>0</v>
      </c>
      <c r="AG55" s="5">
        <v>0</v>
      </c>
      <c r="AH55" s="5">
        <v>0</v>
      </c>
      <c r="AI55" s="5">
        <v>2</v>
      </c>
      <c r="AJ55" s="5">
        <v>1</v>
      </c>
      <c r="AK55" s="5">
        <v>3</v>
      </c>
      <c r="AL55" s="5">
        <v>0</v>
      </c>
      <c r="AM55" s="5">
        <v>2</v>
      </c>
      <c r="AN55" s="5">
        <v>0</v>
      </c>
      <c r="AO55" s="5">
        <v>3</v>
      </c>
      <c r="AP55" s="5">
        <v>3</v>
      </c>
      <c r="AQ55" s="5">
        <v>0</v>
      </c>
      <c r="AR55" s="5">
        <v>5</v>
      </c>
      <c r="AS55" s="5">
        <v>1</v>
      </c>
      <c r="AT55" s="5">
        <v>2</v>
      </c>
      <c r="AU55" s="5">
        <v>0</v>
      </c>
      <c r="AV55" s="5">
        <v>3</v>
      </c>
      <c r="AW55" s="5">
        <v>3</v>
      </c>
      <c r="AX55" s="5">
        <v>8</v>
      </c>
      <c r="AY55" s="5">
        <v>7</v>
      </c>
      <c r="AZ55" s="4">
        <f t="shared" si="2"/>
        <v>47</v>
      </c>
      <c r="BA55" s="6" t="s">
        <v>46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4">
        <f t="shared" si="4"/>
        <v>0</v>
      </c>
      <c r="CA55" s="3">
        <f t="shared" si="5"/>
        <v>72</v>
      </c>
      <c r="CC55" s="1">
        <v>1</v>
      </c>
      <c r="CD55" s="1">
        <v>5</v>
      </c>
      <c r="CE55" s="1">
        <v>8</v>
      </c>
      <c r="CF55" s="1">
        <v>7</v>
      </c>
      <c r="CG55" s="1">
        <v>0</v>
      </c>
      <c r="CH55" s="1">
        <v>0</v>
      </c>
    </row>
    <row r="56" spans="1:86" x14ac:dyDescent="0.25">
      <c r="A56" s="6" t="s">
        <v>47</v>
      </c>
      <c r="B56" s="5">
        <v>23</v>
      </c>
      <c r="C56" s="5">
        <v>11</v>
      </c>
      <c r="D56" s="5">
        <v>19</v>
      </c>
      <c r="E56" s="5">
        <v>10</v>
      </c>
      <c r="F56" s="5">
        <v>38</v>
      </c>
      <c r="G56" s="5">
        <v>39</v>
      </c>
      <c r="H56" s="5">
        <v>63</v>
      </c>
      <c r="I56" s="5">
        <v>39</v>
      </c>
      <c r="J56" s="5">
        <v>37</v>
      </c>
      <c r="K56" s="5">
        <v>39</v>
      </c>
      <c r="L56" s="5">
        <v>40</v>
      </c>
      <c r="M56" s="5">
        <v>31</v>
      </c>
      <c r="N56" s="5">
        <v>58</v>
      </c>
      <c r="O56" s="5">
        <v>26</v>
      </c>
      <c r="P56" s="5">
        <v>64</v>
      </c>
      <c r="Q56" s="5">
        <v>39</v>
      </c>
      <c r="R56" s="5">
        <v>50</v>
      </c>
      <c r="S56" s="5">
        <v>28</v>
      </c>
      <c r="T56" s="5">
        <v>72</v>
      </c>
      <c r="U56" s="5">
        <v>75</v>
      </c>
      <c r="V56" s="5">
        <v>97</v>
      </c>
      <c r="W56" s="5">
        <v>70</v>
      </c>
      <c r="X56" s="5">
        <v>111</v>
      </c>
      <c r="Y56" s="5">
        <v>83</v>
      </c>
      <c r="Z56" s="4">
        <f t="shared" si="1"/>
        <v>1162</v>
      </c>
      <c r="AA56" s="6" t="s">
        <v>47</v>
      </c>
      <c r="AB56" s="5">
        <v>31</v>
      </c>
      <c r="AC56" s="5">
        <v>21</v>
      </c>
      <c r="AD56" s="5">
        <v>25</v>
      </c>
      <c r="AE56" s="5">
        <v>25</v>
      </c>
      <c r="AF56" s="5">
        <v>24</v>
      </c>
      <c r="AG56" s="5">
        <v>14</v>
      </c>
      <c r="AH56" s="5">
        <v>39</v>
      </c>
      <c r="AI56" s="5">
        <v>31</v>
      </c>
      <c r="AJ56" s="5">
        <v>53</v>
      </c>
      <c r="AK56" s="5">
        <v>35</v>
      </c>
      <c r="AL56" s="5">
        <v>36</v>
      </c>
      <c r="AM56" s="5">
        <v>37</v>
      </c>
      <c r="AN56" s="5">
        <v>80</v>
      </c>
      <c r="AO56" s="5">
        <v>68</v>
      </c>
      <c r="AP56" s="5">
        <v>74</v>
      </c>
      <c r="AQ56" s="5">
        <v>48</v>
      </c>
      <c r="AR56" s="5">
        <v>32</v>
      </c>
      <c r="AS56" s="5">
        <v>25</v>
      </c>
      <c r="AT56" s="5">
        <v>54</v>
      </c>
      <c r="AU56" s="5">
        <v>54</v>
      </c>
      <c r="AV56" s="5">
        <v>94</v>
      </c>
      <c r="AW56" s="5">
        <v>60</v>
      </c>
      <c r="AX56" s="5">
        <v>162</v>
      </c>
      <c r="AY56" s="5">
        <v>134</v>
      </c>
      <c r="AZ56" s="4">
        <f t="shared" si="2"/>
        <v>1256</v>
      </c>
      <c r="BA56" s="6" t="s">
        <v>47</v>
      </c>
      <c r="BB56" s="5">
        <v>0</v>
      </c>
      <c r="BC56" s="5">
        <v>0</v>
      </c>
      <c r="BD56" s="5">
        <v>0</v>
      </c>
      <c r="BE56" s="5">
        <v>0</v>
      </c>
      <c r="BF56" s="5">
        <v>1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4">
        <f t="shared" si="4"/>
        <v>1</v>
      </c>
      <c r="CA56" s="3">
        <f t="shared" si="5"/>
        <v>2419</v>
      </c>
      <c r="CC56" s="1">
        <v>111</v>
      </c>
      <c r="CD56" s="1">
        <v>83</v>
      </c>
      <c r="CE56" s="1">
        <v>162</v>
      </c>
      <c r="CF56" s="1">
        <v>134</v>
      </c>
      <c r="CG56" s="1">
        <v>0</v>
      </c>
      <c r="CH56" s="1">
        <v>0</v>
      </c>
    </row>
    <row r="57" spans="1:86" x14ac:dyDescent="0.25">
      <c r="A57" s="6" t="s">
        <v>173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1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4">
        <f t="shared" si="1"/>
        <v>1</v>
      </c>
      <c r="AA57" s="6" t="s">
        <v>173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4">
        <f t="shared" si="2"/>
        <v>0</v>
      </c>
      <c r="BA57" s="6" t="s">
        <v>173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4">
        <f t="shared" si="4"/>
        <v>0</v>
      </c>
      <c r="CA57" s="3">
        <f t="shared" si="5"/>
        <v>1</v>
      </c>
      <c r="CC57" s="1">
        <v>0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</row>
    <row r="58" spans="1:86" x14ac:dyDescent="0.25">
      <c r="A58" s="6" t="s">
        <v>174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3</v>
      </c>
      <c r="Z58" s="4">
        <f t="shared" si="1"/>
        <v>3</v>
      </c>
      <c r="AA58" s="6" t="s">
        <v>174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2</v>
      </c>
      <c r="AV58" s="5">
        <v>0</v>
      </c>
      <c r="AW58" s="5">
        <v>0</v>
      </c>
      <c r="AX58" s="5">
        <v>0</v>
      </c>
      <c r="AY58" s="5">
        <v>0</v>
      </c>
      <c r="AZ58" s="4">
        <f t="shared" si="2"/>
        <v>2</v>
      </c>
      <c r="BA58" s="6" t="s">
        <v>174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4">
        <f t="shared" si="4"/>
        <v>0</v>
      </c>
      <c r="CA58" s="3">
        <f t="shared" si="5"/>
        <v>5</v>
      </c>
      <c r="CC58" s="1">
        <v>0</v>
      </c>
      <c r="CD58" s="1">
        <v>3</v>
      </c>
      <c r="CE58" s="1">
        <v>0</v>
      </c>
      <c r="CF58" s="1">
        <v>0</v>
      </c>
      <c r="CG58" s="1">
        <v>0</v>
      </c>
      <c r="CH58" s="1">
        <v>0</v>
      </c>
    </row>
    <row r="59" spans="1:86" x14ac:dyDescent="0.25">
      <c r="A59" s="6" t="s">
        <v>48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1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4">
        <f t="shared" si="1"/>
        <v>1</v>
      </c>
      <c r="AA59" s="6" t="s">
        <v>48</v>
      </c>
      <c r="AB59" s="5">
        <v>0</v>
      </c>
      <c r="AC59" s="5">
        <v>0</v>
      </c>
      <c r="AD59" s="5">
        <v>0</v>
      </c>
      <c r="AE59" s="5">
        <v>2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4">
        <f t="shared" si="2"/>
        <v>2</v>
      </c>
      <c r="BA59" s="6" t="s">
        <v>48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5">
        <v>0</v>
      </c>
      <c r="BR59" s="5">
        <v>0</v>
      </c>
      <c r="BS59" s="5">
        <v>0</v>
      </c>
      <c r="BT59" s="5">
        <v>0</v>
      </c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4">
        <f t="shared" si="4"/>
        <v>0</v>
      </c>
      <c r="CA59" s="3">
        <f t="shared" si="5"/>
        <v>3</v>
      </c>
      <c r="CC59" s="1">
        <v>0</v>
      </c>
      <c r="CD59" s="1">
        <v>0</v>
      </c>
      <c r="CE59" s="1">
        <v>0</v>
      </c>
      <c r="CF59" s="1">
        <v>0</v>
      </c>
      <c r="CG59" s="1">
        <v>0</v>
      </c>
      <c r="CH59" s="1">
        <v>0</v>
      </c>
    </row>
    <row r="60" spans="1:86" x14ac:dyDescent="0.25">
      <c r="A60" s="6" t="s">
        <v>175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1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4">
        <f t="shared" si="1"/>
        <v>1</v>
      </c>
      <c r="AA60" s="6" t="s">
        <v>175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4">
        <f t="shared" si="2"/>
        <v>0</v>
      </c>
      <c r="BA60" s="6" t="s">
        <v>175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0</v>
      </c>
      <c r="BU60" s="5">
        <v>0</v>
      </c>
      <c r="BV60" s="5">
        <v>0</v>
      </c>
      <c r="BW60" s="5">
        <v>0</v>
      </c>
      <c r="BX60" s="5">
        <v>0</v>
      </c>
      <c r="BY60" s="5">
        <v>0</v>
      </c>
      <c r="BZ60" s="4">
        <f t="shared" si="4"/>
        <v>0</v>
      </c>
      <c r="CA60" s="3">
        <f t="shared" si="5"/>
        <v>1</v>
      </c>
      <c r="CC60" s="1">
        <v>0</v>
      </c>
      <c r="CD60" s="1">
        <v>0</v>
      </c>
      <c r="CE60" s="1">
        <v>0</v>
      </c>
      <c r="CF60" s="1">
        <v>0</v>
      </c>
      <c r="CG60" s="1">
        <v>0</v>
      </c>
      <c r="CH60" s="1">
        <v>0</v>
      </c>
    </row>
    <row r="61" spans="1:86" x14ac:dyDescent="0.25">
      <c r="A61" s="6" t="s">
        <v>159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4">
        <f t="shared" si="1"/>
        <v>0</v>
      </c>
      <c r="AA61" s="6" t="s">
        <v>159</v>
      </c>
      <c r="AB61" s="5">
        <v>0</v>
      </c>
      <c r="AC61" s="5">
        <v>0</v>
      </c>
      <c r="AD61" s="5">
        <v>0</v>
      </c>
      <c r="AE61" s="5">
        <v>0</v>
      </c>
      <c r="AF61" s="5">
        <v>12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2</v>
      </c>
      <c r="AQ61" s="5">
        <v>0</v>
      </c>
      <c r="AR61" s="5">
        <v>0</v>
      </c>
      <c r="AS61" s="5">
        <v>0</v>
      </c>
      <c r="AT61" s="5">
        <v>0</v>
      </c>
      <c r="AU61" s="5">
        <v>2</v>
      </c>
      <c r="AV61" s="5">
        <v>0</v>
      </c>
      <c r="AW61" s="5">
        <v>0</v>
      </c>
      <c r="AX61" s="5">
        <v>0</v>
      </c>
      <c r="AY61" s="5">
        <v>0</v>
      </c>
      <c r="AZ61" s="4">
        <f t="shared" si="2"/>
        <v>16</v>
      </c>
      <c r="BA61" s="6" t="s">
        <v>159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0</v>
      </c>
      <c r="BP61" s="5">
        <v>0</v>
      </c>
      <c r="BQ61" s="5">
        <v>0</v>
      </c>
      <c r="BR61" s="5">
        <v>0</v>
      </c>
      <c r="BS61" s="5">
        <v>0</v>
      </c>
      <c r="BT61" s="5">
        <v>0</v>
      </c>
      <c r="BU61" s="5">
        <v>0</v>
      </c>
      <c r="BV61" s="5">
        <v>0</v>
      </c>
      <c r="BW61" s="5">
        <v>0</v>
      </c>
      <c r="BX61" s="5">
        <v>0</v>
      </c>
      <c r="BY61" s="5">
        <v>0</v>
      </c>
      <c r="BZ61" s="4">
        <f t="shared" si="4"/>
        <v>0</v>
      </c>
      <c r="CA61" s="3">
        <f t="shared" si="5"/>
        <v>16</v>
      </c>
      <c r="CC61" s="1">
        <v>0</v>
      </c>
      <c r="CD61" s="1">
        <v>0</v>
      </c>
      <c r="CE61" s="1">
        <v>0</v>
      </c>
      <c r="CF61" s="1">
        <v>0</v>
      </c>
      <c r="CG61" s="1">
        <v>0</v>
      </c>
      <c r="CH61" s="1">
        <v>0</v>
      </c>
    </row>
    <row r="62" spans="1:86" x14ac:dyDescent="0.25">
      <c r="A62" s="6" t="s">
        <v>49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5</v>
      </c>
      <c r="M62" s="5">
        <v>2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1</v>
      </c>
      <c r="U62" s="5">
        <v>0</v>
      </c>
      <c r="V62" s="5">
        <v>0</v>
      </c>
      <c r="W62" s="5">
        <v>1</v>
      </c>
      <c r="X62" s="5">
        <v>2</v>
      </c>
      <c r="Y62" s="5">
        <v>3</v>
      </c>
      <c r="Z62" s="4">
        <f t="shared" si="1"/>
        <v>14</v>
      </c>
      <c r="AA62" s="6" t="s">
        <v>49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2</v>
      </c>
      <c r="AJ62" s="5">
        <v>1</v>
      </c>
      <c r="AK62" s="5">
        <v>1</v>
      </c>
      <c r="AL62" s="5">
        <v>1</v>
      </c>
      <c r="AM62" s="5">
        <v>0</v>
      </c>
      <c r="AN62" s="5">
        <v>0</v>
      </c>
      <c r="AO62" s="5">
        <v>3</v>
      </c>
      <c r="AP62" s="5">
        <v>2</v>
      </c>
      <c r="AQ62" s="5">
        <v>1</v>
      </c>
      <c r="AR62" s="5">
        <v>2</v>
      </c>
      <c r="AS62" s="5">
        <v>0</v>
      </c>
      <c r="AT62" s="5">
        <v>2</v>
      </c>
      <c r="AU62" s="5">
        <v>2</v>
      </c>
      <c r="AV62" s="5">
        <v>1</v>
      </c>
      <c r="AW62" s="5">
        <v>3</v>
      </c>
      <c r="AX62" s="5">
        <v>2</v>
      </c>
      <c r="AY62" s="5">
        <v>0</v>
      </c>
      <c r="AZ62" s="4">
        <f t="shared" si="2"/>
        <v>23</v>
      </c>
      <c r="BA62" s="6" t="s">
        <v>49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1</v>
      </c>
      <c r="BI62" s="5">
        <v>0</v>
      </c>
      <c r="BJ62" s="5">
        <v>0</v>
      </c>
      <c r="BK62" s="5">
        <v>0</v>
      </c>
      <c r="BL62" s="5">
        <v>1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1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4">
        <f t="shared" si="4"/>
        <v>3</v>
      </c>
      <c r="CA62" s="3">
        <f t="shared" si="5"/>
        <v>40</v>
      </c>
      <c r="CC62" s="1">
        <v>2</v>
      </c>
      <c r="CD62" s="1">
        <v>3</v>
      </c>
      <c r="CE62" s="1">
        <v>2</v>
      </c>
      <c r="CF62" s="1">
        <v>0</v>
      </c>
      <c r="CG62" s="1">
        <v>0</v>
      </c>
      <c r="CH62" s="1">
        <v>0</v>
      </c>
    </row>
    <row r="63" spans="1:86" x14ac:dyDescent="0.25">
      <c r="A63" s="6" t="s">
        <v>50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3</v>
      </c>
      <c r="K63" s="5">
        <v>0</v>
      </c>
      <c r="L63" s="5">
        <v>2</v>
      </c>
      <c r="M63" s="5">
        <v>0</v>
      </c>
      <c r="N63" s="5">
        <v>0</v>
      </c>
      <c r="O63" s="5">
        <v>0</v>
      </c>
      <c r="P63" s="5">
        <v>4</v>
      </c>
      <c r="Q63" s="5">
        <v>0</v>
      </c>
      <c r="R63" s="5">
        <v>1</v>
      </c>
      <c r="S63" s="5">
        <v>0</v>
      </c>
      <c r="T63" s="5">
        <v>2</v>
      </c>
      <c r="U63" s="5">
        <v>0</v>
      </c>
      <c r="V63" s="5">
        <v>0</v>
      </c>
      <c r="W63" s="5">
        <v>0</v>
      </c>
      <c r="X63" s="5">
        <v>1</v>
      </c>
      <c r="Y63" s="5">
        <v>1</v>
      </c>
      <c r="Z63" s="4">
        <f t="shared" si="1"/>
        <v>14</v>
      </c>
      <c r="AA63" s="6" t="s">
        <v>50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4">
        <f t="shared" si="2"/>
        <v>0</v>
      </c>
      <c r="BA63" s="6" t="s">
        <v>50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  <c r="BK63" s="5">
        <v>0</v>
      </c>
      <c r="BL63" s="5">
        <v>0</v>
      </c>
      <c r="BM63" s="5">
        <v>0</v>
      </c>
      <c r="BN63" s="5">
        <v>0</v>
      </c>
      <c r="BO63" s="5">
        <v>0</v>
      </c>
      <c r="BP63" s="5">
        <v>0</v>
      </c>
      <c r="BQ63" s="5">
        <v>0</v>
      </c>
      <c r="BR63" s="5">
        <v>0</v>
      </c>
      <c r="BS63" s="5">
        <v>0</v>
      </c>
      <c r="BT63" s="5">
        <v>0</v>
      </c>
      <c r="BU63" s="5">
        <v>0</v>
      </c>
      <c r="BV63" s="5">
        <v>0</v>
      </c>
      <c r="BW63" s="5">
        <v>0</v>
      </c>
      <c r="BX63" s="5">
        <v>0</v>
      </c>
      <c r="BY63" s="5">
        <v>0</v>
      </c>
      <c r="BZ63" s="4">
        <f t="shared" si="4"/>
        <v>0</v>
      </c>
      <c r="CA63" s="3">
        <f t="shared" si="5"/>
        <v>14</v>
      </c>
      <c r="CC63" s="1">
        <v>1</v>
      </c>
      <c r="CD63" s="1">
        <v>1</v>
      </c>
      <c r="CE63" s="1">
        <v>0</v>
      </c>
      <c r="CF63" s="1">
        <v>0</v>
      </c>
      <c r="CG63" s="1">
        <v>0</v>
      </c>
      <c r="CH63" s="1">
        <v>0</v>
      </c>
    </row>
    <row r="64" spans="1:86" x14ac:dyDescent="0.25">
      <c r="A64" s="6" t="s">
        <v>160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1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4">
        <f t="shared" si="1"/>
        <v>1</v>
      </c>
      <c r="AA64" s="6" t="s">
        <v>160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4">
        <f t="shared" si="2"/>
        <v>0</v>
      </c>
      <c r="BA64" s="6" t="s">
        <v>160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5">
        <v>0</v>
      </c>
      <c r="BL64" s="5">
        <v>0</v>
      </c>
      <c r="BM64" s="5">
        <v>0</v>
      </c>
      <c r="BN64" s="5">
        <v>0</v>
      </c>
      <c r="BO64" s="5">
        <v>0</v>
      </c>
      <c r="BP64" s="5">
        <v>0</v>
      </c>
      <c r="BQ64" s="5">
        <v>0</v>
      </c>
      <c r="BR64" s="5">
        <v>0</v>
      </c>
      <c r="BS64" s="5">
        <v>0</v>
      </c>
      <c r="BT64" s="5">
        <v>0</v>
      </c>
      <c r="BU64" s="5">
        <v>0</v>
      </c>
      <c r="BV64" s="5">
        <v>0</v>
      </c>
      <c r="BW64" s="5">
        <v>0</v>
      </c>
      <c r="BX64" s="5">
        <v>0</v>
      </c>
      <c r="BY64" s="5">
        <v>0</v>
      </c>
      <c r="BZ64" s="4">
        <f t="shared" si="4"/>
        <v>0</v>
      </c>
      <c r="CA64" s="3">
        <f t="shared" si="5"/>
        <v>1</v>
      </c>
      <c r="CC64" s="1">
        <v>0</v>
      </c>
      <c r="CD64" s="1">
        <v>0</v>
      </c>
      <c r="CE64" s="1">
        <v>0</v>
      </c>
      <c r="CF64" s="1">
        <v>0</v>
      </c>
      <c r="CG64" s="1">
        <v>0</v>
      </c>
      <c r="CH64" s="1">
        <v>0</v>
      </c>
    </row>
    <row r="65" spans="1:86" x14ac:dyDescent="0.25">
      <c r="A65" s="6" t="s">
        <v>51</v>
      </c>
      <c r="B65" s="5">
        <v>16253</v>
      </c>
      <c r="C65" s="5">
        <v>2550</v>
      </c>
      <c r="D65" s="5">
        <v>13691</v>
      </c>
      <c r="E65" s="5">
        <v>2008</v>
      </c>
      <c r="F65" s="5">
        <v>16474</v>
      </c>
      <c r="G65" s="5">
        <v>3801</v>
      </c>
      <c r="H65" s="5">
        <v>16192</v>
      </c>
      <c r="I65" s="5">
        <v>3382</v>
      </c>
      <c r="J65" s="5">
        <v>17136</v>
      </c>
      <c r="K65" s="5">
        <v>3986</v>
      </c>
      <c r="L65" s="5">
        <v>18789</v>
      </c>
      <c r="M65" s="5">
        <v>5071</v>
      </c>
      <c r="N65" s="5">
        <v>18793</v>
      </c>
      <c r="O65" s="5">
        <v>5395</v>
      </c>
      <c r="P65" s="5">
        <v>21153</v>
      </c>
      <c r="Q65" s="5">
        <v>6188</v>
      </c>
      <c r="R65" s="5">
        <v>26249</v>
      </c>
      <c r="S65" s="5">
        <v>9821</v>
      </c>
      <c r="T65" s="5">
        <v>32801</v>
      </c>
      <c r="U65" s="5">
        <v>15769</v>
      </c>
      <c r="V65" s="5">
        <v>23942</v>
      </c>
      <c r="W65" s="5">
        <v>15587</v>
      </c>
      <c r="X65" s="5">
        <v>33845</v>
      </c>
      <c r="Y65" s="5">
        <v>26062</v>
      </c>
      <c r="Z65" s="4">
        <f t="shared" si="1"/>
        <v>354938</v>
      </c>
      <c r="AA65" s="6" t="s">
        <v>51</v>
      </c>
      <c r="AB65" s="5">
        <v>76</v>
      </c>
      <c r="AC65" s="5">
        <v>54</v>
      </c>
      <c r="AD65" s="5">
        <v>67</v>
      </c>
      <c r="AE65" s="5">
        <v>58</v>
      </c>
      <c r="AF65" s="5">
        <v>153</v>
      </c>
      <c r="AG65" s="5">
        <v>126</v>
      </c>
      <c r="AH65" s="5">
        <v>89</v>
      </c>
      <c r="AI65" s="5">
        <v>85</v>
      </c>
      <c r="AJ65" s="5">
        <v>145</v>
      </c>
      <c r="AK65" s="5">
        <v>102</v>
      </c>
      <c r="AL65" s="5">
        <v>219</v>
      </c>
      <c r="AM65" s="5">
        <v>233</v>
      </c>
      <c r="AN65" s="5">
        <v>247</v>
      </c>
      <c r="AO65" s="5">
        <v>245</v>
      </c>
      <c r="AP65" s="5">
        <v>174</v>
      </c>
      <c r="AQ65" s="5">
        <v>144</v>
      </c>
      <c r="AR65" s="5">
        <v>173</v>
      </c>
      <c r="AS65" s="5">
        <v>145</v>
      </c>
      <c r="AT65" s="5">
        <v>191</v>
      </c>
      <c r="AU65" s="5">
        <v>157</v>
      </c>
      <c r="AV65" s="5">
        <v>279</v>
      </c>
      <c r="AW65" s="5">
        <v>208</v>
      </c>
      <c r="AX65" s="5">
        <v>391</v>
      </c>
      <c r="AY65" s="5">
        <v>327</v>
      </c>
      <c r="AZ65" s="4">
        <f t="shared" si="2"/>
        <v>4088</v>
      </c>
      <c r="BA65" s="6" t="s">
        <v>51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2</v>
      </c>
      <c r="BI65" s="5">
        <v>0</v>
      </c>
      <c r="BJ65" s="5">
        <v>0</v>
      </c>
      <c r="BK65" s="5">
        <v>0</v>
      </c>
      <c r="BL65" s="5">
        <v>0</v>
      </c>
      <c r="BM65" s="5">
        <v>0</v>
      </c>
      <c r="BN65" s="5">
        <v>0</v>
      </c>
      <c r="BO65" s="5">
        <v>0</v>
      </c>
      <c r="BP65" s="5">
        <v>0</v>
      </c>
      <c r="BQ65" s="5">
        <v>0</v>
      </c>
      <c r="BR65" s="5">
        <v>0</v>
      </c>
      <c r="BS65" s="5">
        <v>0</v>
      </c>
      <c r="BT65" s="5">
        <v>0</v>
      </c>
      <c r="BU65" s="5">
        <v>0</v>
      </c>
      <c r="BV65" s="5">
        <v>24</v>
      </c>
      <c r="BW65" s="5">
        <v>0</v>
      </c>
      <c r="BX65" s="5">
        <v>1</v>
      </c>
      <c r="BY65" s="5">
        <v>1</v>
      </c>
      <c r="BZ65" s="4">
        <f t="shared" si="4"/>
        <v>28</v>
      </c>
      <c r="CA65" s="3">
        <f t="shared" si="5"/>
        <v>359054</v>
      </c>
      <c r="CC65" s="1">
        <v>33845</v>
      </c>
      <c r="CD65" s="1">
        <v>26062</v>
      </c>
      <c r="CE65" s="1">
        <v>391</v>
      </c>
      <c r="CF65" s="1">
        <v>327</v>
      </c>
      <c r="CG65" s="1">
        <v>1</v>
      </c>
      <c r="CH65" s="1">
        <v>1</v>
      </c>
    </row>
    <row r="66" spans="1:86" x14ac:dyDescent="0.25">
      <c r="A66" s="6" t="s">
        <v>176</v>
      </c>
      <c r="B66" s="5">
        <v>3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1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4">
        <f t="shared" si="1"/>
        <v>4</v>
      </c>
      <c r="AA66" s="6" t="s">
        <v>176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4">
        <f t="shared" si="2"/>
        <v>0</v>
      </c>
      <c r="BA66" s="6" t="s">
        <v>176</v>
      </c>
      <c r="BB66" s="5">
        <v>0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>
        <v>0</v>
      </c>
      <c r="BK66" s="5">
        <v>0</v>
      </c>
      <c r="BL66" s="5">
        <v>0</v>
      </c>
      <c r="BM66" s="5">
        <v>0</v>
      </c>
      <c r="BN66" s="5">
        <v>0</v>
      </c>
      <c r="BO66" s="5">
        <v>0</v>
      </c>
      <c r="BP66" s="5">
        <v>0</v>
      </c>
      <c r="BQ66" s="5">
        <v>0</v>
      </c>
      <c r="BR66" s="5">
        <v>0</v>
      </c>
      <c r="BS66" s="5">
        <v>0</v>
      </c>
      <c r="BT66" s="5">
        <v>0</v>
      </c>
      <c r="BU66" s="5">
        <v>0</v>
      </c>
      <c r="BV66" s="5">
        <v>0</v>
      </c>
      <c r="BW66" s="5">
        <v>0</v>
      </c>
      <c r="BX66" s="5">
        <v>0</v>
      </c>
      <c r="BY66" s="5">
        <v>0</v>
      </c>
      <c r="BZ66" s="4">
        <f t="shared" si="4"/>
        <v>0</v>
      </c>
      <c r="CA66" s="3">
        <f t="shared" si="5"/>
        <v>4</v>
      </c>
      <c r="CC66" s="1">
        <v>0</v>
      </c>
      <c r="CD66" s="1">
        <v>0</v>
      </c>
      <c r="CE66" s="1">
        <v>0</v>
      </c>
      <c r="CF66" s="1">
        <v>0</v>
      </c>
      <c r="CG66" s="1">
        <v>0</v>
      </c>
      <c r="CH66" s="1">
        <v>0</v>
      </c>
    </row>
    <row r="67" spans="1:86" x14ac:dyDescent="0.25">
      <c r="A67" s="6" t="s">
        <v>53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4">
        <f t="shared" si="1"/>
        <v>0</v>
      </c>
      <c r="AA67" s="6" t="s">
        <v>53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2</v>
      </c>
      <c r="AH67" s="5">
        <v>24</v>
      </c>
      <c r="AI67" s="5">
        <v>0</v>
      </c>
      <c r="AJ67" s="5">
        <v>2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14</v>
      </c>
      <c r="AQ67" s="5">
        <v>4</v>
      </c>
      <c r="AR67" s="5">
        <v>2</v>
      </c>
      <c r="AS67" s="5">
        <v>2</v>
      </c>
      <c r="AT67" s="5">
        <v>1</v>
      </c>
      <c r="AU67" s="5">
        <v>2</v>
      </c>
      <c r="AV67" s="5">
        <v>0</v>
      </c>
      <c r="AW67" s="5">
        <v>0</v>
      </c>
      <c r="AX67" s="5">
        <v>0</v>
      </c>
      <c r="AY67" s="5">
        <v>0</v>
      </c>
      <c r="AZ67" s="4">
        <f t="shared" si="2"/>
        <v>53</v>
      </c>
      <c r="BA67" s="6" t="s">
        <v>53</v>
      </c>
      <c r="BB67" s="5">
        <v>0</v>
      </c>
      <c r="BC67" s="5">
        <v>0</v>
      </c>
      <c r="BD67" s="5">
        <v>0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0</v>
      </c>
      <c r="BL67" s="5">
        <v>0</v>
      </c>
      <c r="BM67" s="5">
        <v>0</v>
      </c>
      <c r="BN67" s="5">
        <v>0</v>
      </c>
      <c r="BO67" s="5">
        <v>0</v>
      </c>
      <c r="BP67" s="5">
        <v>0</v>
      </c>
      <c r="BQ67" s="5">
        <v>0</v>
      </c>
      <c r="BR67" s="5">
        <v>0</v>
      </c>
      <c r="BS67" s="5">
        <v>0</v>
      </c>
      <c r="BT67" s="5">
        <v>0</v>
      </c>
      <c r="BU67" s="5">
        <v>0</v>
      </c>
      <c r="BV67" s="5">
        <v>0</v>
      </c>
      <c r="BW67" s="5">
        <v>0</v>
      </c>
      <c r="BX67" s="5">
        <v>0</v>
      </c>
      <c r="BY67" s="5">
        <v>0</v>
      </c>
      <c r="BZ67" s="4">
        <f t="shared" si="4"/>
        <v>0</v>
      </c>
      <c r="CA67" s="3">
        <f t="shared" si="5"/>
        <v>53</v>
      </c>
      <c r="CC67" s="1">
        <v>0</v>
      </c>
      <c r="CD67" s="1">
        <v>0</v>
      </c>
      <c r="CE67" s="1">
        <v>0</v>
      </c>
      <c r="CF67" s="1">
        <v>0</v>
      </c>
      <c r="CG67" s="1">
        <v>0</v>
      </c>
      <c r="CH67" s="1">
        <v>0</v>
      </c>
    </row>
    <row r="68" spans="1:86" x14ac:dyDescent="0.25">
      <c r="A68" s="6" t="s">
        <v>54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1</v>
      </c>
      <c r="Y68" s="5">
        <v>0</v>
      </c>
      <c r="Z68" s="4">
        <f t="shared" si="1"/>
        <v>2</v>
      </c>
      <c r="AA68" s="6" t="s">
        <v>54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2</v>
      </c>
      <c r="AM68" s="5">
        <v>2</v>
      </c>
      <c r="AN68" s="5">
        <v>2</v>
      </c>
      <c r="AO68" s="5">
        <v>2</v>
      </c>
      <c r="AP68" s="5">
        <v>2</v>
      </c>
      <c r="AQ68" s="5">
        <v>0</v>
      </c>
      <c r="AR68" s="5">
        <v>0</v>
      </c>
      <c r="AS68" s="5">
        <v>0</v>
      </c>
      <c r="AT68" s="5">
        <v>2</v>
      </c>
      <c r="AU68" s="5">
        <v>0</v>
      </c>
      <c r="AV68" s="5">
        <v>2</v>
      </c>
      <c r="AW68" s="5">
        <v>0</v>
      </c>
      <c r="AX68" s="5">
        <v>6</v>
      </c>
      <c r="AY68" s="5">
        <v>0</v>
      </c>
      <c r="AZ68" s="4">
        <f t="shared" si="2"/>
        <v>20</v>
      </c>
      <c r="BA68" s="6" t="s">
        <v>54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0</v>
      </c>
      <c r="BL68" s="5">
        <v>0</v>
      </c>
      <c r="BM68" s="5">
        <v>0</v>
      </c>
      <c r="BN68" s="5">
        <v>0</v>
      </c>
      <c r="BO68" s="5">
        <v>0</v>
      </c>
      <c r="BP68" s="5">
        <v>0</v>
      </c>
      <c r="BQ68" s="5">
        <v>0</v>
      </c>
      <c r="BR68" s="5">
        <v>0</v>
      </c>
      <c r="BS68" s="5">
        <v>0</v>
      </c>
      <c r="BT68" s="5">
        <v>0</v>
      </c>
      <c r="BU68" s="5">
        <v>0</v>
      </c>
      <c r="BV68" s="5">
        <v>0</v>
      </c>
      <c r="BW68" s="5">
        <v>0</v>
      </c>
      <c r="BX68" s="5">
        <v>0</v>
      </c>
      <c r="BY68" s="5">
        <v>0</v>
      </c>
      <c r="BZ68" s="4">
        <f t="shared" si="4"/>
        <v>0</v>
      </c>
      <c r="CA68" s="3">
        <f t="shared" si="5"/>
        <v>22</v>
      </c>
      <c r="CC68" s="1">
        <v>1</v>
      </c>
      <c r="CD68" s="1">
        <v>0</v>
      </c>
      <c r="CE68" s="1">
        <v>6</v>
      </c>
      <c r="CF68" s="1">
        <v>0</v>
      </c>
      <c r="CG68" s="1">
        <v>0</v>
      </c>
      <c r="CH68" s="1">
        <v>0</v>
      </c>
    </row>
    <row r="69" spans="1:86" x14ac:dyDescent="0.25">
      <c r="A69" s="6" t="s">
        <v>148</v>
      </c>
      <c r="B69" s="5">
        <v>7</v>
      </c>
      <c r="C69" s="5">
        <v>2</v>
      </c>
      <c r="D69" s="5">
        <v>9</v>
      </c>
      <c r="E69" s="5">
        <v>1</v>
      </c>
      <c r="F69" s="5">
        <v>17</v>
      </c>
      <c r="G69" s="5">
        <v>3</v>
      </c>
      <c r="H69" s="5">
        <v>16</v>
      </c>
      <c r="I69" s="5">
        <v>6</v>
      </c>
      <c r="J69" s="5">
        <v>10</v>
      </c>
      <c r="K69" s="5">
        <v>6</v>
      </c>
      <c r="L69" s="5">
        <v>22</v>
      </c>
      <c r="M69" s="5">
        <v>13</v>
      </c>
      <c r="N69" s="5">
        <v>16</v>
      </c>
      <c r="O69" s="5">
        <v>7</v>
      </c>
      <c r="P69" s="5">
        <v>9</v>
      </c>
      <c r="Q69" s="5">
        <v>5</v>
      </c>
      <c r="R69" s="5">
        <v>20</v>
      </c>
      <c r="S69" s="5">
        <v>7</v>
      </c>
      <c r="T69" s="5">
        <v>18</v>
      </c>
      <c r="U69" s="5">
        <v>16</v>
      </c>
      <c r="V69" s="5">
        <v>26</v>
      </c>
      <c r="W69" s="5">
        <v>25</v>
      </c>
      <c r="X69" s="5">
        <v>39</v>
      </c>
      <c r="Y69" s="5">
        <v>53</v>
      </c>
      <c r="Z69" s="4">
        <f t="shared" si="1"/>
        <v>353</v>
      </c>
      <c r="AA69" s="6" t="s">
        <v>148</v>
      </c>
      <c r="AB69" s="5">
        <v>19</v>
      </c>
      <c r="AC69" s="5">
        <v>6</v>
      </c>
      <c r="AD69" s="5">
        <v>6</v>
      </c>
      <c r="AE69" s="5">
        <v>3</v>
      </c>
      <c r="AF69" s="5">
        <v>10</v>
      </c>
      <c r="AG69" s="5">
        <v>6</v>
      </c>
      <c r="AH69" s="5">
        <v>1</v>
      </c>
      <c r="AI69" s="5">
        <v>2</v>
      </c>
      <c r="AJ69" s="5">
        <v>17</v>
      </c>
      <c r="AK69" s="5">
        <v>16</v>
      </c>
      <c r="AL69" s="5">
        <v>15</v>
      </c>
      <c r="AM69" s="5">
        <v>10</v>
      </c>
      <c r="AN69" s="5">
        <v>21</v>
      </c>
      <c r="AO69" s="5">
        <v>16</v>
      </c>
      <c r="AP69" s="5">
        <v>21</v>
      </c>
      <c r="AQ69" s="5">
        <v>9</v>
      </c>
      <c r="AR69" s="5">
        <v>21</v>
      </c>
      <c r="AS69" s="5">
        <v>12</v>
      </c>
      <c r="AT69" s="5">
        <v>20</v>
      </c>
      <c r="AU69" s="5">
        <v>15</v>
      </c>
      <c r="AV69" s="5">
        <v>29</v>
      </c>
      <c r="AW69" s="5">
        <v>15</v>
      </c>
      <c r="AX69" s="5">
        <v>53</v>
      </c>
      <c r="AY69" s="5">
        <v>33</v>
      </c>
      <c r="AZ69" s="4">
        <f t="shared" si="2"/>
        <v>376</v>
      </c>
      <c r="BA69" s="6" t="s">
        <v>148</v>
      </c>
      <c r="BB69" s="5">
        <v>0</v>
      </c>
      <c r="BC69" s="5">
        <v>0</v>
      </c>
      <c r="BD69" s="5">
        <v>2</v>
      </c>
      <c r="BE69" s="5">
        <v>0</v>
      </c>
      <c r="BF69" s="5">
        <v>13</v>
      </c>
      <c r="BG69" s="5">
        <v>0</v>
      </c>
      <c r="BH69" s="5">
        <v>4</v>
      </c>
      <c r="BI69" s="5">
        <v>0</v>
      </c>
      <c r="BJ69" s="5">
        <v>0</v>
      </c>
      <c r="BK69" s="5">
        <v>0</v>
      </c>
      <c r="BL69" s="5">
        <v>0</v>
      </c>
      <c r="BM69" s="5">
        <v>0</v>
      </c>
      <c r="BN69" s="5">
        <v>0</v>
      </c>
      <c r="BO69" s="5">
        <v>0</v>
      </c>
      <c r="BP69" s="5">
        <v>0</v>
      </c>
      <c r="BQ69" s="5">
        <v>0</v>
      </c>
      <c r="BR69" s="5">
        <v>0</v>
      </c>
      <c r="BS69" s="5">
        <v>0</v>
      </c>
      <c r="BT69" s="5">
        <v>0</v>
      </c>
      <c r="BU69" s="5">
        <v>0</v>
      </c>
      <c r="BV69" s="5">
        <v>0</v>
      </c>
      <c r="BW69" s="5">
        <v>0</v>
      </c>
      <c r="BX69" s="5">
        <v>1</v>
      </c>
      <c r="BY69" s="5">
        <v>1</v>
      </c>
      <c r="BZ69" s="4">
        <f t="shared" si="4"/>
        <v>21</v>
      </c>
      <c r="CA69" s="3">
        <f t="shared" si="5"/>
        <v>750</v>
      </c>
      <c r="CC69" s="1">
        <v>39</v>
      </c>
      <c r="CD69" s="1">
        <v>53</v>
      </c>
      <c r="CE69" s="1">
        <v>53</v>
      </c>
      <c r="CF69" s="1">
        <v>33</v>
      </c>
      <c r="CG69" s="1">
        <v>1</v>
      </c>
      <c r="CH69" s="1">
        <v>1</v>
      </c>
    </row>
    <row r="70" spans="1:86" x14ac:dyDescent="0.25">
      <c r="A70" s="6" t="s">
        <v>55</v>
      </c>
      <c r="B70" s="5">
        <v>1984</v>
      </c>
      <c r="C70" s="5">
        <v>1271</v>
      </c>
      <c r="D70" s="5">
        <v>1219</v>
      </c>
      <c r="E70" s="5">
        <v>724</v>
      </c>
      <c r="F70" s="5">
        <v>1589</v>
      </c>
      <c r="G70" s="5">
        <v>1122</v>
      </c>
      <c r="H70" s="5">
        <v>1577</v>
      </c>
      <c r="I70" s="5">
        <v>1201</v>
      </c>
      <c r="J70" s="5">
        <v>2115</v>
      </c>
      <c r="K70" s="5">
        <v>1371</v>
      </c>
      <c r="L70" s="5">
        <v>2563</v>
      </c>
      <c r="M70" s="5">
        <v>1860</v>
      </c>
      <c r="N70" s="5">
        <v>3616</v>
      </c>
      <c r="O70" s="5">
        <v>2423</v>
      </c>
      <c r="P70" s="5">
        <v>6533</v>
      </c>
      <c r="Q70" s="5">
        <v>4718</v>
      </c>
      <c r="R70" s="5">
        <v>11648</v>
      </c>
      <c r="S70" s="5">
        <v>8566</v>
      </c>
      <c r="T70" s="5">
        <v>14631</v>
      </c>
      <c r="U70" s="5">
        <v>12594</v>
      </c>
      <c r="V70" s="5">
        <v>14761</v>
      </c>
      <c r="W70" s="5">
        <v>12317</v>
      </c>
      <c r="X70" s="5">
        <v>23405</v>
      </c>
      <c r="Y70" s="5">
        <v>20326</v>
      </c>
      <c r="Z70" s="4">
        <f t="shared" si="1"/>
        <v>154134</v>
      </c>
      <c r="AA70" s="6" t="s">
        <v>55</v>
      </c>
      <c r="AB70" s="5">
        <v>312</v>
      </c>
      <c r="AC70" s="5">
        <v>313</v>
      </c>
      <c r="AD70" s="5">
        <v>110</v>
      </c>
      <c r="AE70" s="5">
        <v>130</v>
      </c>
      <c r="AF70" s="5">
        <v>151</v>
      </c>
      <c r="AG70" s="5">
        <v>131</v>
      </c>
      <c r="AH70" s="5">
        <v>169</v>
      </c>
      <c r="AI70" s="5">
        <v>168</v>
      </c>
      <c r="AJ70" s="5">
        <v>216</v>
      </c>
      <c r="AK70" s="5">
        <v>222</v>
      </c>
      <c r="AL70" s="5">
        <v>312</v>
      </c>
      <c r="AM70" s="5">
        <v>342</v>
      </c>
      <c r="AN70" s="5">
        <v>330</v>
      </c>
      <c r="AO70" s="5">
        <v>376</v>
      </c>
      <c r="AP70" s="5">
        <v>282</v>
      </c>
      <c r="AQ70" s="5">
        <v>307</v>
      </c>
      <c r="AR70" s="5">
        <v>356</v>
      </c>
      <c r="AS70" s="5">
        <v>331</v>
      </c>
      <c r="AT70" s="5">
        <v>438</v>
      </c>
      <c r="AU70" s="5">
        <v>475</v>
      </c>
      <c r="AV70" s="5">
        <v>420</v>
      </c>
      <c r="AW70" s="5">
        <v>407</v>
      </c>
      <c r="AX70" s="5">
        <v>535</v>
      </c>
      <c r="AY70" s="5">
        <v>539</v>
      </c>
      <c r="AZ70" s="4">
        <f t="shared" si="2"/>
        <v>7372</v>
      </c>
      <c r="BA70" s="6" t="s">
        <v>55</v>
      </c>
      <c r="BB70" s="5">
        <v>0</v>
      </c>
      <c r="BC70" s="5">
        <v>0</v>
      </c>
      <c r="BD70" s="5">
        <v>0</v>
      </c>
      <c r="BE70" s="5">
        <v>0</v>
      </c>
      <c r="BF70" s="5">
        <v>4</v>
      </c>
      <c r="BG70" s="5">
        <v>0</v>
      </c>
      <c r="BH70" s="5">
        <v>0</v>
      </c>
      <c r="BI70" s="5">
        <v>0</v>
      </c>
      <c r="BJ70" s="5">
        <v>0</v>
      </c>
      <c r="BK70" s="5">
        <v>0</v>
      </c>
      <c r="BL70" s="5">
        <v>13</v>
      </c>
      <c r="BM70" s="5">
        <v>0</v>
      </c>
      <c r="BN70" s="5">
        <v>0</v>
      </c>
      <c r="BO70" s="5">
        <v>0</v>
      </c>
      <c r="BP70" s="5">
        <v>0</v>
      </c>
      <c r="BQ70" s="5">
        <v>0</v>
      </c>
      <c r="BR70" s="5">
        <v>4</v>
      </c>
      <c r="BS70" s="5">
        <v>2</v>
      </c>
      <c r="BT70" s="5">
        <v>5</v>
      </c>
      <c r="BU70" s="5">
        <v>0</v>
      </c>
      <c r="BV70" s="5">
        <v>9</v>
      </c>
      <c r="BW70" s="5">
        <v>5</v>
      </c>
      <c r="BX70" s="5">
        <v>47</v>
      </c>
      <c r="BY70" s="5">
        <v>19</v>
      </c>
      <c r="BZ70" s="4">
        <f t="shared" si="4"/>
        <v>108</v>
      </c>
      <c r="CA70" s="3">
        <f t="shared" si="5"/>
        <v>161614</v>
      </c>
      <c r="CC70" s="1">
        <v>23405</v>
      </c>
      <c r="CD70" s="1">
        <v>20326</v>
      </c>
      <c r="CE70" s="1">
        <v>535</v>
      </c>
      <c r="CF70" s="1">
        <v>539</v>
      </c>
      <c r="CG70" s="1">
        <v>47</v>
      </c>
      <c r="CH70" s="1">
        <v>19</v>
      </c>
    </row>
    <row r="71" spans="1:86" x14ac:dyDescent="0.25">
      <c r="A71" s="6" t="s">
        <v>56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1</v>
      </c>
      <c r="U71" s="5">
        <v>0</v>
      </c>
      <c r="V71" s="5">
        <v>1</v>
      </c>
      <c r="W71" s="5">
        <v>0</v>
      </c>
      <c r="X71" s="5">
        <v>1</v>
      </c>
      <c r="Y71" s="5">
        <v>0</v>
      </c>
      <c r="Z71" s="4">
        <f t="shared" si="1"/>
        <v>3</v>
      </c>
      <c r="AA71" s="6" t="s">
        <v>56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4">
        <f t="shared" si="2"/>
        <v>0</v>
      </c>
      <c r="BA71" s="6" t="s">
        <v>56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H71" s="5">
        <v>0</v>
      </c>
      <c r="BI71" s="5">
        <v>0</v>
      </c>
      <c r="BJ71" s="5">
        <v>0</v>
      </c>
      <c r="BK71" s="5">
        <v>0</v>
      </c>
      <c r="BL71" s="5">
        <v>0</v>
      </c>
      <c r="BM71" s="5">
        <v>0</v>
      </c>
      <c r="BN71" s="5">
        <v>0</v>
      </c>
      <c r="BO71" s="5">
        <v>0</v>
      </c>
      <c r="BP71" s="5">
        <v>0</v>
      </c>
      <c r="BQ71" s="5">
        <v>0</v>
      </c>
      <c r="BR71" s="5">
        <v>0</v>
      </c>
      <c r="BS71" s="5">
        <v>0</v>
      </c>
      <c r="BT71" s="5">
        <v>0</v>
      </c>
      <c r="BU71" s="5">
        <v>0</v>
      </c>
      <c r="BV71" s="5">
        <v>0</v>
      </c>
      <c r="BW71" s="5">
        <v>0</v>
      </c>
      <c r="BX71" s="5">
        <v>0</v>
      </c>
      <c r="BY71" s="5">
        <v>0</v>
      </c>
      <c r="BZ71" s="4">
        <f t="shared" si="4"/>
        <v>0</v>
      </c>
      <c r="CA71" s="3">
        <f t="shared" si="5"/>
        <v>3</v>
      </c>
      <c r="CC71" s="1">
        <v>1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</row>
    <row r="72" spans="1:86" x14ac:dyDescent="0.25">
      <c r="A72" s="6" t="s">
        <v>57</v>
      </c>
      <c r="B72" s="5">
        <v>0</v>
      </c>
      <c r="C72" s="5">
        <v>0</v>
      </c>
      <c r="D72" s="5">
        <v>0</v>
      </c>
      <c r="E72" s="5">
        <v>0</v>
      </c>
      <c r="F72" s="5">
        <v>2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1</v>
      </c>
      <c r="M72" s="5">
        <v>0</v>
      </c>
      <c r="N72" s="5">
        <v>0</v>
      </c>
      <c r="O72" s="5">
        <v>0</v>
      </c>
      <c r="P72" s="5">
        <v>1</v>
      </c>
      <c r="Q72" s="5">
        <v>2</v>
      </c>
      <c r="R72" s="5">
        <v>2</v>
      </c>
      <c r="S72" s="5">
        <v>1</v>
      </c>
      <c r="T72" s="5">
        <v>8</v>
      </c>
      <c r="U72" s="5">
        <v>7</v>
      </c>
      <c r="V72" s="5">
        <v>0</v>
      </c>
      <c r="W72" s="5">
        <v>0</v>
      </c>
      <c r="X72" s="5">
        <v>1</v>
      </c>
      <c r="Y72" s="5">
        <v>2</v>
      </c>
      <c r="Z72" s="4">
        <f t="shared" si="1"/>
        <v>27</v>
      </c>
      <c r="AA72" s="6" t="s">
        <v>57</v>
      </c>
      <c r="AB72" s="5">
        <v>0</v>
      </c>
      <c r="AC72" s="5">
        <v>0</v>
      </c>
      <c r="AD72" s="5">
        <v>1</v>
      </c>
      <c r="AE72" s="5">
        <v>0</v>
      </c>
      <c r="AF72" s="5">
        <v>1</v>
      </c>
      <c r="AG72" s="5">
        <v>1</v>
      </c>
      <c r="AH72" s="5">
        <v>0</v>
      </c>
      <c r="AI72" s="5">
        <v>0</v>
      </c>
      <c r="AJ72" s="5">
        <v>3</v>
      </c>
      <c r="AK72" s="5">
        <v>0</v>
      </c>
      <c r="AL72" s="5">
        <v>0</v>
      </c>
      <c r="AM72" s="5">
        <v>3</v>
      </c>
      <c r="AN72" s="5">
        <v>1</v>
      </c>
      <c r="AO72" s="5">
        <v>3</v>
      </c>
      <c r="AP72" s="5">
        <v>4</v>
      </c>
      <c r="AQ72" s="5">
        <v>1</v>
      </c>
      <c r="AR72" s="5">
        <v>3</v>
      </c>
      <c r="AS72" s="5">
        <v>1</v>
      </c>
      <c r="AT72" s="5">
        <v>1</v>
      </c>
      <c r="AU72" s="5">
        <v>1</v>
      </c>
      <c r="AV72" s="5">
        <v>5</v>
      </c>
      <c r="AW72" s="5">
        <v>4</v>
      </c>
      <c r="AX72" s="5">
        <v>3</v>
      </c>
      <c r="AY72" s="5">
        <v>4</v>
      </c>
      <c r="AZ72" s="4">
        <f t="shared" si="2"/>
        <v>40</v>
      </c>
      <c r="BA72" s="6" t="s">
        <v>57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  <c r="BN72" s="5">
        <v>0</v>
      </c>
      <c r="BO72" s="5">
        <v>0</v>
      </c>
      <c r="BP72" s="5">
        <v>0</v>
      </c>
      <c r="BQ72" s="5">
        <v>0</v>
      </c>
      <c r="BR72" s="5">
        <v>0</v>
      </c>
      <c r="BS72" s="5">
        <v>0</v>
      </c>
      <c r="BT72" s="5">
        <v>0</v>
      </c>
      <c r="BU72" s="5">
        <v>0</v>
      </c>
      <c r="BV72" s="5">
        <v>0</v>
      </c>
      <c r="BW72" s="5">
        <v>0</v>
      </c>
      <c r="BX72" s="5">
        <v>0</v>
      </c>
      <c r="BY72" s="5">
        <v>0</v>
      </c>
      <c r="BZ72" s="4">
        <f t="shared" si="4"/>
        <v>0</v>
      </c>
      <c r="CA72" s="3">
        <f t="shared" si="5"/>
        <v>67</v>
      </c>
      <c r="CC72" s="1">
        <v>1</v>
      </c>
      <c r="CD72" s="1">
        <v>2</v>
      </c>
      <c r="CE72" s="1">
        <v>3</v>
      </c>
      <c r="CF72" s="1">
        <v>4</v>
      </c>
      <c r="CG72" s="1">
        <v>0</v>
      </c>
      <c r="CH72" s="1">
        <v>0</v>
      </c>
    </row>
    <row r="73" spans="1:86" x14ac:dyDescent="0.25">
      <c r="A73" s="6" t="s">
        <v>58</v>
      </c>
      <c r="B73" s="5">
        <v>4</v>
      </c>
      <c r="C73" s="5">
        <v>1</v>
      </c>
      <c r="D73" s="5">
        <v>9</v>
      </c>
      <c r="E73" s="5">
        <v>2</v>
      </c>
      <c r="F73" s="5">
        <v>6</v>
      </c>
      <c r="G73" s="5">
        <v>2</v>
      </c>
      <c r="H73" s="5">
        <v>13</v>
      </c>
      <c r="I73" s="5">
        <v>2</v>
      </c>
      <c r="J73" s="5">
        <v>14</v>
      </c>
      <c r="K73" s="5">
        <v>0</v>
      </c>
      <c r="L73" s="5">
        <v>2</v>
      </c>
      <c r="M73" s="5">
        <v>0</v>
      </c>
      <c r="N73" s="5">
        <v>9</v>
      </c>
      <c r="O73" s="5">
        <v>5</v>
      </c>
      <c r="P73" s="5">
        <v>7</v>
      </c>
      <c r="Q73" s="5">
        <v>0</v>
      </c>
      <c r="R73" s="5">
        <v>13</v>
      </c>
      <c r="S73" s="5">
        <v>3</v>
      </c>
      <c r="T73" s="5">
        <v>7</v>
      </c>
      <c r="U73" s="5">
        <v>1</v>
      </c>
      <c r="V73" s="5">
        <v>5</v>
      </c>
      <c r="W73" s="5">
        <v>0</v>
      </c>
      <c r="X73" s="5">
        <v>4</v>
      </c>
      <c r="Y73" s="5">
        <v>0</v>
      </c>
      <c r="Z73" s="4">
        <f t="shared" si="1"/>
        <v>109</v>
      </c>
      <c r="AA73" s="6" t="s">
        <v>58</v>
      </c>
      <c r="AB73" s="5">
        <v>3</v>
      </c>
      <c r="AC73" s="5">
        <v>1</v>
      </c>
      <c r="AD73" s="5">
        <v>2</v>
      </c>
      <c r="AE73" s="5">
        <v>0</v>
      </c>
      <c r="AF73" s="5">
        <v>5</v>
      </c>
      <c r="AG73" s="5">
        <v>2</v>
      </c>
      <c r="AH73" s="5">
        <v>6</v>
      </c>
      <c r="AI73" s="5">
        <v>2</v>
      </c>
      <c r="AJ73" s="5">
        <v>8</v>
      </c>
      <c r="AK73" s="5">
        <v>2</v>
      </c>
      <c r="AL73" s="5">
        <v>5</v>
      </c>
      <c r="AM73" s="5">
        <v>0</v>
      </c>
      <c r="AN73" s="5">
        <v>10</v>
      </c>
      <c r="AO73" s="5">
        <v>7</v>
      </c>
      <c r="AP73" s="5">
        <v>9</v>
      </c>
      <c r="AQ73" s="5">
        <v>3</v>
      </c>
      <c r="AR73" s="5">
        <v>10</v>
      </c>
      <c r="AS73" s="5">
        <v>4</v>
      </c>
      <c r="AT73" s="5">
        <v>12</v>
      </c>
      <c r="AU73" s="5">
        <v>5</v>
      </c>
      <c r="AV73" s="5">
        <v>16</v>
      </c>
      <c r="AW73" s="5">
        <v>1</v>
      </c>
      <c r="AX73" s="5">
        <v>18</v>
      </c>
      <c r="AY73" s="5">
        <v>15</v>
      </c>
      <c r="AZ73" s="4">
        <f t="shared" si="2"/>
        <v>146</v>
      </c>
      <c r="BA73" s="6" t="s">
        <v>58</v>
      </c>
      <c r="BB73" s="5">
        <v>0</v>
      </c>
      <c r="BC73" s="5">
        <v>0</v>
      </c>
      <c r="BD73" s="5">
        <v>0</v>
      </c>
      <c r="BE73" s="5">
        <v>0</v>
      </c>
      <c r="BF73" s="5">
        <v>1</v>
      </c>
      <c r="BG73" s="5">
        <v>0</v>
      </c>
      <c r="BH73" s="5">
        <v>2</v>
      </c>
      <c r="BI73" s="5">
        <v>0</v>
      </c>
      <c r="BJ73" s="5">
        <v>0</v>
      </c>
      <c r="BK73" s="5">
        <v>0</v>
      </c>
      <c r="BL73" s="5">
        <v>3</v>
      </c>
      <c r="BM73" s="5">
        <v>0</v>
      </c>
      <c r="BN73" s="5">
        <v>0</v>
      </c>
      <c r="BO73" s="5">
        <v>0</v>
      </c>
      <c r="BP73" s="5">
        <v>0</v>
      </c>
      <c r="BQ73" s="5">
        <v>0</v>
      </c>
      <c r="BR73" s="5">
        <v>0</v>
      </c>
      <c r="BS73" s="5">
        <v>0</v>
      </c>
      <c r="BT73" s="5">
        <v>2</v>
      </c>
      <c r="BU73" s="5">
        <v>0</v>
      </c>
      <c r="BV73" s="5">
        <v>2</v>
      </c>
      <c r="BW73" s="5">
        <v>0</v>
      </c>
      <c r="BX73" s="5">
        <v>3</v>
      </c>
      <c r="BY73" s="5">
        <v>0</v>
      </c>
      <c r="BZ73" s="4">
        <f t="shared" si="4"/>
        <v>13</v>
      </c>
      <c r="CA73" s="3">
        <f t="shared" si="5"/>
        <v>268</v>
      </c>
      <c r="CC73" s="1">
        <v>4</v>
      </c>
      <c r="CD73" s="1">
        <v>0</v>
      </c>
      <c r="CE73" s="1">
        <v>18</v>
      </c>
      <c r="CF73" s="1">
        <v>15</v>
      </c>
      <c r="CG73" s="1">
        <v>3</v>
      </c>
      <c r="CH73" s="1">
        <v>0</v>
      </c>
    </row>
    <row r="74" spans="1:86" x14ac:dyDescent="0.25">
      <c r="A74" s="6" t="s">
        <v>59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1</v>
      </c>
      <c r="K74" s="5">
        <v>0</v>
      </c>
      <c r="L74" s="5">
        <v>0</v>
      </c>
      <c r="M74" s="5">
        <v>0</v>
      </c>
      <c r="N74" s="5">
        <v>1</v>
      </c>
      <c r="O74" s="5">
        <v>1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3</v>
      </c>
      <c r="V74" s="5">
        <v>0</v>
      </c>
      <c r="W74" s="5">
        <v>0</v>
      </c>
      <c r="X74" s="5">
        <v>0</v>
      </c>
      <c r="Y74" s="5">
        <v>1</v>
      </c>
      <c r="Z74" s="4">
        <f t="shared" si="1"/>
        <v>7</v>
      </c>
      <c r="AA74" s="6" t="s">
        <v>59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14</v>
      </c>
      <c r="AK74" s="5">
        <v>6</v>
      </c>
      <c r="AL74" s="5">
        <v>0</v>
      </c>
      <c r="AM74" s="5">
        <v>4</v>
      </c>
      <c r="AN74" s="5">
        <v>0</v>
      </c>
      <c r="AO74" s="5">
        <v>5</v>
      </c>
      <c r="AP74" s="5">
        <v>0</v>
      </c>
      <c r="AQ74" s="5">
        <v>0</v>
      </c>
      <c r="AR74" s="5">
        <v>0</v>
      </c>
      <c r="AS74" s="5">
        <v>2</v>
      </c>
      <c r="AT74" s="5">
        <v>0</v>
      </c>
      <c r="AU74" s="5">
        <v>0</v>
      </c>
      <c r="AV74" s="5">
        <v>0</v>
      </c>
      <c r="AW74" s="5">
        <v>1</v>
      </c>
      <c r="AX74" s="5">
        <v>1</v>
      </c>
      <c r="AY74" s="5">
        <v>0</v>
      </c>
      <c r="AZ74" s="4">
        <f t="shared" si="2"/>
        <v>33</v>
      </c>
      <c r="BA74" s="6" t="s">
        <v>59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0</v>
      </c>
      <c r="BM74" s="5">
        <v>0</v>
      </c>
      <c r="BN74" s="5">
        <v>0</v>
      </c>
      <c r="BO74" s="5">
        <v>0</v>
      </c>
      <c r="BP74" s="5">
        <v>0</v>
      </c>
      <c r="BQ74" s="5">
        <v>0</v>
      </c>
      <c r="BR74" s="5">
        <v>0</v>
      </c>
      <c r="BS74" s="5">
        <v>0</v>
      </c>
      <c r="BT74" s="5">
        <v>0</v>
      </c>
      <c r="BU74" s="5">
        <v>0</v>
      </c>
      <c r="BV74" s="5">
        <v>0</v>
      </c>
      <c r="BW74" s="5">
        <v>0</v>
      </c>
      <c r="BX74" s="5">
        <v>0</v>
      </c>
      <c r="BY74" s="5">
        <v>0</v>
      </c>
      <c r="BZ74" s="4">
        <f t="shared" si="4"/>
        <v>0</v>
      </c>
      <c r="CA74" s="3">
        <f t="shared" si="5"/>
        <v>40</v>
      </c>
      <c r="CC74" s="1">
        <v>0</v>
      </c>
      <c r="CD74" s="1">
        <v>1</v>
      </c>
      <c r="CE74" s="1">
        <v>1</v>
      </c>
      <c r="CF74" s="1">
        <v>0</v>
      </c>
      <c r="CG74" s="1">
        <v>0</v>
      </c>
      <c r="CH74" s="1">
        <v>0</v>
      </c>
    </row>
    <row r="75" spans="1:86" x14ac:dyDescent="0.25">
      <c r="A75" s="6" t="s">
        <v>145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4">
        <f t="shared" si="1"/>
        <v>0</v>
      </c>
      <c r="AA75" s="6" t="s">
        <v>145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2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2</v>
      </c>
      <c r="AS75" s="5">
        <v>0</v>
      </c>
      <c r="AT75" s="5">
        <v>2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4">
        <f t="shared" si="2"/>
        <v>6</v>
      </c>
      <c r="BA75" s="6" t="s">
        <v>145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0</v>
      </c>
      <c r="BN75" s="5">
        <v>0</v>
      </c>
      <c r="BO75" s="5">
        <v>0</v>
      </c>
      <c r="BP75" s="5">
        <v>0</v>
      </c>
      <c r="BQ75" s="5">
        <v>0</v>
      </c>
      <c r="BR75" s="5">
        <v>0</v>
      </c>
      <c r="BS75" s="5">
        <v>0</v>
      </c>
      <c r="BT75" s="5">
        <v>0</v>
      </c>
      <c r="BU75" s="5">
        <v>0</v>
      </c>
      <c r="BV75" s="5">
        <v>0</v>
      </c>
      <c r="BW75" s="5">
        <v>0</v>
      </c>
      <c r="BX75" s="5">
        <v>0</v>
      </c>
      <c r="BY75" s="5">
        <v>0</v>
      </c>
      <c r="BZ75" s="4">
        <f t="shared" si="4"/>
        <v>0</v>
      </c>
      <c r="CA75" s="3">
        <f t="shared" si="5"/>
        <v>6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</row>
    <row r="76" spans="1:86" x14ac:dyDescent="0.25">
      <c r="A76" s="6" t="s">
        <v>161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2</v>
      </c>
      <c r="O76" s="5">
        <v>2</v>
      </c>
      <c r="P76" s="5">
        <v>0</v>
      </c>
      <c r="Q76" s="5">
        <v>0</v>
      </c>
      <c r="R76" s="5">
        <v>1</v>
      </c>
      <c r="S76" s="5">
        <v>0</v>
      </c>
      <c r="T76" s="5">
        <v>1</v>
      </c>
      <c r="U76" s="5">
        <v>0</v>
      </c>
      <c r="V76" s="5">
        <v>0</v>
      </c>
      <c r="W76" s="5">
        <v>0</v>
      </c>
      <c r="X76" s="5">
        <v>1</v>
      </c>
      <c r="Y76" s="5">
        <v>0</v>
      </c>
      <c r="Z76" s="4">
        <f t="shared" si="1"/>
        <v>7</v>
      </c>
      <c r="AA76" s="6" t="s">
        <v>161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4">
        <f t="shared" si="2"/>
        <v>0</v>
      </c>
      <c r="BA76" s="6" t="s">
        <v>161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>
        <v>0</v>
      </c>
      <c r="BH76" s="5">
        <v>0</v>
      </c>
      <c r="BI76" s="5">
        <v>0</v>
      </c>
      <c r="BJ76" s="5">
        <v>0</v>
      </c>
      <c r="BK76" s="5">
        <v>0</v>
      </c>
      <c r="BL76" s="5">
        <v>0</v>
      </c>
      <c r="BM76" s="5">
        <v>0</v>
      </c>
      <c r="BN76" s="5">
        <v>0</v>
      </c>
      <c r="BO76" s="5">
        <v>0</v>
      </c>
      <c r="BP76" s="5">
        <v>0</v>
      </c>
      <c r="BQ76" s="5">
        <v>0</v>
      </c>
      <c r="BR76" s="5">
        <v>0</v>
      </c>
      <c r="BS76" s="5">
        <v>0</v>
      </c>
      <c r="BT76" s="5">
        <v>0</v>
      </c>
      <c r="BU76" s="5">
        <v>0</v>
      </c>
      <c r="BV76" s="5">
        <v>0</v>
      </c>
      <c r="BW76" s="5">
        <v>0</v>
      </c>
      <c r="BX76" s="5">
        <v>0</v>
      </c>
      <c r="BY76" s="5">
        <v>0</v>
      </c>
      <c r="BZ76" s="4">
        <f t="shared" si="4"/>
        <v>0</v>
      </c>
      <c r="CA76" s="3">
        <f t="shared" si="5"/>
        <v>7</v>
      </c>
      <c r="CC76" s="1">
        <v>1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</row>
    <row r="77" spans="1:86" x14ac:dyDescent="0.25">
      <c r="A77" s="6" t="s">
        <v>60</v>
      </c>
      <c r="B77" s="5">
        <v>0</v>
      </c>
      <c r="C77" s="5">
        <v>1</v>
      </c>
      <c r="D77" s="5">
        <v>2</v>
      </c>
      <c r="E77" s="5">
        <v>0</v>
      </c>
      <c r="F77" s="5">
        <v>0</v>
      </c>
      <c r="G77" s="5">
        <v>1</v>
      </c>
      <c r="H77" s="5">
        <v>7</v>
      </c>
      <c r="I77" s="5">
        <v>1</v>
      </c>
      <c r="J77" s="5">
        <v>5</v>
      </c>
      <c r="K77" s="5">
        <v>1</v>
      </c>
      <c r="L77" s="5">
        <v>4</v>
      </c>
      <c r="M77" s="5">
        <v>2</v>
      </c>
      <c r="N77" s="5">
        <v>9</v>
      </c>
      <c r="O77" s="5">
        <v>4</v>
      </c>
      <c r="P77" s="5">
        <v>6</v>
      </c>
      <c r="Q77" s="5">
        <v>3</v>
      </c>
      <c r="R77" s="5">
        <v>5</v>
      </c>
      <c r="S77" s="5">
        <v>5</v>
      </c>
      <c r="T77" s="5">
        <v>6</v>
      </c>
      <c r="U77" s="5">
        <v>3</v>
      </c>
      <c r="V77" s="5">
        <v>13</v>
      </c>
      <c r="W77" s="5">
        <v>7</v>
      </c>
      <c r="X77" s="5">
        <v>9</v>
      </c>
      <c r="Y77" s="5">
        <v>6</v>
      </c>
      <c r="Z77" s="4">
        <f t="shared" si="1"/>
        <v>100</v>
      </c>
      <c r="AA77" s="6" t="s">
        <v>60</v>
      </c>
      <c r="AB77" s="5">
        <v>2</v>
      </c>
      <c r="AC77" s="5">
        <v>0</v>
      </c>
      <c r="AD77" s="5">
        <v>0</v>
      </c>
      <c r="AE77" s="5">
        <v>0</v>
      </c>
      <c r="AF77" s="5">
        <v>3</v>
      </c>
      <c r="AG77" s="5">
        <v>0</v>
      </c>
      <c r="AH77" s="5">
        <v>1</v>
      </c>
      <c r="AI77" s="5">
        <v>1</v>
      </c>
      <c r="AJ77" s="5">
        <v>4</v>
      </c>
      <c r="AK77" s="5">
        <v>6</v>
      </c>
      <c r="AL77" s="5">
        <v>1</v>
      </c>
      <c r="AM77" s="5">
        <v>3</v>
      </c>
      <c r="AN77" s="5">
        <v>6</v>
      </c>
      <c r="AO77" s="5">
        <v>1</v>
      </c>
      <c r="AP77" s="5">
        <v>5</v>
      </c>
      <c r="AQ77" s="5">
        <v>3</v>
      </c>
      <c r="AR77" s="5">
        <v>4</v>
      </c>
      <c r="AS77" s="5">
        <v>1</v>
      </c>
      <c r="AT77" s="5">
        <v>3</v>
      </c>
      <c r="AU77" s="5">
        <v>0</v>
      </c>
      <c r="AV77" s="5">
        <v>14</v>
      </c>
      <c r="AW77" s="5">
        <v>1</v>
      </c>
      <c r="AX77" s="5">
        <v>17</v>
      </c>
      <c r="AY77" s="5">
        <v>10</v>
      </c>
      <c r="AZ77" s="4">
        <f t="shared" si="2"/>
        <v>86</v>
      </c>
      <c r="BA77" s="6" t="s">
        <v>60</v>
      </c>
      <c r="BB77" s="5">
        <v>0</v>
      </c>
      <c r="BC77" s="5">
        <v>0</v>
      </c>
      <c r="BD77" s="5">
        <v>0</v>
      </c>
      <c r="BE77" s="5">
        <v>0</v>
      </c>
      <c r="BF77" s="5">
        <v>0</v>
      </c>
      <c r="BG77" s="5">
        <v>0</v>
      </c>
      <c r="BH77" s="5">
        <v>0</v>
      </c>
      <c r="BI77" s="5">
        <v>0</v>
      </c>
      <c r="BJ77" s="5">
        <v>0</v>
      </c>
      <c r="BK77" s="5">
        <v>0</v>
      </c>
      <c r="BL77" s="5">
        <v>0</v>
      </c>
      <c r="BM77" s="5">
        <v>0</v>
      </c>
      <c r="BN77" s="5">
        <v>0</v>
      </c>
      <c r="BO77" s="5">
        <v>0</v>
      </c>
      <c r="BP77" s="5">
        <v>0</v>
      </c>
      <c r="BQ77" s="5">
        <v>0</v>
      </c>
      <c r="BR77" s="5">
        <v>0</v>
      </c>
      <c r="BS77" s="5">
        <v>0</v>
      </c>
      <c r="BT77" s="5">
        <v>0</v>
      </c>
      <c r="BU77" s="5">
        <v>0</v>
      </c>
      <c r="BV77" s="5">
        <v>0</v>
      </c>
      <c r="BW77" s="5">
        <v>0</v>
      </c>
      <c r="BX77" s="5">
        <v>0</v>
      </c>
      <c r="BY77" s="5">
        <v>0</v>
      </c>
      <c r="BZ77" s="4">
        <f t="shared" si="4"/>
        <v>0</v>
      </c>
      <c r="CA77" s="3">
        <f t="shared" si="5"/>
        <v>186</v>
      </c>
      <c r="CC77" s="1">
        <v>9</v>
      </c>
      <c r="CD77" s="1">
        <v>6</v>
      </c>
      <c r="CE77" s="1">
        <v>17</v>
      </c>
      <c r="CF77" s="1">
        <v>10</v>
      </c>
      <c r="CG77" s="1">
        <v>0</v>
      </c>
      <c r="CH77" s="1">
        <v>0</v>
      </c>
    </row>
    <row r="78" spans="1:86" x14ac:dyDescent="0.25">
      <c r="A78" s="6" t="s">
        <v>177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1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4">
        <f t="shared" si="1"/>
        <v>1</v>
      </c>
      <c r="AA78" s="6" t="s">
        <v>177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4">
        <f t="shared" si="2"/>
        <v>0</v>
      </c>
      <c r="BA78" s="6" t="s">
        <v>177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5">
        <v>0</v>
      </c>
      <c r="BL78" s="5">
        <v>0</v>
      </c>
      <c r="BM78" s="5">
        <v>0</v>
      </c>
      <c r="BN78" s="5">
        <v>0</v>
      </c>
      <c r="BO78" s="5">
        <v>0</v>
      </c>
      <c r="BP78" s="5">
        <v>0</v>
      </c>
      <c r="BQ78" s="5">
        <v>0</v>
      </c>
      <c r="BR78" s="5">
        <v>0</v>
      </c>
      <c r="BS78" s="5">
        <v>0</v>
      </c>
      <c r="BT78" s="5">
        <v>0</v>
      </c>
      <c r="BU78" s="5">
        <v>0</v>
      </c>
      <c r="BV78" s="5">
        <v>0</v>
      </c>
      <c r="BW78" s="5">
        <v>0</v>
      </c>
      <c r="BX78" s="5">
        <v>0</v>
      </c>
      <c r="BY78" s="5">
        <v>0</v>
      </c>
      <c r="BZ78" s="4">
        <f t="shared" ref="BZ78:BZ141" si="6">SUM(BB78:BY78)</f>
        <v>0</v>
      </c>
      <c r="CA78" s="3">
        <f t="shared" ref="CA78:CA141" si="7">SUM(BZ78,AZ78,Z78)</f>
        <v>1</v>
      </c>
      <c r="CC78" s="1">
        <v>0</v>
      </c>
      <c r="CD78" s="1">
        <v>0</v>
      </c>
      <c r="CE78" s="1">
        <v>0</v>
      </c>
      <c r="CF78" s="1">
        <v>0</v>
      </c>
      <c r="CG78" s="1">
        <v>0</v>
      </c>
      <c r="CH78" s="1">
        <v>0</v>
      </c>
    </row>
    <row r="79" spans="1:86" x14ac:dyDescent="0.25">
      <c r="A79" s="6" t="s">
        <v>201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1</v>
      </c>
      <c r="Y79" s="5">
        <v>0</v>
      </c>
      <c r="Z79" s="4">
        <f t="shared" ref="Z79:Z142" si="8">SUM(B79:Y79)</f>
        <v>1</v>
      </c>
      <c r="AA79" s="6" t="s">
        <v>201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4">
        <f t="shared" ref="AZ79:AZ142" si="9">SUM(AB79:AY79)</f>
        <v>0</v>
      </c>
      <c r="BA79" s="6" t="s">
        <v>201</v>
      </c>
      <c r="BB79" s="5">
        <v>0</v>
      </c>
      <c r="BC79" s="5">
        <v>0</v>
      </c>
      <c r="BD79" s="5">
        <v>0</v>
      </c>
      <c r="BE79" s="5">
        <v>0</v>
      </c>
      <c r="BF79" s="5">
        <v>0</v>
      </c>
      <c r="BG79" s="5">
        <v>0</v>
      </c>
      <c r="BH79" s="5">
        <v>0</v>
      </c>
      <c r="BI79" s="5">
        <v>0</v>
      </c>
      <c r="BJ79" s="5">
        <v>0</v>
      </c>
      <c r="BK79" s="5">
        <v>0</v>
      </c>
      <c r="BL79" s="5">
        <v>0</v>
      </c>
      <c r="BM79" s="5">
        <v>0</v>
      </c>
      <c r="BN79" s="5">
        <v>0</v>
      </c>
      <c r="BO79" s="5">
        <v>0</v>
      </c>
      <c r="BP79" s="5">
        <v>0</v>
      </c>
      <c r="BQ79" s="5">
        <v>0</v>
      </c>
      <c r="BR79" s="5">
        <v>0</v>
      </c>
      <c r="BS79" s="5">
        <v>0</v>
      </c>
      <c r="BT79" s="5">
        <v>0</v>
      </c>
      <c r="BU79" s="5">
        <v>0</v>
      </c>
      <c r="BV79" s="5">
        <v>0</v>
      </c>
      <c r="BW79" s="5">
        <v>0</v>
      </c>
      <c r="BX79" s="5">
        <v>0</v>
      </c>
      <c r="BY79" s="5">
        <v>0</v>
      </c>
      <c r="BZ79" s="4">
        <f t="shared" si="6"/>
        <v>0</v>
      </c>
      <c r="CA79" s="3">
        <f t="shared" si="7"/>
        <v>1</v>
      </c>
      <c r="CC79" s="1">
        <v>1</v>
      </c>
      <c r="CD79" s="1">
        <v>0</v>
      </c>
      <c r="CE79" s="1">
        <v>0</v>
      </c>
      <c r="CF79" s="1">
        <v>0</v>
      </c>
      <c r="CG79" s="1">
        <v>0</v>
      </c>
      <c r="CH79" s="1">
        <v>0</v>
      </c>
    </row>
    <row r="80" spans="1:86" x14ac:dyDescent="0.25">
      <c r="A80" s="6" t="s">
        <v>61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2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1</v>
      </c>
      <c r="U80" s="5">
        <v>0</v>
      </c>
      <c r="V80" s="5">
        <v>0</v>
      </c>
      <c r="W80" s="5">
        <v>0</v>
      </c>
      <c r="X80" s="5">
        <v>1</v>
      </c>
      <c r="Y80" s="5">
        <v>1</v>
      </c>
      <c r="Z80" s="4">
        <f t="shared" si="8"/>
        <v>5</v>
      </c>
      <c r="AA80" s="6" t="s">
        <v>61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1</v>
      </c>
      <c r="AM80" s="5">
        <v>0</v>
      </c>
      <c r="AN80" s="5">
        <v>0</v>
      </c>
      <c r="AO80" s="5">
        <v>2</v>
      </c>
      <c r="AP80" s="5">
        <v>0</v>
      </c>
      <c r="AQ80" s="5">
        <v>0</v>
      </c>
      <c r="AR80" s="5">
        <v>1</v>
      </c>
      <c r="AS80" s="5">
        <v>0</v>
      </c>
      <c r="AT80" s="5">
        <v>0</v>
      </c>
      <c r="AU80" s="5">
        <v>0</v>
      </c>
      <c r="AV80" s="5">
        <v>1</v>
      </c>
      <c r="AW80" s="5">
        <v>4</v>
      </c>
      <c r="AX80" s="5">
        <v>0</v>
      </c>
      <c r="AY80" s="5">
        <v>1</v>
      </c>
      <c r="AZ80" s="4">
        <f t="shared" si="9"/>
        <v>10</v>
      </c>
      <c r="BA80" s="6" t="s">
        <v>61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0</v>
      </c>
      <c r="BI80" s="5">
        <v>0</v>
      </c>
      <c r="BJ80" s="5">
        <v>0</v>
      </c>
      <c r="BK80" s="5">
        <v>0</v>
      </c>
      <c r="BL80" s="5">
        <v>0</v>
      </c>
      <c r="BM80" s="5">
        <v>0</v>
      </c>
      <c r="BN80" s="5">
        <v>0</v>
      </c>
      <c r="BO80" s="5">
        <v>0</v>
      </c>
      <c r="BP80" s="5">
        <v>0</v>
      </c>
      <c r="BQ80" s="5">
        <v>0</v>
      </c>
      <c r="BR80" s="5">
        <v>0</v>
      </c>
      <c r="BS80" s="5">
        <v>0</v>
      </c>
      <c r="BT80" s="5">
        <v>0</v>
      </c>
      <c r="BU80" s="5">
        <v>0</v>
      </c>
      <c r="BV80" s="5">
        <v>0</v>
      </c>
      <c r="BW80" s="5">
        <v>0</v>
      </c>
      <c r="BX80" s="5">
        <v>0</v>
      </c>
      <c r="BY80" s="5">
        <v>0</v>
      </c>
      <c r="BZ80" s="4">
        <f t="shared" si="6"/>
        <v>0</v>
      </c>
      <c r="CA80" s="3">
        <f t="shared" si="7"/>
        <v>15</v>
      </c>
      <c r="CC80" s="1">
        <v>1</v>
      </c>
      <c r="CD80" s="1">
        <v>1</v>
      </c>
      <c r="CE80" s="1">
        <v>0</v>
      </c>
      <c r="CF80" s="1">
        <v>1</v>
      </c>
      <c r="CG80" s="1">
        <v>0</v>
      </c>
      <c r="CH80" s="1">
        <v>0</v>
      </c>
    </row>
    <row r="81" spans="1:86" x14ac:dyDescent="0.25">
      <c r="A81" s="6" t="s">
        <v>178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4">
        <f t="shared" si="8"/>
        <v>0</v>
      </c>
      <c r="AA81" s="6" t="s">
        <v>178</v>
      </c>
      <c r="AB81" s="5">
        <v>0</v>
      </c>
      <c r="AC81" s="5">
        <v>0</v>
      </c>
      <c r="AD81" s="5">
        <v>0</v>
      </c>
      <c r="AE81" s="5">
        <v>2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4">
        <f t="shared" si="9"/>
        <v>2</v>
      </c>
      <c r="BA81" s="6" t="s">
        <v>178</v>
      </c>
      <c r="BB81" s="5">
        <v>0</v>
      </c>
      <c r="BC81" s="5">
        <v>0</v>
      </c>
      <c r="BD81" s="5">
        <v>0</v>
      </c>
      <c r="BE81" s="5">
        <v>0</v>
      </c>
      <c r="BF81" s="5">
        <v>0</v>
      </c>
      <c r="BG81" s="5">
        <v>0</v>
      </c>
      <c r="BH81" s="5">
        <v>0</v>
      </c>
      <c r="BI81" s="5">
        <v>0</v>
      </c>
      <c r="BJ81" s="5">
        <v>0</v>
      </c>
      <c r="BK81" s="5">
        <v>0</v>
      </c>
      <c r="BL81" s="5">
        <v>0</v>
      </c>
      <c r="BM81" s="5">
        <v>0</v>
      </c>
      <c r="BN81" s="5">
        <v>0</v>
      </c>
      <c r="BO81" s="5">
        <v>0</v>
      </c>
      <c r="BP81" s="5">
        <v>0</v>
      </c>
      <c r="BQ81" s="5">
        <v>0</v>
      </c>
      <c r="BR81" s="5">
        <v>0</v>
      </c>
      <c r="BS81" s="5">
        <v>0</v>
      </c>
      <c r="BT81" s="5">
        <v>0</v>
      </c>
      <c r="BU81" s="5">
        <v>0</v>
      </c>
      <c r="BV81" s="5">
        <v>0</v>
      </c>
      <c r="BW81" s="5">
        <v>0</v>
      </c>
      <c r="BX81" s="5">
        <v>0</v>
      </c>
      <c r="BY81" s="5">
        <v>0</v>
      </c>
      <c r="BZ81" s="4">
        <f t="shared" si="6"/>
        <v>0</v>
      </c>
      <c r="CA81" s="3">
        <f t="shared" si="7"/>
        <v>2</v>
      </c>
      <c r="CC81" s="1">
        <v>0</v>
      </c>
      <c r="CD81" s="1">
        <v>0</v>
      </c>
      <c r="CE81" s="1">
        <v>0</v>
      </c>
      <c r="CF81" s="1">
        <v>0</v>
      </c>
      <c r="CG81" s="1">
        <v>0</v>
      </c>
      <c r="CH81" s="1">
        <v>0</v>
      </c>
    </row>
    <row r="82" spans="1:86" x14ac:dyDescent="0.25">
      <c r="A82" s="6" t="s">
        <v>179</v>
      </c>
      <c r="B82" s="5">
        <v>0</v>
      </c>
      <c r="C82" s="5">
        <v>0</v>
      </c>
      <c r="D82" s="5">
        <v>0</v>
      </c>
      <c r="E82" s="5">
        <v>0</v>
      </c>
      <c r="F82" s="5">
        <v>1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1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4">
        <f t="shared" si="8"/>
        <v>2</v>
      </c>
      <c r="AA82" s="6" t="s">
        <v>179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4">
        <f t="shared" si="9"/>
        <v>0</v>
      </c>
      <c r="BA82" s="6" t="s">
        <v>179</v>
      </c>
      <c r="BB82" s="5">
        <v>0</v>
      </c>
      <c r="BC82" s="5">
        <v>0</v>
      </c>
      <c r="BD82" s="5">
        <v>0</v>
      </c>
      <c r="BE82" s="5">
        <v>0</v>
      </c>
      <c r="BF82" s="5">
        <v>0</v>
      </c>
      <c r="BG82" s="5">
        <v>0</v>
      </c>
      <c r="BH82" s="5">
        <v>0</v>
      </c>
      <c r="BI82" s="5">
        <v>0</v>
      </c>
      <c r="BJ82" s="5">
        <v>0</v>
      </c>
      <c r="BK82" s="5">
        <v>0</v>
      </c>
      <c r="BL82" s="5">
        <v>0</v>
      </c>
      <c r="BM82" s="5">
        <v>0</v>
      </c>
      <c r="BN82" s="5">
        <v>0</v>
      </c>
      <c r="BO82" s="5">
        <v>0</v>
      </c>
      <c r="BP82" s="5">
        <v>0</v>
      </c>
      <c r="BQ82" s="5">
        <v>0</v>
      </c>
      <c r="BR82" s="5">
        <v>0</v>
      </c>
      <c r="BS82" s="5">
        <v>0</v>
      </c>
      <c r="BT82" s="5">
        <v>0</v>
      </c>
      <c r="BU82" s="5">
        <v>0</v>
      </c>
      <c r="BV82" s="5">
        <v>0</v>
      </c>
      <c r="BW82" s="5">
        <v>0</v>
      </c>
      <c r="BX82" s="5">
        <v>0</v>
      </c>
      <c r="BY82" s="5">
        <v>0</v>
      </c>
      <c r="BZ82" s="4">
        <f t="shared" si="6"/>
        <v>0</v>
      </c>
      <c r="CA82" s="3">
        <f t="shared" si="7"/>
        <v>2</v>
      </c>
      <c r="CC82" s="1">
        <v>0</v>
      </c>
      <c r="CD82" s="1">
        <v>0</v>
      </c>
      <c r="CE82" s="1">
        <v>0</v>
      </c>
      <c r="CF82" s="1">
        <v>0</v>
      </c>
      <c r="CG82" s="1">
        <v>0</v>
      </c>
      <c r="CH82" s="1">
        <v>0</v>
      </c>
    </row>
    <row r="83" spans="1:86" x14ac:dyDescent="0.25">
      <c r="A83" s="6" t="s">
        <v>180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4">
        <f t="shared" si="8"/>
        <v>0</v>
      </c>
      <c r="AA83" s="6" t="s">
        <v>180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1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1</v>
      </c>
      <c r="AY83" s="5">
        <v>0</v>
      </c>
      <c r="AZ83" s="4">
        <f t="shared" si="9"/>
        <v>2</v>
      </c>
      <c r="BA83" s="6" t="s">
        <v>180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5">
        <v>0</v>
      </c>
      <c r="BH83" s="5">
        <v>0</v>
      </c>
      <c r="BI83" s="5">
        <v>0</v>
      </c>
      <c r="BJ83" s="5">
        <v>0</v>
      </c>
      <c r="BK83" s="5">
        <v>0</v>
      </c>
      <c r="BL83" s="5">
        <v>0</v>
      </c>
      <c r="BM83" s="5">
        <v>0</v>
      </c>
      <c r="BN83" s="5">
        <v>0</v>
      </c>
      <c r="BO83" s="5">
        <v>0</v>
      </c>
      <c r="BP83" s="5">
        <v>0</v>
      </c>
      <c r="BQ83" s="5">
        <v>0</v>
      </c>
      <c r="BR83" s="5">
        <v>0</v>
      </c>
      <c r="BS83" s="5">
        <v>0</v>
      </c>
      <c r="BT83" s="5">
        <v>0</v>
      </c>
      <c r="BU83" s="5">
        <v>0</v>
      </c>
      <c r="BV83" s="5">
        <v>0</v>
      </c>
      <c r="BW83" s="5">
        <v>0</v>
      </c>
      <c r="BX83" s="5">
        <v>0</v>
      </c>
      <c r="BY83" s="5">
        <v>0</v>
      </c>
      <c r="BZ83" s="4">
        <f t="shared" si="6"/>
        <v>0</v>
      </c>
      <c r="CA83" s="3">
        <f t="shared" si="7"/>
        <v>2</v>
      </c>
      <c r="CC83" s="1">
        <v>0</v>
      </c>
      <c r="CD83" s="1">
        <v>0</v>
      </c>
      <c r="CE83" s="1">
        <v>1</v>
      </c>
      <c r="CF83" s="1">
        <v>0</v>
      </c>
      <c r="CG83" s="1">
        <v>0</v>
      </c>
      <c r="CH83" s="1">
        <v>0</v>
      </c>
    </row>
    <row r="84" spans="1:86" x14ac:dyDescent="0.25">
      <c r="A84" s="6" t="s">
        <v>62</v>
      </c>
      <c r="B84" s="5">
        <v>17</v>
      </c>
      <c r="C84" s="5">
        <v>1</v>
      </c>
      <c r="D84" s="5">
        <v>2</v>
      </c>
      <c r="E84" s="5">
        <v>3</v>
      </c>
      <c r="F84" s="5">
        <v>16</v>
      </c>
      <c r="G84" s="5">
        <v>3</v>
      </c>
      <c r="H84" s="5">
        <v>8</v>
      </c>
      <c r="I84" s="5">
        <v>4</v>
      </c>
      <c r="J84" s="5">
        <v>48</v>
      </c>
      <c r="K84" s="5">
        <v>15</v>
      </c>
      <c r="L84" s="5">
        <v>62</v>
      </c>
      <c r="M84" s="5">
        <v>43</v>
      </c>
      <c r="N84" s="5">
        <v>81</v>
      </c>
      <c r="O84" s="5">
        <v>54</v>
      </c>
      <c r="P84" s="5">
        <v>129</v>
      </c>
      <c r="Q84" s="5">
        <v>147</v>
      </c>
      <c r="R84" s="5">
        <v>96</v>
      </c>
      <c r="S84" s="5">
        <v>107</v>
      </c>
      <c r="T84" s="5">
        <v>72</v>
      </c>
      <c r="U84" s="5">
        <v>52</v>
      </c>
      <c r="V84" s="5">
        <v>45</v>
      </c>
      <c r="W84" s="5">
        <v>21</v>
      </c>
      <c r="X84" s="5">
        <v>52</v>
      </c>
      <c r="Y84" s="5">
        <v>46</v>
      </c>
      <c r="Z84" s="4">
        <f t="shared" si="8"/>
        <v>1124</v>
      </c>
      <c r="AA84" s="6" t="s">
        <v>62</v>
      </c>
      <c r="AB84" s="5">
        <v>7</v>
      </c>
      <c r="AC84" s="5">
        <v>4</v>
      </c>
      <c r="AD84" s="5">
        <v>2</v>
      </c>
      <c r="AE84" s="5">
        <v>0</v>
      </c>
      <c r="AF84" s="5">
        <v>24</v>
      </c>
      <c r="AG84" s="5">
        <v>7</v>
      </c>
      <c r="AH84" s="5">
        <v>27</v>
      </c>
      <c r="AI84" s="5">
        <v>6</v>
      </c>
      <c r="AJ84" s="5">
        <v>16</v>
      </c>
      <c r="AK84" s="5">
        <v>3</v>
      </c>
      <c r="AL84" s="5">
        <v>23</v>
      </c>
      <c r="AM84" s="5">
        <v>4</v>
      </c>
      <c r="AN84" s="5">
        <v>26</v>
      </c>
      <c r="AO84" s="5">
        <v>8</v>
      </c>
      <c r="AP84" s="5">
        <v>27</v>
      </c>
      <c r="AQ84" s="5">
        <v>13</v>
      </c>
      <c r="AR84" s="5">
        <v>32</v>
      </c>
      <c r="AS84" s="5">
        <v>8</v>
      </c>
      <c r="AT84" s="5">
        <v>21</v>
      </c>
      <c r="AU84" s="5">
        <v>4</v>
      </c>
      <c r="AV84" s="5">
        <v>31</v>
      </c>
      <c r="AW84" s="5">
        <v>5</v>
      </c>
      <c r="AX84" s="5">
        <v>20</v>
      </c>
      <c r="AY84" s="5">
        <v>9</v>
      </c>
      <c r="AZ84" s="4">
        <f t="shared" si="9"/>
        <v>327</v>
      </c>
      <c r="BA84" s="6" t="s">
        <v>62</v>
      </c>
      <c r="BB84" s="5">
        <v>0</v>
      </c>
      <c r="BC84" s="5">
        <v>0</v>
      </c>
      <c r="BD84" s="5">
        <v>0</v>
      </c>
      <c r="BE84" s="5">
        <v>0</v>
      </c>
      <c r="BF84" s="5">
        <v>0</v>
      </c>
      <c r="BG84" s="5">
        <v>0</v>
      </c>
      <c r="BH84" s="5">
        <v>0</v>
      </c>
      <c r="BI84" s="5">
        <v>0</v>
      </c>
      <c r="BJ84" s="5">
        <v>0</v>
      </c>
      <c r="BK84" s="5">
        <v>0</v>
      </c>
      <c r="BL84" s="5">
        <v>0</v>
      </c>
      <c r="BM84" s="5">
        <v>0</v>
      </c>
      <c r="BN84" s="5">
        <v>0</v>
      </c>
      <c r="BO84" s="5">
        <v>0</v>
      </c>
      <c r="BP84" s="5">
        <v>0</v>
      </c>
      <c r="BQ84" s="5">
        <v>0</v>
      </c>
      <c r="BR84" s="5">
        <v>0</v>
      </c>
      <c r="BS84" s="5">
        <v>0</v>
      </c>
      <c r="BT84" s="5">
        <v>0</v>
      </c>
      <c r="BU84" s="5">
        <v>0</v>
      </c>
      <c r="BV84" s="5">
        <v>0</v>
      </c>
      <c r="BW84" s="5">
        <v>0</v>
      </c>
      <c r="BX84" s="5">
        <v>0</v>
      </c>
      <c r="BY84" s="5">
        <v>0</v>
      </c>
      <c r="BZ84" s="4">
        <f t="shared" si="6"/>
        <v>0</v>
      </c>
      <c r="CA84" s="3">
        <f t="shared" si="7"/>
        <v>1451</v>
      </c>
      <c r="CC84" s="1">
        <v>52</v>
      </c>
      <c r="CD84" s="1">
        <v>46</v>
      </c>
      <c r="CE84" s="1">
        <v>20</v>
      </c>
      <c r="CF84" s="1">
        <v>9</v>
      </c>
      <c r="CG84" s="1">
        <v>0</v>
      </c>
      <c r="CH84" s="1">
        <v>0</v>
      </c>
    </row>
    <row r="85" spans="1:86" x14ac:dyDescent="0.25">
      <c r="A85" s="6" t="s">
        <v>63</v>
      </c>
      <c r="B85" s="5">
        <v>26</v>
      </c>
      <c r="C85" s="5">
        <v>7</v>
      </c>
      <c r="D85" s="5">
        <v>30</v>
      </c>
      <c r="E85" s="5">
        <v>11</v>
      </c>
      <c r="F85" s="5">
        <v>23</v>
      </c>
      <c r="G85" s="5">
        <v>20</v>
      </c>
      <c r="H85" s="5">
        <v>20</v>
      </c>
      <c r="I85" s="5">
        <v>20</v>
      </c>
      <c r="J85" s="5">
        <v>25</v>
      </c>
      <c r="K85" s="5">
        <v>18</v>
      </c>
      <c r="L85" s="5">
        <v>35</v>
      </c>
      <c r="M85" s="5">
        <v>23</v>
      </c>
      <c r="N85" s="5">
        <v>28</v>
      </c>
      <c r="O85" s="5">
        <v>15</v>
      </c>
      <c r="P85" s="5">
        <v>44</v>
      </c>
      <c r="Q85" s="5">
        <v>42</v>
      </c>
      <c r="R85" s="5">
        <v>47</v>
      </c>
      <c r="S85" s="5">
        <v>25</v>
      </c>
      <c r="T85" s="5">
        <v>63</v>
      </c>
      <c r="U85" s="5">
        <v>34</v>
      </c>
      <c r="V85" s="5">
        <v>59</v>
      </c>
      <c r="W85" s="5">
        <v>27</v>
      </c>
      <c r="X85" s="5">
        <v>43</v>
      </c>
      <c r="Y85" s="5">
        <v>28</v>
      </c>
      <c r="Z85" s="4">
        <f t="shared" si="8"/>
        <v>713</v>
      </c>
      <c r="AA85" s="6" t="s">
        <v>63</v>
      </c>
      <c r="AB85" s="5">
        <v>40</v>
      </c>
      <c r="AC85" s="5">
        <v>23</v>
      </c>
      <c r="AD85" s="5">
        <v>32</v>
      </c>
      <c r="AE85" s="5">
        <v>32</v>
      </c>
      <c r="AF85" s="5">
        <v>44</v>
      </c>
      <c r="AG85" s="5">
        <v>43</v>
      </c>
      <c r="AH85" s="5">
        <v>58</v>
      </c>
      <c r="AI85" s="5">
        <v>50</v>
      </c>
      <c r="AJ85" s="5">
        <v>74</v>
      </c>
      <c r="AK85" s="5">
        <v>46</v>
      </c>
      <c r="AL85" s="5">
        <v>72</v>
      </c>
      <c r="AM85" s="5">
        <v>80</v>
      </c>
      <c r="AN85" s="5">
        <v>105</v>
      </c>
      <c r="AO85" s="5">
        <v>135</v>
      </c>
      <c r="AP85" s="5">
        <v>127</v>
      </c>
      <c r="AQ85" s="5">
        <v>120</v>
      </c>
      <c r="AR85" s="5">
        <v>64</v>
      </c>
      <c r="AS85" s="5">
        <v>53</v>
      </c>
      <c r="AT85" s="5">
        <v>92</v>
      </c>
      <c r="AU85" s="5">
        <v>79</v>
      </c>
      <c r="AV85" s="5">
        <v>97</v>
      </c>
      <c r="AW85" s="5">
        <v>100</v>
      </c>
      <c r="AX85" s="5">
        <v>172</v>
      </c>
      <c r="AY85" s="5">
        <v>168</v>
      </c>
      <c r="AZ85" s="4">
        <f t="shared" si="9"/>
        <v>1906</v>
      </c>
      <c r="BA85" s="6" t="s">
        <v>63</v>
      </c>
      <c r="BB85" s="5">
        <v>0</v>
      </c>
      <c r="BC85" s="5">
        <v>0</v>
      </c>
      <c r="BD85" s="5">
        <v>0</v>
      </c>
      <c r="BE85" s="5">
        <v>0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5">
        <v>0</v>
      </c>
      <c r="BL85" s="5">
        <v>0</v>
      </c>
      <c r="BM85" s="5">
        <v>0</v>
      </c>
      <c r="BN85" s="5">
        <v>0</v>
      </c>
      <c r="BO85" s="5">
        <v>0</v>
      </c>
      <c r="BP85" s="5">
        <v>0</v>
      </c>
      <c r="BQ85" s="5">
        <v>0</v>
      </c>
      <c r="BR85" s="5">
        <v>0</v>
      </c>
      <c r="BS85" s="5">
        <v>0</v>
      </c>
      <c r="BT85" s="5">
        <v>0</v>
      </c>
      <c r="BU85" s="5">
        <v>0</v>
      </c>
      <c r="BV85" s="5">
        <v>0</v>
      </c>
      <c r="BW85" s="5">
        <v>0</v>
      </c>
      <c r="BX85" s="5">
        <v>0</v>
      </c>
      <c r="BY85" s="5">
        <v>0</v>
      </c>
      <c r="BZ85" s="4">
        <f t="shared" si="6"/>
        <v>0</v>
      </c>
      <c r="CA85" s="3">
        <f t="shared" si="7"/>
        <v>2619</v>
      </c>
      <c r="CC85" s="1">
        <v>43</v>
      </c>
      <c r="CD85" s="1">
        <v>28</v>
      </c>
      <c r="CE85" s="1">
        <v>172</v>
      </c>
      <c r="CF85" s="1">
        <v>168</v>
      </c>
      <c r="CG85" s="1">
        <v>0</v>
      </c>
      <c r="CH85" s="1">
        <v>0</v>
      </c>
    </row>
    <row r="86" spans="1:86" x14ac:dyDescent="0.25">
      <c r="A86" s="6" t="s">
        <v>64</v>
      </c>
      <c r="B86" s="5">
        <v>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3</v>
      </c>
      <c r="O86" s="5">
        <v>0</v>
      </c>
      <c r="P86" s="5">
        <v>2</v>
      </c>
      <c r="Q86" s="5">
        <v>0</v>
      </c>
      <c r="R86" s="5">
        <v>0</v>
      </c>
      <c r="S86" s="5">
        <v>0</v>
      </c>
      <c r="T86" s="5">
        <v>0</v>
      </c>
      <c r="U86" s="5">
        <v>2</v>
      </c>
      <c r="V86" s="5">
        <v>0</v>
      </c>
      <c r="W86" s="5">
        <v>1</v>
      </c>
      <c r="X86" s="5">
        <v>0</v>
      </c>
      <c r="Y86" s="5">
        <v>0</v>
      </c>
      <c r="Z86" s="4">
        <f t="shared" si="8"/>
        <v>9</v>
      </c>
      <c r="AA86" s="6" t="s">
        <v>64</v>
      </c>
      <c r="AB86" s="5">
        <v>2</v>
      </c>
      <c r="AC86" s="5">
        <v>0</v>
      </c>
      <c r="AD86" s="5">
        <v>2</v>
      </c>
      <c r="AE86" s="5">
        <v>0</v>
      </c>
      <c r="AF86" s="5">
        <v>2</v>
      </c>
      <c r="AG86" s="5">
        <v>0</v>
      </c>
      <c r="AH86" s="5">
        <v>21</v>
      </c>
      <c r="AI86" s="5">
        <v>0</v>
      </c>
      <c r="AJ86" s="5">
        <v>6</v>
      </c>
      <c r="AK86" s="5">
        <v>4</v>
      </c>
      <c r="AL86" s="5">
        <v>6</v>
      </c>
      <c r="AM86" s="5">
        <v>2</v>
      </c>
      <c r="AN86" s="5">
        <v>5</v>
      </c>
      <c r="AO86" s="5">
        <v>2</v>
      </c>
      <c r="AP86" s="5">
        <v>6</v>
      </c>
      <c r="AQ86" s="5">
        <v>8</v>
      </c>
      <c r="AR86" s="5">
        <v>2</v>
      </c>
      <c r="AS86" s="5">
        <v>0</v>
      </c>
      <c r="AT86" s="5">
        <v>14</v>
      </c>
      <c r="AU86" s="5">
        <v>21</v>
      </c>
      <c r="AV86" s="5">
        <v>37</v>
      </c>
      <c r="AW86" s="5">
        <v>3</v>
      </c>
      <c r="AX86" s="5">
        <v>6</v>
      </c>
      <c r="AY86" s="5">
        <v>9</v>
      </c>
      <c r="AZ86" s="4">
        <f t="shared" si="9"/>
        <v>158</v>
      </c>
      <c r="BA86" s="6" t="s">
        <v>64</v>
      </c>
      <c r="BB86" s="5">
        <v>0</v>
      </c>
      <c r="BC86" s="5">
        <v>0</v>
      </c>
      <c r="BD86" s="5">
        <v>0</v>
      </c>
      <c r="BE86" s="5">
        <v>0</v>
      </c>
      <c r="BF86" s="5">
        <v>0</v>
      </c>
      <c r="BG86" s="5">
        <v>0</v>
      </c>
      <c r="BH86" s="5">
        <v>0</v>
      </c>
      <c r="BI86" s="5">
        <v>0</v>
      </c>
      <c r="BJ86" s="5">
        <v>0</v>
      </c>
      <c r="BK86" s="5">
        <v>0</v>
      </c>
      <c r="BL86" s="5">
        <v>0</v>
      </c>
      <c r="BM86" s="5">
        <v>0</v>
      </c>
      <c r="BN86" s="5">
        <v>0</v>
      </c>
      <c r="BO86" s="5">
        <v>0</v>
      </c>
      <c r="BP86" s="5">
        <v>0</v>
      </c>
      <c r="BQ86" s="5">
        <v>0</v>
      </c>
      <c r="BR86" s="5">
        <v>0</v>
      </c>
      <c r="BS86" s="5">
        <v>0</v>
      </c>
      <c r="BT86" s="5">
        <v>0</v>
      </c>
      <c r="BU86" s="5">
        <v>0</v>
      </c>
      <c r="BV86" s="5">
        <v>0</v>
      </c>
      <c r="BW86" s="5">
        <v>0</v>
      </c>
      <c r="BX86" s="5">
        <v>0</v>
      </c>
      <c r="BY86" s="5">
        <v>0</v>
      </c>
      <c r="BZ86" s="4">
        <f t="shared" si="6"/>
        <v>0</v>
      </c>
      <c r="CA86" s="3">
        <f t="shared" si="7"/>
        <v>167</v>
      </c>
      <c r="CC86" s="1">
        <v>0</v>
      </c>
      <c r="CD86" s="1">
        <v>0</v>
      </c>
      <c r="CE86" s="1">
        <v>6</v>
      </c>
      <c r="CF86" s="1">
        <v>9</v>
      </c>
      <c r="CG86" s="1">
        <v>0</v>
      </c>
      <c r="CH86" s="1">
        <v>0</v>
      </c>
    </row>
    <row r="87" spans="1:86" x14ac:dyDescent="0.25">
      <c r="A87" s="6" t="s">
        <v>65</v>
      </c>
      <c r="B87" s="5">
        <v>2</v>
      </c>
      <c r="C87" s="5">
        <v>1</v>
      </c>
      <c r="D87" s="5">
        <v>2</v>
      </c>
      <c r="E87" s="5">
        <v>1</v>
      </c>
      <c r="F87" s="5">
        <v>0</v>
      </c>
      <c r="G87" s="5">
        <v>1</v>
      </c>
      <c r="H87" s="5">
        <v>1</v>
      </c>
      <c r="I87" s="5">
        <v>4</v>
      </c>
      <c r="J87" s="5">
        <v>3</v>
      </c>
      <c r="K87" s="5">
        <v>2</v>
      </c>
      <c r="L87" s="5">
        <v>0</v>
      </c>
      <c r="M87" s="5">
        <v>0</v>
      </c>
      <c r="N87" s="5">
        <v>6</v>
      </c>
      <c r="O87" s="5">
        <v>0</v>
      </c>
      <c r="P87" s="5">
        <v>2</v>
      </c>
      <c r="Q87" s="5">
        <v>1</v>
      </c>
      <c r="R87" s="5">
        <v>0</v>
      </c>
      <c r="S87" s="5">
        <v>0</v>
      </c>
      <c r="T87" s="5">
        <v>2</v>
      </c>
      <c r="U87" s="5">
        <v>6</v>
      </c>
      <c r="V87" s="5">
        <v>5</v>
      </c>
      <c r="W87" s="5">
        <v>4</v>
      </c>
      <c r="X87" s="5">
        <v>3</v>
      </c>
      <c r="Y87" s="5">
        <v>1</v>
      </c>
      <c r="Z87" s="4">
        <f t="shared" si="8"/>
        <v>47</v>
      </c>
      <c r="AA87" s="6" t="s">
        <v>65</v>
      </c>
      <c r="AB87" s="5">
        <v>1</v>
      </c>
      <c r="AC87" s="5">
        <v>2</v>
      </c>
      <c r="AD87" s="5">
        <v>4</v>
      </c>
      <c r="AE87" s="5">
        <v>1</v>
      </c>
      <c r="AF87" s="5">
        <v>0</v>
      </c>
      <c r="AG87" s="5">
        <v>1</v>
      </c>
      <c r="AH87" s="5">
        <v>1</v>
      </c>
      <c r="AI87" s="5">
        <v>3</v>
      </c>
      <c r="AJ87" s="5">
        <v>8</v>
      </c>
      <c r="AK87" s="5">
        <v>9</v>
      </c>
      <c r="AL87" s="5">
        <v>3</v>
      </c>
      <c r="AM87" s="5">
        <v>1</v>
      </c>
      <c r="AN87" s="5">
        <v>11</v>
      </c>
      <c r="AO87" s="5">
        <v>7</v>
      </c>
      <c r="AP87" s="5">
        <v>9</v>
      </c>
      <c r="AQ87" s="5">
        <v>3</v>
      </c>
      <c r="AR87" s="5">
        <v>9</v>
      </c>
      <c r="AS87" s="5">
        <v>10</v>
      </c>
      <c r="AT87" s="5">
        <v>12</v>
      </c>
      <c r="AU87" s="5">
        <v>5</v>
      </c>
      <c r="AV87" s="5">
        <v>10</v>
      </c>
      <c r="AW87" s="5">
        <v>6</v>
      </c>
      <c r="AX87" s="5">
        <v>18</v>
      </c>
      <c r="AY87" s="5">
        <v>12</v>
      </c>
      <c r="AZ87" s="4">
        <f t="shared" si="9"/>
        <v>146</v>
      </c>
      <c r="BA87" s="6" t="s">
        <v>65</v>
      </c>
      <c r="BB87" s="5">
        <v>0</v>
      </c>
      <c r="BC87" s="5">
        <v>0</v>
      </c>
      <c r="BD87" s="5">
        <v>0</v>
      </c>
      <c r="BE87" s="5">
        <v>0</v>
      </c>
      <c r="BF87" s="5">
        <v>0</v>
      </c>
      <c r="BG87" s="5">
        <v>0</v>
      </c>
      <c r="BH87" s="5">
        <v>0</v>
      </c>
      <c r="BI87" s="5">
        <v>0</v>
      </c>
      <c r="BJ87" s="5">
        <v>0</v>
      </c>
      <c r="BK87" s="5">
        <v>0</v>
      </c>
      <c r="BL87" s="5">
        <v>0</v>
      </c>
      <c r="BM87" s="5">
        <v>0</v>
      </c>
      <c r="BN87" s="5">
        <v>0</v>
      </c>
      <c r="BO87" s="5">
        <v>0</v>
      </c>
      <c r="BP87" s="5">
        <v>0</v>
      </c>
      <c r="BQ87" s="5">
        <v>0</v>
      </c>
      <c r="BR87" s="5">
        <v>0</v>
      </c>
      <c r="BS87" s="5">
        <v>0</v>
      </c>
      <c r="BT87" s="5">
        <v>0</v>
      </c>
      <c r="BU87" s="5">
        <v>0</v>
      </c>
      <c r="BV87" s="5">
        <v>0</v>
      </c>
      <c r="BW87" s="5">
        <v>0</v>
      </c>
      <c r="BX87" s="5">
        <v>0</v>
      </c>
      <c r="BY87" s="5">
        <v>0</v>
      </c>
      <c r="BZ87" s="4">
        <f t="shared" si="6"/>
        <v>0</v>
      </c>
      <c r="CA87" s="3">
        <f t="shared" si="7"/>
        <v>193</v>
      </c>
      <c r="CC87" s="1">
        <v>3</v>
      </c>
      <c r="CD87" s="1">
        <v>1</v>
      </c>
      <c r="CE87" s="1">
        <v>18</v>
      </c>
      <c r="CF87" s="1">
        <v>12</v>
      </c>
      <c r="CG87" s="1">
        <v>0</v>
      </c>
      <c r="CH87" s="1">
        <v>0</v>
      </c>
    </row>
    <row r="88" spans="1:86" x14ac:dyDescent="0.25">
      <c r="A88" s="6" t="s">
        <v>66</v>
      </c>
      <c r="B88" s="5">
        <v>2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2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1</v>
      </c>
      <c r="S88" s="5">
        <v>0</v>
      </c>
      <c r="T88" s="5">
        <v>0</v>
      </c>
      <c r="U88" s="5">
        <v>0</v>
      </c>
      <c r="V88" s="5">
        <v>6</v>
      </c>
      <c r="W88" s="5">
        <v>0</v>
      </c>
      <c r="X88" s="5">
        <v>0</v>
      </c>
      <c r="Y88" s="5">
        <v>0</v>
      </c>
      <c r="Z88" s="4">
        <f t="shared" si="8"/>
        <v>11</v>
      </c>
      <c r="AA88" s="6" t="s">
        <v>66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2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2</v>
      </c>
      <c r="AW88" s="5">
        <v>0</v>
      </c>
      <c r="AX88" s="5">
        <v>0</v>
      </c>
      <c r="AY88" s="5">
        <v>0</v>
      </c>
      <c r="AZ88" s="4">
        <f t="shared" si="9"/>
        <v>4</v>
      </c>
      <c r="BA88" s="6" t="s">
        <v>66</v>
      </c>
      <c r="BB88" s="5">
        <v>0</v>
      </c>
      <c r="BC88" s="5">
        <v>0</v>
      </c>
      <c r="BD88" s="5">
        <v>0</v>
      </c>
      <c r="BE88" s="5">
        <v>0</v>
      </c>
      <c r="BF88" s="5">
        <v>0</v>
      </c>
      <c r="BG88" s="5">
        <v>0</v>
      </c>
      <c r="BH88" s="5">
        <v>0</v>
      </c>
      <c r="BI88" s="5">
        <v>0</v>
      </c>
      <c r="BJ88" s="5">
        <v>0</v>
      </c>
      <c r="BK88" s="5">
        <v>0</v>
      </c>
      <c r="BL88" s="5">
        <v>0</v>
      </c>
      <c r="BM88" s="5">
        <v>0</v>
      </c>
      <c r="BN88" s="5">
        <v>0</v>
      </c>
      <c r="BO88" s="5">
        <v>0</v>
      </c>
      <c r="BP88" s="5">
        <v>0</v>
      </c>
      <c r="BQ88" s="5">
        <v>0</v>
      </c>
      <c r="BR88" s="5">
        <v>0</v>
      </c>
      <c r="BS88" s="5">
        <v>0</v>
      </c>
      <c r="BT88" s="5">
        <v>0</v>
      </c>
      <c r="BU88" s="5">
        <v>0</v>
      </c>
      <c r="BV88" s="5">
        <v>0</v>
      </c>
      <c r="BW88" s="5">
        <v>0</v>
      </c>
      <c r="BX88" s="5">
        <v>0</v>
      </c>
      <c r="BY88" s="5">
        <v>0</v>
      </c>
      <c r="BZ88" s="4">
        <f t="shared" si="6"/>
        <v>0</v>
      </c>
      <c r="CA88" s="3">
        <f t="shared" si="7"/>
        <v>15</v>
      </c>
      <c r="CC88" s="1">
        <v>0</v>
      </c>
      <c r="CD88" s="1">
        <v>0</v>
      </c>
      <c r="CE88" s="1">
        <v>0</v>
      </c>
      <c r="CF88" s="1">
        <v>0</v>
      </c>
      <c r="CG88" s="1">
        <v>0</v>
      </c>
      <c r="CH88" s="1">
        <v>0</v>
      </c>
    </row>
    <row r="89" spans="1:86" x14ac:dyDescent="0.25">
      <c r="A89" s="6" t="s">
        <v>67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2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2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4">
        <f t="shared" si="8"/>
        <v>4</v>
      </c>
      <c r="AA89" s="6" t="s">
        <v>67</v>
      </c>
      <c r="AB89" s="5">
        <v>0</v>
      </c>
      <c r="AC89" s="5">
        <v>0</v>
      </c>
      <c r="AD89" s="5">
        <v>2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2</v>
      </c>
      <c r="AN89" s="5">
        <v>0</v>
      </c>
      <c r="AO89" s="5">
        <v>0</v>
      </c>
      <c r="AP89" s="5">
        <v>0</v>
      </c>
      <c r="AQ89" s="5">
        <v>0</v>
      </c>
      <c r="AR89" s="5">
        <v>2</v>
      </c>
      <c r="AS89" s="5">
        <v>0</v>
      </c>
      <c r="AT89" s="5">
        <v>0</v>
      </c>
      <c r="AU89" s="5">
        <v>0</v>
      </c>
      <c r="AV89" s="5">
        <v>0</v>
      </c>
      <c r="AW89" s="5">
        <v>2</v>
      </c>
      <c r="AX89" s="5">
        <v>0</v>
      </c>
      <c r="AY89" s="5">
        <v>0</v>
      </c>
      <c r="AZ89" s="4">
        <f t="shared" si="9"/>
        <v>8</v>
      </c>
      <c r="BA89" s="6" t="s">
        <v>67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5">
        <v>0</v>
      </c>
      <c r="BH89" s="5">
        <v>0</v>
      </c>
      <c r="BI89" s="5">
        <v>0</v>
      </c>
      <c r="BJ89" s="5">
        <v>0</v>
      </c>
      <c r="BK89" s="5">
        <v>0</v>
      </c>
      <c r="BL89" s="5">
        <v>0</v>
      </c>
      <c r="BM89" s="5">
        <v>0</v>
      </c>
      <c r="BN89" s="5">
        <v>0</v>
      </c>
      <c r="BO89" s="5">
        <v>0</v>
      </c>
      <c r="BP89" s="5">
        <v>0</v>
      </c>
      <c r="BQ89" s="5">
        <v>0</v>
      </c>
      <c r="BR89" s="5">
        <v>0</v>
      </c>
      <c r="BS89" s="5">
        <v>0</v>
      </c>
      <c r="BT89" s="5">
        <v>0</v>
      </c>
      <c r="BU89" s="5">
        <v>0</v>
      </c>
      <c r="BV89" s="5">
        <v>0</v>
      </c>
      <c r="BW89" s="5">
        <v>0</v>
      </c>
      <c r="BX89" s="5">
        <v>0</v>
      </c>
      <c r="BY89" s="5">
        <v>0</v>
      </c>
      <c r="BZ89" s="4">
        <f t="shared" si="6"/>
        <v>0</v>
      </c>
      <c r="CA89" s="3">
        <f t="shared" si="7"/>
        <v>12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</row>
    <row r="90" spans="1:86" x14ac:dyDescent="0.25">
      <c r="A90" s="6" t="s">
        <v>68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4">
        <f t="shared" si="8"/>
        <v>0</v>
      </c>
      <c r="AA90" s="6" t="s">
        <v>68</v>
      </c>
      <c r="AB90" s="5">
        <v>0</v>
      </c>
      <c r="AC90" s="5">
        <v>0</v>
      </c>
      <c r="AD90" s="5">
        <v>0</v>
      </c>
      <c r="AE90" s="5">
        <v>0</v>
      </c>
      <c r="AF90" s="5">
        <v>2</v>
      </c>
      <c r="AG90" s="5">
        <v>0</v>
      </c>
      <c r="AH90" s="5">
        <v>0</v>
      </c>
      <c r="AI90" s="5">
        <v>0</v>
      </c>
      <c r="AJ90" s="5">
        <v>0</v>
      </c>
      <c r="AK90" s="5">
        <v>2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2</v>
      </c>
      <c r="AY90" s="5">
        <v>0</v>
      </c>
      <c r="AZ90" s="4">
        <f t="shared" si="9"/>
        <v>6</v>
      </c>
      <c r="BA90" s="6" t="s">
        <v>68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</v>
      </c>
      <c r="BH90" s="5">
        <v>0</v>
      </c>
      <c r="BI90" s="5">
        <v>0</v>
      </c>
      <c r="BJ90" s="5">
        <v>0</v>
      </c>
      <c r="BK90" s="5">
        <v>0</v>
      </c>
      <c r="BL90" s="5">
        <v>0</v>
      </c>
      <c r="BM90" s="5">
        <v>0</v>
      </c>
      <c r="BN90" s="5">
        <v>0</v>
      </c>
      <c r="BO90" s="5">
        <v>0</v>
      </c>
      <c r="BP90" s="5">
        <v>0</v>
      </c>
      <c r="BQ90" s="5">
        <v>0</v>
      </c>
      <c r="BR90" s="5">
        <v>0</v>
      </c>
      <c r="BS90" s="5">
        <v>0</v>
      </c>
      <c r="BT90" s="5">
        <v>0</v>
      </c>
      <c r="BU90" s="5">
        <v>0</v>
      </c>
      <c r="BV90" s="5">
        <v>0</v>
      </c>
      <c r="BW90" s="5">
        <v>0</v>
      </c>
      <c r="BX90" s="5">
        <v>0</v>
      </c>
      <c r="BY90" s="5">
        <v>0</v>
      </c>
      <c r="BZ90" s="4">
        <f t="shared" si="6"/>
        <v>0</v>
      </c>
      <c r="CA90" s="3">
        <f t="shared" si="7"/>
        <v>6</v>
      </c>
      <c r="CC90" s="1">
        <v>0</v>
      </c>
      <c r="CD90" s="1">
        <v>0</v>
      </c>
      <c r="CE90" s="1">
        <v>2</v>
      </c>
      <c r="CF90" s="1">
        <v>0</v>
      </c>
      <c r="CG90" s="1">
        <v>0</v>
      </c>
      <c r="CH90" s="1">
        <v>0</v>
      </c>
    </row>
    <row r="91" spans="1:86" x14ac:dyDescent="0.25">
      <c r="A91" s="6" t="s">
        <v>181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4">
        <f t="shared" si="8"/>
        <v>0</v>
      </c>
      <c r="AA91" s="6" t="s">
        <v>181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2</v>
      </c>
      <c r="AN91" s="5">
        <v>0</v>
      </c>
      <c r="AO91" s="5">
        <v>0</v>
      </c>
      <c r="AP91" s="5">
        <v>0</v>
      </c>
      <c r="AQ91" s="5">
        <v>2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4">
        <f t="shared" si="9"/>
        <v>4</v>
      </c>
      <c r="BA91" s="6" t="s">
        <v>181</v>
      </c>
      <c r="BB91" s="5">
        <v>0</v>
      </c>
      <c r="BC91" s="5">
        <v>0</v>
      </c>
      <c r="BD91" s="5">
        <v>0</v>
      </c>
      <c r="BE91" s="5">
        <v>0</v>
      </c>
      <c r="BF91" s="5">
        <v>0</v>
      </c>
      <c r="BG91" s="5">
        <v>0</v>
      </c>
      <c r="BH91" s="5">
        <v>0</v>
      </c>
      <c r="BI91" s="5">
        <v>0</v>
      </c>
      <c r="BJ91" s="5">
        <v>0</v>
      </c>
      <c r="BK91" s="5">
        <v>0</v>
      </c>
      <c r="BL91" s="5">
        <v>0</v>
      </c>
      <c r="BM91" s="5">
        <v>0</v>
      </c>
      <c r="BN91" s="5">
        <v>0</v>
      </c>
      <c r="BO91" s="5">
        <v>0</v>
      </c>
      <c r="BP91" s="5">
        <v>0</v>
      </c>
      <c r="BQ91" s="5">
        <v>0</v>
      </c>
      <c r="BR91" s="5">
        <v>0</v>
      </c>
      <c r="BS91" s="5">
        <v>0</v>
      </c>
      <c r="BT91" s="5">
        <v>0</v>
      </c>
      <c r="BU91" s="5">
        <v>0</v>
      </c>
      <c r="BV91" s="5">
        <v>0</v>
      </c>
      <c r="BW91" s="5">
        <v>0</v>
      </c>
      <c r="BX91" s="5">
        <v>0</v>
      </c>
      <c r="BY91" s="5">
        <v>0</v>
      </c>
      <c r="BZ91" s="4">
        <f t="shared" si="6"/>
        <v>0</v>
      </c>
      <c r="CA91" s="3">
        <f t="shared" si="7"/>
        <v>4</v>
      </c>
      <c r="CC91" s="1">
        <v>0</v>
      </c>
      <c r="CD91" s="1">
        <v>0</v>
      </c>
      <c r="CE91" s="1">
        <v>0</v>
      </c>
      <c r="CF91" s="1">
        <v>0</v>
      </c>
      <c r="CG91" s="1">
        <v>0</v>
      </c>
      <c r="CH91" s="1">
        <v>0</v>
      </c>
    </row>
    <row r="92" spans="1:86" x14ac:dyDescent="0.25">
      <c r="A92" s="6" t="s">
        <v>69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4">
        <f t="shared" si="8"/>
        <v>0</v>
      </c>
      <c r="AA92" s="6" t="s">
        <v>69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1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2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4">
        <f t="shared" si="9"/>
        <v>3</v>
      </c>
      <c r="BA92" s="6" t="s">
        <v>69</v>
      </c>
      <c r="BB92" s="5">
        <v>0</v>
      </c>
      <c r="BC92" s="5">
        <v>0</v>
      </c>
      <c r="BD92" s="5">
        <v>0</v>
      </c>
      <c r="BE92" s="5">
        <v>0</v>
      </c>
      <c r="BF92" s="5">
        <v>0</v>
      </c>
      <c r="BG92" s="5">
        <v>0</v>
      </c>
      <c r="BH92" s="5">
        <v>0</v>
      </c>
      <c r="BI92" s="5">
        <v>0</v>
      </c>
      <c r="BJ92" s="5">
        <v>0</v>
      </c>
      <c r="BK92" s="5">
        <v>0</v>
      </c>
      <c r="BL92" s="5">
        <v>0</v>
      </c>
      <c r="BM92" s="5">
        <v>0</v>
      </c>
      <c r="BN92" s="5">
        <v>0</v>
      </c>
      <c r="BO92" s="5">
        <v>0</v>
      </c>
      <c r="BP92" s="5">
        <v>0</v>
      </c>
      <c r="BQ92" s="5">
        <v>0</v>
      </c>
      <c r="BR92" s="5">
        <v>0</v>
      </c>
      <c r="BS92" s="5">
        <v>0</v>
      </c>
      <c r="BT92" s="5">
        <v>0</v>
      </c>
      <c r="BU92" s="5">
        <v>0</v>
      </c>
      <c r="BV92" s="5">
        <v>0</v>
      </c>
      <c r="BW92" s="5">
        <v>0</v>
      </c>
      <c r="BX92" s="5">
        <v>0</v>
      </c>
      <c r="BY92" s="5">
        <v>0</v>
      </c>
      <c r="BZ92" s="4">
        <f t="shared" si="6"/>
        <v>0</v>
      </c>
      <c r="CA92" s="3">
        <f t="shared" si="7"/>
        <v>3</v>
      </c>
      <c r="CC92" s="1">
        <v>0</v>
      </c>
      <c r="CD92" s="1">
        <v>0</v>
      </c>
      <c r="CE92" s="1">
        <v>0</v>
      </c>
      <c r="CF92" s="1">
        <v>0</v>
      </c>
      <c r="CG92" s="1">
        <v>0</v>
      </c>
      <c r="CH92" s="1">
        <v>0</v>
      </c>
    </row>
    <row r="93" spans="1:86" x14ac:dyDescent="0.25">
      <c r="A93" s="6" t="s">
        <v>146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1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4">
        <f t="shared" si="8"/>
        <v>1</v>
      </c>
      <c r="AA93" s="6" t="s">
        <v>146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4">
        <f t="shared" si="9"/>
        <v>0</v>
      </c>
      <c r="BA93" s="6" t="s">
        <v>146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5">
        <v>0</v>
      </c>
      <c r="BL93" s="5">
        <v>0</v>
      </c>
      <c r="BM93" s="5">
        <v>0</v>
      </c>
      <c r="BN93" s="5">
        <v>0</v>
      </c>
      <c r="BO93" s="5">
        <v>0</v>
      </c>
      <c r="BP93" s="5">
        <v>0</v>
      </c>
      <c r="BQ93" s="5">
        <v>0</v>
      </c>
      <c r="BR93" s="5">
        <v>0</v>
      </c>
      <c r="BS93" s="5">
        <v>0</v>
      </c>
      <c r="BT93" s="5">
        <v>0</v>
      </c>
      <c r="BU93" s="5">
        <v>0</v>
      </c>
      <c r="BV93" s="5">
        <v>0</v>
      </c>
      <c r="BW93" s="5">
        <v>0</v>
      </c>
      <c r="BX93" s="5">
        <v>0</v>
      </c>
      <c r="BY93" s="5">
        <v>0</v>
      </c>
      <c r="BZ93" s="4">
        <f t="shared" si="6"/>
        <v>0</v>
      </c>
      <c r="CA93" s="3">
        <f t="shared" si="7"/>
        <v>1</v>
      </c>
      <c r="CC93" s="1">
        <v>0</v>
      </c>
      <c r="CD93" s="1">
        <v>0</v>
      </c>
      <c r="CE93" s="1">
        <v>0</v>
      </c>
      <c r="CF93" s="1">
        <v>0</v>
      </c>
      <c r="CG93" s="1">
        <v>0</v>
      </c>
      <c r="CH93" s="1">
        <v>0</v>
      </c>
    </row>
    <row r="94" spans="1:86" x14ac:dyDescent="0.25">
      <c r="A94" s="6" t="s">
        <v>70</v>
      </c>
      <c r="B94" s="5">
        <v>2</v>
      </c>
      <c r="C94" s="5">
        <v>0</v>
      </c>
      <c r="D94" s="5">
        <v>0</v>
      </c>
      <c r="E94" s="5">
        <v>0</v>
      </c>
      <c r="F94" s="5">
        <v>1</v>
      </c>
      <c r="G94" s="5">
        <v>0</v>
      </c>
      <c r="H94" s="5">
        <v>1</v>
      </c>
      <c r="I94" s="5">
        <v>0</v>
      </c>
      <c r="J94" s="5">
        <v>1</v>
      </c>
      <c r="K94" s="5">
        <v>0</v>
      </c>
      <c r="L94" s="5">
        <v>0</v>
      </c>
      <c r="M94" s="5">
        <v>2</v>
      </c>
      <c r="N94" s="5">
        <v>2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1</v>
      </c>
      <c r="U94" s="5">
        <v>0</v>
      </c>
      <c r="V94" s="5">
        <v>0</v>
      </c>
      <c r="W94" s="5">
        <v>0</v>
      </c>
      <c r="X94" s="5">
        <v>2</v>
      </c>
      <c r="Y94" s="5">
        <v>0</v>
      </c>
      <c r="Z94" s="4">
        <f t="shared" si="8"/>
        <v>12</v>
      </c>
      <c r="AA94" s="6" t="s">
        <v>70</v>
      </c>
      <c r="AB94" s="5">
        <v>0</v>
      </c>
      <c r="AC94" s="5">
        <v>0</v>
      </c>
      <c r="AD94" s="5">
        <v>1</v>
      </c>
      <c r="AE94" s="5">
        <v>2</v>
      </c>
      <c r="AF94" s="5">
        <v>0</v>
      </c>
      <c r="AG94" s="5">
        <v>0</v>
      </c>
      <c r="AH94" s="5">
        <v>0</v>
      </c>
      <c r="AI94" s="5">
        <v>1</v>
      </c>
      <c r="AJ94" s="5">
        <v>2</v>
      </c>
      <c r="AK94" s="5">
        <v>0</v>
      </c>
      <c r="AL94" s="5">
        <v>0</v>
      </c>
      <c r="AM94" s="5">
        <v>1</v>
      </c>
      <c r="AN94" s="5">
        <v>1</v>
      </c>
      <c r="AO94" s="5">
        <v>0</v>
      </c>
      <c r="AP94" s="5">
        <v>0</v>
      </c>
      <c r="AQ94" s="5">
        <v>0</v>
      </c>
      <c r="AR94" s="5">
        <v>0</v>
      </c>
      <c r="AS94" s="5">
        <v>1</v>
      </c>
      <c r="AT94" s="5">
        <v>0</v>
      </c>
      <c r="AU94" s="5">
        <v>0</v>
      </c>
      <c r="AV94" s="5">
        <v>0</v>
      </c>
      <c r="AW94" s="5">
        <v>3</v>
      </c>
      <c r="AX94" s="5">
        <v>1</v>
      </c>
      <c r="AY94" s="5">
        <v>1</v>
      </c>
      <c r="AZ94" s="4">
        <f t="shared" si="9"/>
        <v>14</v>
      </c>
      <c r="BA94" s="6" t="s">
        <v>70</v>
      </c>
      <c r="BB94" s="5">
        <v>0</v>
      </c>
      <c r="BC94" s="5">
        <v>0</v>
      </c>
      <c r="BD94" s="5">
        <v>0</v>
      </c>
      <c r="BE94" s="5">
        <v>0</v>
      </c>
      <c r="BF94" s="5">
        <v>0</v>
      </c>
      <c r="BG94" s="5">
        <v>0</v>
      </c>
      <c r="BH94" s="5">
        <v>0</v>
      </c>
      <c r="BI94" s="5">
        <v>0</v>
      </c>
      <c r="BJ94" s="5">
        <v>0</v>
      </c>
      <c r="BK94" s="5">
        <v>0</v>
      </c>
      <c r="BL94" s="5">
        <v>0</v>
      </c>
      <c r="BM94" s="5">
        <v>0</v>
      </c>
      <c r="BN94" s="5">
        <v>0</v>
      </c>
      <c r="BO94" s="5">
        <v>0</v>
      </c>
      <c r="BP94" s="5">
        <v>0</v>
      </c>
      <c r="BQ94" s="5">
        <v>0</v>
      </c>
      <c r="BR94" s="5">
        <v>0</v>
      </c>
      <c r="BS94" s="5">
        <v>0</v>
      </c>
      <c r="BT94" s="5">
        <v>0</v>
      </c>
      <c r="BU94" s="5">
        <v>0</v>
      </c>
      <c r="BV94" s="5">
        <v>0</v>
      </c>
      <c r="BW94" s="5">
        <v>0</v>
      </c>
      <c r="BX94" s="5">
        <v>0</v>
      </c>
      <c r="BY94" s="5">
        <v>0</v>
      </c>
      <c r="BZ94" s="4">
        <f t="shared" si="6"/>
        <v>0</v>
      </c>
      <c r="CA94" s="3">
        <f t="shared" si="7"/>
        <v>26</v>
      </c>
      <c r="CC94" s="1">
        <v>2</v>
      </c>
      <c r="CD94" s="1">
        <v>0</v>
      </c>
      <c r="CE94" s="1">
        <v>1</v>
      </c>
      <c r="CF94" s="1">
        <v>1</v>
      </c>
      <c r="CG94" s="1">
        <v>0</v>
      </c>
      <c r="CH94" s="1">
        <v>0</v>
      </c>
    </row>
    <row r="95" spans="1:86" x14ac:dyDescent="0.25">
      <c r="A95" s="6" t="s">
        <v>162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1</v>
      </c>
      <c r="R95" s="5">
        <v>0</v>
      </c>
      <c r="S95" s="5">
        <v>0</v>
      </c>
      <c r="T95" s="5">
        <v>0</v>
      </c>
      <c r="U95" s="5">
        <v>0</v>
      </c>
      <c r="V95" s="5">
        <v>1</v>
      </c>
      <c r="W95" s="5">
        <v>0</v>
      </c>
      <c r="X95" s="5">
        <v>0</v>
      </c>
      <c r="Y95" s="5">
        <v>0</v>
      </c>
      <c r="Z95" s="4">
        <f t="shared" si="8"/>
        <v>2</v>
      </c>
      <c r="AA95" s="6" t="s">
        <v>162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2</v>
      </c>
      <c r="AY95" s="5">
        <v>0</v>
      </c>
      <c r="AZ95" s="4">
        <f t="shared" si="9"/>
        <v>2</v>
      </c>
      <c r="BA95" s="6" t="s">
        <v>162</v>
      </c>
      <c r="BB95" s="5">
        <v>0</v>
      </c>
      <c r="BC95" s="5">
        <v>0</v>
      </c>
      <c r="BD95" s="5">
        <v>0</v>
      </c>
      <c r="BE95" s="5">
        <v>0</v>
      </c>
      <c r="BF95" s="5">
        <v>0</v>
      </c>
      <c r="BG95" s="5">
        <v>0</v>
      </c>
      <c r="BH95" s="5">
        <v>0</v>
      </c>
      <c r="BI95" s="5">
        <v>0</v>
      </c>
      <c r="BJ95" s="5">
        <v>0</v>
      </c>
      <c r="BK95" s="5">
        <v>0</v>
      </c>
      <c r="BL95" s="5">
        <v>0</v>
      </c>
      <c r="BM95" s="5">
        <v>0</v>
      </c>
      <c r="BN95" s="5">
        <v>0</v>
      </c>
      <c r="BO95" s="5">
        <v>0</v>
      </c>
      <c r="BP95" s="5">
        <v>0</v>
      </c>
      <c r="BQ95" s="5">
        <v>0</v>
      </c>
      <c r="BR95" s="5">
        <v>0</v>
      </c>
      <c r="BS95" s="5">
        <v>0</v>
      </c>
      <c r="BT95" s="5">
        <v>0</v>
      </c>
      <c r="BU95" s="5">
        <v>0</v>
      </c>
      <c r="BV95" s="5">
        <v>0</v>
      </c>
      <c r="BW95" s="5">
        <v>0</v>
      </c>
      <c r="BX95" s="5">
        <v>0</v>
      </c>
      <c r="BY95" s="5">
        <v>0</v>
      </c>
      <c r="BZ95" s="4">
        <f t="shared" si="6"/>
        <v>0</v>
      </c>
      <c r="CA95" s="3">
        <f t="shared" si="7"/>
        <v>4</v>
      </c>
      <c r="CC95" s="1">
        <v>0</v>
      </c>
      <c r="CD95" s="1">
        <v>0</v>
      </c>
      <c r="CE95" s="1">
        <v>2</v>
      </c>
      <c r="CF95" s="1">
        <v>0</v>
      </c>
      <c r="CG95" s="1">
        <v>0</v>
      </c>
      <c r="CH95" s="1">
        <v>0</v>
      </c>
    </row>
    <row r="96" spans="1:86" x14ac:dyDescent="0.25">
      <c r="A96" s="6" t="s">
        <v>71</v>
      </c>
      <c r="B96" s="5">
        <v>0</v>
      </c>
      <c r="C96" s="5">
        <v>0</v>
      </c>
      <c r="D96" s="5">
        <v>0</v>
      </c>
      <c r="E96" s="5">
        <v>0</v>
      </c>
      <c r="F96" s="5">
        <v>1</v>
      </c>
      <c r="G96" s="5">
        <v>1</v>
      </c>
      <c r="H96" s="5">
        <v>1</v>
      </c>
      <c r="I96" s="5">
        <v>1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1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4">
        <f t="shared" si="8"/>
        <v>5</v>
      </c>
      <c r="AA96" s="6" t="s">
        <v>71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4">
        <f t="shared" si="9"/>
        <v>0</v>
      </c>
      <c r="BA96" s="6" t="s">
        <v>71</v>
      </c>
      <c r="BB96" s="5">
        <v>0</v>
      </c>
      <c r="BC96" s="5">
        <v>0</v>
      </c>
      <c r="BD96" s="5">
        <v>0</v>
      </c>
      <c r="BE96" s="5">
        <v>0</v>
      </c>
      <c r="BF96" s="5">
        <v>0</v>
      </c>
      <c r="BG96" s="5">
        <v>0</v>
      </c>
      <c r="BH96" s="5">
        <v>0</v>
      </c>
      <c r="BI96" s="5">
        <v>0</v>
      </c>
      <c r="BJ96" s="5">
        <v>0</v>
      </c>
      <c r="BK96" s="5">
        <v>0</v>
      </c>
      <c r="BL96" s="5">
        <v>0</v>
      </c>
      <c r="BM96" s="5">
        <v>0</v>
      </c>
      <c r="BN96" s="5">
        <v>0</v>
      </c>
      <c r="BO96" s="5">
        <v>0</v>
      </c>
      <c r="BP96" s="5">
        <v>0</v>
      </c>
      <c r="BQ96" s="5">
        <v>0</v>
      </c>
      <c r="BR96" s="5">
        <v>0</v>
      </c>
      <c r="BS96" s="5">
        <v>0</v>
      </c>
      <c r="BT96" s="5">
        <v>0</v>
      </c>
      <c r="BU96" s="5">
        <v>0</v>
      </c>
      <c r="BV96" s="5">
        <v>0</v>
      </c>
      <c r="BW96" s="5">
        <v>0</v>
      </c>
      <c r="BX96" s="5">
        <v>0</v>
      </c>
      <c r="BY96" s="5">
        <v>0</v>
      </c>
      <c r="BZ96" s="4">
        <f t="shared" si="6"/>
        <v>0</v>
      </c>
      <c r="CA96" s="3">
        <f t="shared" si="7"/>
        <v>5</v>
      </c>
      <c r="CC96" s="1">
        <v>0</v>
      </c>
      <c r="CD96" s="1">
        <v>0</v>
      </c>
      <c r="CE96" s="1">
        <v>0</v>
      </c>
      <c r="CF96" s="1">
        <v>0</v>
      </c>
      <c r="CG96" s="1">
        <v>0</v>
      </c>
      <c r="CH96" s="1">
        <v>0</v>
      </c>
    </row>
    <row r="97" spans="1:86" x14ac:dyDescent="0.25">
      <c r="A97" s="6" t="s">
        <v>72</v>
      </c>
      <c r="B97" s="5">
        <v>2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1</v>
      </c>
      <c r="J97" s="5">
        <v>0</v>
      </c>
      <c r="K97" s="5">
        <v>0</v>
      </c>
      <c r="L97" s="5">
        <v>1</v>
      </c>
      <c r="M97" s="5">
        <v>1</v>
      </c>
      <c r="N97" s="5">
        <v>1</v>
      </c>
      <c r="O97" s="5">
        <v>1</v>
      </c>
      <c r="P97" s="5">
        <v>0</v>
      </c>
      <c r="Q97" s="5">
        <v>0</v>
      </c>
      <c r="R97" s="5">
        <v>0</v>
      </c>
      <c r="S97" s="5">
        <v>0</v>
      </c>
      <c r="T97" s="5">
        <v>3</v>
      </c>
      <c r="U97" s="5">
        <v>1</v>
      </c>
      <c r="V97" s="5">
        <v>1</v>
      </c>
      <c r="W97" s="5">
        <v>0</v>
      </c>
      <c r="X97" s="5">
        <v>0</v>
      </c>
      <c r="Y97" s="5">
        <v>0</v>
      </c>
      <c r="Z97" s="4">
        <f t="shared" si="8"/>
        <v>12</v>
      </c>
      <c r="AA97" s="6" t="s">
        <v>72</v>
      </c>
      <c r="AB97" s="5">
        <v>0</v>
      </c>
      <c r="AC97" s="5">
        <v>0</v>
      </c>
      <c r="AD97" s="5">
        <v>1</v>
      </c>
      <c r="AE97" s="5">
        <v>1</v>
      </c>
      <c r="AF97" s="5">
        <v>0</v>
      </c>
      <c r="AG97" s="5">
        <v>1</v>
      </c>
      <c r="AH97" s="5">
        <v>0</v>
      </c>
      <c r="AI97" s="5">
        <v>0</v>
      </c>
      <c r="AJ97" s="5">
        <v>2</v>
      </c>
      <c r="AK97" s="5">
        <v>1</v>
      </c>
      <c r="AL97" s="5">
        <v>0</v>
      </c>
      <c r="AM97" s="5">
        <v>0</v>
      </c>
      <c r="AN97" s="5">
        <v>0</v>
      </c>
      <c r="AO97" s="5">
        <v>0</v>
      </c>
      <c r="AP97" s="5">
        <v>4</v>
      </c>
      <c r="AQ97" s="5">
        <v>1</v>
      </c>
      <c r="AR97" s="5">
        <v>0</v>
      </c>
      <c r="AS97" s="5">
        <v>0</v>
      </c>
      <c r="AT97" s="5">
        <v>0</v>
      </c>
      <c r="AU97" s="5">
        <v>1</v>
      </c>
      <c r="AV97" s="5">
        <v>3</v>
      </c>
      <c r="AW97" s="5">
        <v>0</v>
      </c>
      <c r="AX97" s="5">
        <v>2</v>
      </c>
      <c r="AY97" s="5">
        <v>6</v>
      </c>
      <c r="AZ97" s="4">
        <f t="shared" si="9"/>
        <v>23</v>
      </c>
      <c r="BA97" s="6" t="s">
        <v>72</v>
      </c>
      <c r="BB97" s="5">
        <v>0</v>
      </c>
      <c r="BC97" s="5">
        <v>0</v>
      </c>
      <c r="BD97" s="5">
        <v>0</v>
      </c>
      <c r="BE97" s="5">
        <v>0</v>
      </c>
      <c r="BF97" s="5">
        <v>0</v>
      </c>
      <c r="BG97" s="5">
        <v>0</v>
      </c>
      <c r="BH97" s="5">
        <v>0</v>
      </c>
      <c r="BI97" s="5">
        <v>0</v>
      </c>
      <c r="BJ97" s="5">
        <v>0</v>
      </c>
      <c r="BK97" s="5">
        <v>0</v>
      </c>
      <c r="BL97" s="5">
        <v>0</v>
      </c>
      <c r="BM97" s="5">
        <v>0</v>
      </c>
      <c r="BN97" s="5">
        <v>0</v>
      </c>
      <c r="BO97" s="5">
        <v>0</v>
      </c>
      <c r="BP97" s="5">
        <v>0</v>
      </c>
      <c r="BQ97" s="5">
        <v>0</v>
      </c>
      <c r="BR97" s="5">
        <v>0</v>
      </c>
      <c r="BS97" s="5">
        <v>0</v>
      </c>
      <c r="BT97" s="5">
        <v>0</v>
      </c>
      <c r="BU97" s="5">
        <v>0</v>
      </c>
      <c r="BV97" s="5">
        <v>0</v>
      </c>
      <c r="BW97" s="5">
        <v>0</v>
      </c>
      <c r="BX97" s="5">
        <v>0</v>
      </c>
      <c r="BY97" s="5">
        <v>0</v>
      </c>
      <c r="BZ97" s="4">
        <f t="shared" si="6"/>
        <v>0</v>
      </c>
      <c r="CA97" s="3">
        <f t="shared" si="7"/>
        <v>35</v>
      </c>
      <c r="CC97" s="1">
        <v>0</v>
      </c>
      <c r="CD97" s="1">
        <v>0</v>
      </c>
      <c r="CE97" s="1">
        <v>2</v>
      </c>
      <c r="CF97" s="1">
        <v>6</v>
      </c>
      <c r="CG97" s="1">
        <v>0</v>
      </c>
      <c r="CH97" s="1">
        <v>0</v>
      </c>
    </row>
    <row r="98" spans="1:86" x14ac:dyDescent="0.25">
      <c r="A98" s="6" t="s">
        <v>73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1</v>
      </c>
      <c r="H98" s="5">
        <v>0</v>
      </c>
      <c r="I98" s="5">
        <v>2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1</v>
      </c>
      <c r="U98" s="5">
        <v>1</v>
      </c>
      <c r="V98" s="5">
        <v>0</v>
      </c>
      <c r="W98" s="5">
        <v>1</v>
      </c>
      <c r="X98" s="5">
        <v>0</v>
      </c>
      <c r="Y98" s="5">
        <v>0</v>
      </c>
      <c r="Z98" s="4">
        <f t="shared" si="8"/>
        <v>6</v>
      </c>
      <c r="AA98" s="6" t="s">
        <v>73</v>
      </c>
      <c r="AB98" s="5">
        <v>0</v>
      </c>
      <c r="AC98" s="5">
        <v>0</v>
      </c>
      <c r="AD98" s="5">
        <v>1</v>
      </c>
      <c r="AE98" s="5">
        <v>0</v>
      </c>
      <c r="AF98" s="5">
        <v>1</v>
      </c>
      <c r="AG98" s="5">
        <v>2</v>
      </c>
      <c r="AH98" s="5">
        <v>1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1</v>
      </c>
      <c r="AP98" s="5">
        <v>2</v>
      </c>
      <c r="AQ98" s="5">
        <v>0</v>
      </c>
      <c r="AR98" s="5">
        <v>3</v>
      </c>
      <c r="AS98" s="5">
        <v>2</v>
      </c>
      <c r="AT98" s="5">
        <v>0</v>
      </c>
      <c r="AU98" s="5">
        <v>0</v>
      </c>
      <c r="AV98" s="5">
        <v>3</v>
      </c>
      <c r="AW98" s="5">
        <v>1</v>
      </c>
      <c r="AX98" s="5">
        <v>2</v>
      </c>
      <c r="AY98" s="5">
        <v>1</v>
      </c>
      <c r="AZ98" s="4">
        <f t="shared" si="9"/>
        <v>20</v>
      </c>
      <c r="BA98" s="6" t="s">
        <v>73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>
        <v>0</v>
      </c>
      <c r="BH98" s="5">
        <v>0</v>
      </c>
      <c r="BI98" s="5">
        <v>0</v>
      </c>
      <c r="BJ98" s="5">
        <v>0</v>
      </c>
      <c r="BK98" s="5">
        <v>0</v>
      </c>
      <c r="BL98" s="5">
        <v>0</v>
      </c>
      <c r="BM98" s="5">
        <v>0</v>
      </c>
      <c r="BN98" s="5">
        <v>0</v>
      </c>
      <c r="BO98" s="5">
        <v>0</v>
      </c>
      <c r="BP98" s="5">
        <v>0</v>
      </c>
      <c r="BQ98" s="5">
        <v>0</v>
      </c>
      <c r="BR98" s="5">
        <v>0</v>
      </c>
      <c r="BS98" s="5">
        <v>0</v>
      </c>
      <c r="BT98" s="5">
        <v>0</v>
      </c>
      <c r="BU98" s="5">
        <v>0</v>
      </c>
      <c r="BV98" s="5">
        <v>0</v>
      </c>
      <c r="BW98" s="5">
        <v>0</v>
      </c>
      <c r="BX98" s="5">
        <v>0</v>
      </c>
      <c r="BY98" s="5">
        <v>0</v>
      </c>
      <c r="BZ98" s="4">
        <f t="shared" si="6"/>
        <v>0</v>
      </c>
      <c r="CA98" s="3">
        <f t="shared" si="7"/>
        <v>26</v>
      </c>
      <c r="CC98" s="1">
        <v>0</v>
      </c>
      <c r="CD98" s="1">
        <v>0</v>
      </c>
      <c r="CE98" s="1">
        <v>2</v>
      </c>
      <c r="CF98" s="1">
        <v>1</v>
      </c>
      <c r="CG98" s="1">
        <v>0</v>
      </c>
      <c r="CH98" s="1">
        <v>0</v>
      </c>
    </row>
    <row r="99" spans="1:86" x14ac:dyDescent="0.25">
      <c r="A99" s="6" t="s">
        <v>182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1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1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4">
        <f t="shared" si="8"/>
        <v>2</v>
      </c>
      <c r="AA99" s="6" t="s">
        <v>182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4">
        <f t="shared" si="9"/>
        <v>0</v>
      </c>
      <c r="BA99" s="6" t="s">
        <v>182</v>
      </c>
      <c r="BB99" s="5">
        <v>0</v>
      </c>
      <c r="BC99" s="5">
        <v>0</v>
      </c>
      <c r="BD99" s="5">
        <v>0</v>
      </c>
      <c r="BE99" s="5">
        <v>0</v>
      </c>
      <c r="BF99" s="5">
        <v>0</v>
      </c>
      <c r="BG99" s="5">
        <v>0</v>
      </c>
      <c r="BH99" s="5">
        <v>0</v>
      </c>
      <c r="BI99" s="5">
        <v>0</v>
      </c>
      <c r="BJ99" s="5">
        <v>0</v>
      </c>
      <c r="BK99" s="5">
        <v>0</v>
      </c>
      <c r="BL99" s="5">
        <v>0</v>
      </c>
      <c r="BM99" s="5">
        <v>0</v>
      </c>
      <c r="BN99" s="5">
        <v>0</v>
      </c>
      <c r="BO99" s="5">
        <v>0</v>
      </c>
      <c r="BP99" s="5">
        <v>0</v>
      </c>
      <c r="BQ99" s="5">
        <v>0</v>
      </c>
      <c r="BR99" s="5">
        <v>0</v>
      </c>
      <c r="BS99" s="5">
        <v>0</v>
      </c>
      <c r="BT99" s="5">
        <v>0</v>
      </c>
      <c r="BU99" s="5">
        <v>0</v>
      </c>
      <c r="BV99" s="5">
        <v>0</v>
      </c>
      <c r="BW99" s="5">
        <v>0</v>
      </c>
      <c r="BX99" s="5">
        <v>0</v>
      </c>
      <c r="BY99" s="5">
        <v>0</v>
      </c>
      <c r="BZ99" s="4">
        <f t="shared" si="6"/>
        <v>0</v>
      </c>
      <c r="CA99" s="3">
        <f t="shared" si="7"/>
        <v>2</v>
      </c>
      <c r="CC99" s="1">
        <v>0</v>
      </c>
      <c r="CD99" s="1">
        <v>0</v>
      </c>
      <c r="CE99" s="1">
        <v>0</v>
      </c>
      <c r="CF99" s="1">
        <v>0</v>
      </c>
      <c r="CG99" s="1">
        <v>0</v>
      </c>
      <c r="CH99" s="1">
        <v>0</v>
      </c>
    </row>
    <row r="100" spans="1:86" x14ac:dyDescent="0.25">
      <c r="A100" s="6" t="s">
        <v>136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2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4">
        <f t="shared" si="8"/>
        <v>2</v>
      </c>
      <c r="AA100" s="6" t="s">
        <v>136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1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2</v>
      </c>
      <c r="AX100" s="5">
        <v>0</v>
      </c>
      <c r="AY100" s="5">
        <v>0</v>
      </c>
      <c r="AZ100" s="4">
        <f t="shared" si="9"/>
        <v>3</v>
      </c>
      <c r="BA100" s="6" t="s">
        <v>136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5">
        <v>0</v>
      </c>
      <c r="BJ100" s="5">
        <v>0</v>
      </c>
      <c r="BK100" s="5">
        <v>0</v>
      </c>
      <c r="BL100" s="5">
        <v>0</v>
      </c>
      <c r="BM100" s="5">
        <v>0</v>
      </c>
      <c r="BN100" s="5">
        <v>0</v>
      </c>
      <c r="BO100" s="5">
        <v>0</v>
      </c>
      <c r="BP100" s="5">
        <v>0</v>
      </c>
      <c r="BQ100" s="5">
        <v>0</v>
      </c>
      <c r="BR100" s="5">
        <v>0</v>
      </c>
      <c r="BS100" s="5">
        <v>0</v>
      </c>
      <c r="BT100" s="5">
        <v>0</v>
      </c>
      <c r="BU100" s="5">
        <v>0</v>
      </c>
      <c r="BV100" s="5">
        <v>0</v>
      </c>
      <c r="BW100" s="5">
        <v>0</v>
      </c>
      <c r="BX100" s="5">
        <v>0</v>
      </c>
      <c r="BY100" s="5">
        <v>0</v>
      </c>
      <c r="BZ100" s="4">
        <f t="shared" si="6"/>
        <v>0</v>
      </c>
      <c r="CA100" s="3">
        <f t="shared" si="7"/>
        <v>5</v>
      </c>
      <c r="CC100" s="1">
        <v>0</v>
      </c>
      <c r="CD100" s="1">
        <v>0</v>
      </c>
      <c r="CE100" s="1">
        <v>0</v>
      </c>
      <c r="CF100" s="1">
        <v>0</v>
      </c>
      <c r="CG100" s="1">
        <v>0</v>
      </c>
      <c r="CH100" s="1">
        <v>0</v>
      </c>
    </row>
    <row r="101" spans="1:86" x14ac:dyDescent="0.25">
      <c r="A101" s="6" t="s">
        <v>75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2</v>
      </c>
      <c r="Z101" s="4">
        <f t="shared" si="8"/>
        <v>2</v>
      </c>
      <c r="AA101" s="6" t="s">
        <v>75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1</v>
      </c>
      <c r="AW101" s="5">
        <v>0</v>
      </c>
      <c r="AX101" s="5">
        <v>0</v>
      </c>
      <c r="AY101" s="5">
        <v>2</v>
      </c>
      <c r="AZ101" s="4">
        <f t="shared" si="9"/>
        <v>3</v>
      </c>
      <c r="BA101" s="6" t="s">
        <v>75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5">
        <v>0</v>
      </c>
      <c r="BM101" s="5">
        <v>0</v>
      </c>
      <c r="BN101" s="5">
        <v>0</v>
      </c>
      <c r="BO101" s="5">
        <v>0</v>
      </c>
      <c r="BP101" s="5">
        <v>0</v>
      </c>
      <c r="BQ101" s="5">
        <v>0</v>
      </c>
      <c r="BR101" s="5">
        <v>0</v>
      </c>
      <c r="BS101" s="5">
        <v>0</v>
      </c>
      <c r="BT101" s="5">
        <v>0</v>
      </c>
      <c r="BU101" s="5">
        <v>0</v>
      </c>
      <c r="BV101" s="5">
        <v>0</v>
      </c>
      <c r="BW101" s="5">
        <v>0</v>
      </c>
      <c r="BX101" s="5">
        <v>0</v>
      </c>
      <c r="BY101" s="5">
        <v>0</v>
      </c>
      <c r="BZ101" s="4">
        <f t="shared" si="6"/>
        <v>0</v>
      </c>
      <c r="CA101" s="3">
        <f t="shared" si="7"/>
        <v>5</v>
      </c>
      <c r="CC101" s="1">
        <v>0</v>
      </c>
      <c r="CD101" s="1">
        <v>2</v>
      </c>
      <c r="CE101" s="1">
        <v>0</v>
      </c>
      <c r="CF101" s="1">
        <v>2</v>
      </c>
      <c r="CG101" s="1">
        <v>0</v>
      </c>
      <c r="CH101" s="1">
        <v>0</v>
      </c>
    </row>
    <row r="102" spans="1:86" x14ac:dyDescent="0.25">
      <c r="A102" s="6" t="s">
        <v>196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4">
        <f t="shared" si="8"/>
        <v>0</v>
      </c>
      <c r="AA102" s="6" t="s">
        <v>196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2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4">
        <f t="shared" si="9"/>
        <v>2</v>
      </c>
      <c r="BA102" s="6" t="s">
        <v>196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5">
        <v>0</v>
      </c>
      <c r="BJ102" s="5">
        <v>0</v>
      </c>
      <c r="BK102" s="5">
        <v>0</v>
      </c>
      <c r="BL102" s="5">
        <v>0</v>
      </c>
      <c r="BM102" s="5">
        <v>0</v>
      </c>
      <c r="BN102" s="5">
        <v>0</v>
      </c>
      <c r="BO102" s="5">
        <v>0</v>
      </c>
      <c r="BP102" s="5">
        <v>0</v>
      </c>
      <c r="BQ102" s="5">
        <v>0</v>
      </c>
      <c r="BR102" s="5">
        <v>0</v>
      </c>
      <c r="BS102" s="5">
        <v>0</v>
      </c>
      <c r="BT102" s="5">
        <v>0</v>
      </c>
      <c r="BU102" s="5">
        <v>0</v>
      </c>
      <c r="BV102" s="5">
        <v>0</v>
      </c>
      <c r="BW102" s="5">
        <v>0</v>
      </c>
      <c r="BX102" s="5">
        <v>0</v>
      </c>
      <c r="BY102" s="5">
        <v>0</v>
      </c>
      <c r="BZ102" s="4">
        <f t="shared" si="6"/>
        <v>0</v>
      </c>
      <c r="CA102" s="3">
        <f t="shared" si="7"/>
        <v>2</v>
      </c>
      <c r="CC102" s="1">
        <v>0</v>
      </c>
      <c r="CD102" s="1">
        <v>0</v>
      </c>
      <c r="CE102" s="1">
        <v>0</v>
      </c>
      <c r="CF102" s="1">
        <v>0</v>
      </c>
      <c r="CG102" s="1">
        <v>0</v>
      </c>
      <c r="CH102" s="1">
        <v>0</v>
      </c>
    </row>
    <row r="103" spans="1:86" x14ac:dyDescent="0.25">
      <c r="A103" s="6" t="s">
        <v>76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2</v>
      </c>
      <c r="X103" s="5">
        <v>0</v>
      </c>
      <c r="Y103" s="5">
        <v>2</v>
      </c>
      <c r="Z103" s="4">
        <f t="shared" si="8"/>
        <v>4</v>
      </c>
      <c r="AA103" s="6" t="s">
        <v>76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1</v>
      </c>
      <c r="AX103" s="5">
        <v>0</v>
      </c>
      <c r="AY103" s="5">
        <v>0</v>
      </c>
      <c r="AZ103" s="4">
        <f t="shared" si="9"/>
        <v>1</v>
      </c>
      <c r="BA103" s="6" t="s">
        <v>76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0</v>
      </c>
      <c r="BH103" s="5">
        <v>0</v>
      </c>
      <c r="BI103" s="5">
        <v>0</v>
      </c>
      <c r="BJ103" s="5">
        <v>0</v>
      </c>
      <c r="BK103" s="5">
        <v>0</v>
      </c>
      <c r="BL103" s="5">
        <v>0</v>
      </c>
      <c r="BM103" s="5">
        <v>0</v>
      </c>
      <c r="BN103" s="5">
        <v>0</v>
      </c>
      <c r="BO103" s="5">
        <v>0</v>
      </c>
      <c r="BP103" s="5">
        <v>0</v>
      </c>
      <c r="BQ103" s="5">
        <v>0</v>
      </c>
      <c r="BR103" s="5">
        <v>0</v>
      </c>
      <c r="BS103" s="5">
        <v>0</v>
      </c>
      <c r="BT103" s="5">
        <v>0</v>
      </c>
      <c r="BU103" s="5">
        <v>0</v>
      </c>
      <c r="BV103" s="5">
        <v>0</v>
      </c>
      <c r="BW103" s="5">
        <v>0</v>
      </c>
      <c r="BX103" s="5">
        <v>0</v>
      </c>
      <c r="BY103" s="5">
        <v>0</v>
      </c>
      <c r="BZ103" s="4">
        <f t="shared" si="6"/>
        <v>0</v>
      </c>
      <c r="CA103" s="3">
        <f t="shared" si="7"/>
        <v>5</v>
      </c>
      <c r="CC103" s="1">
        <v>0</v>
      </c>
      <c r="CD103" s="1">
        <v>2</v>
      </c>
      <c r="CE103" s="1">
        <v>0</v>
      </c>
      <c r="CF103" s="1">
        <v>0</v>
      </c>
      <c r="CG103" s="1">
        <v>0</v>
      </c>
      <c r="CH103" s="1">
        <v>0</v>
      </c>
    </row>
    <row r="104" spans="1:86" x14ac:dyDescent="0.25">
      <c r="A104" s="6" t="s">
        <v>77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1</v>
      </c>
      <c r="I104" s="5">
        <v>1</v>
      </c>
      <c r="J104" s="5">
        <v>1</v>
      </c>
      <c r="K104" s="5">
        <v>0</v>
      </c>
      <c r="L104" s="5">
        <v>1</v>
      </c>
      <c r="M104" s="5">
        <v>0</v>
      </c>
      <c r="N104" s="5">
        <v>0</v>
      </c>
      <c r="O104" s="5">
        <v>0</v>
      </c>
      <c r="P104" s="5">
        <v>4</v>
      </c>
      <c r="Q104" s="5">
        <v>0</v>
      </c>
      <c r="R104" s="5">
        <v>0</v>
      </c>
      <c r="S104" s="5">
        <v>0</v>
      </c>
      <c r="T104" s="5">
        <v>1</v>
      </c>
      <c r="U104" s="5">
        <v>0</v>
      </c>
      <c r="V104" s="5">
        <v>2</v>
      </c>
      <c r="W104" s="5">
        <v>0</v>
      </c>
      <c r="X104" s="5">
        <v>1</v>
      </c>
      <c r="Y104" s="5">
        <v>1</v>
      </c>
      <c r="Z104" s="4">
        <f t="shared" si="8"/>
        <v>13</v>
      </c>
      <c r="AA104" s="6" t="s">
        <v>77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2</v>
      </c>
      <c r="AK104" s="5">
        <v>2</v>
      </c>
      <c r="AL104" s="5">
        <v>3</v>
      </c>
      <c r="AM104" s="5">
        <v>2</v>
      </c>
      <c r="AN104" s="5">
        <v>0</v>
      </c>
      <c r="AO104" s="5">
        <v>0</v>
      </c>
      <c r="AP104" s="5">
        <v>2</v>
      </c>
      <c r="AQ104" s="5">
        <v>0</v>
      </c>
      <c r="AR104" s="5">
        <v>2</v>
      </c>
      <c r="AS104" s="5">
        <v>0</v>
      </c>
      <c r="AT104" s="5">
        <v>2</v>
      </c>
      <c r="AU104" s="5">
        <v>0</v>
      </c>
      <c r="AV104" s="5">
        <v>2</v>
      </c>
      <c r="AW104" s="5">
        <v>0</v>
      </c>
      <c r="AX104" s="5">
        <v>2</v>
      </c>
      <c r="AY104" s="5">
        <v>0</v>
      </c>
      <c r="AZ104" s="4">
        <f t="shared" si="9"/>
        <v>19</v>
      </c>
      <c r="BA104" s="6" t="s">
        <v>77</v>
      </c>
      <c r="BB104" s="5">
        <v>0</v>
      </c>
      <c r="BC104" s="5">
        <v>0</v>
      </c>
      <c r="BD104" s="5">
        <v>0</v>
      </c>
      <c r="BE104" s="5">
        <v>0</v>
      </c>
      <c r="BF104" s="5">
        <v>0</v>
      </c>
      <c r="BG104" s="5">
        <v>0</v>
      </c>
      <c r="BH104" s="5">
        <v>0</v>
      </c>
      <c r="BI104" s="5">
        <v>0</v>
      </c>
      <c r="BJ104" s="5">
        <v>0</v>
      </c>
      <c r="BK104" s="5">
        <v>0</v>
      </c>
      <c r="BL104" s="5">
        <v>0</v>
      </c>
      <c r="BM104" s="5">
        <v>0</v>
      </c>
      <c r="BN104" s="5">
        <v>0</v>
      </c>
      <c r="BO104" s="5">
        <v>0</v>
      </c>
      <c r="BP104" s="5">
        <v>0</v>
      </c>
      <c r="BQ104" s="5">
        <v>0</v>
      </c>
      <c r="BR104" s="5">
        <v>0</v>
      </c>
      <c r="BS104" s="5">
        <v>0</v>
      </c>
      <c r="BT104" s="5">
        <v>0</v>
      </c>
      <c r="BU104" s="5">
        <v>0</v>
      </c>
      <c r="BV104" s="5">
        <v>0</v>
      </c>
      <c r="BW104" s="5">
        <v>0</v>
      </c>
      <c r="BX104" s="5">
        <v>0</v>
      </c>
      <c r="BY104" s="5">
        <v>0</v>
      </c>
      <c r="BZ104" s="4">
        <f t="shared" si="6"/>
        <v>0</v>
      </c>
      <c r="CA104" s="3">
        <f t="shared" si="7"/>
        <v>32</v>
      </c>
      <c r="CC104" s="1">
        <v>1</v>
      </c>
      <c r="CD104" s="1">
        <v>1</v>
      </c>
      <c r="CE104" s="1">
        <v>2</v>
      </c>
      <c r="CF104" s="1">
        <v>0</v>
      </c>
      <c r="CG104" s="1">
        <v>0</v>
      </c>
      <c r="CH104" s="1">
        <v>0</v>
      </c>
    </row>
    <row r="105" spans="1:86" x14ac:dyDescent="0.25">
      <c r="A105" s="6" t="s">
        <v>183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1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4">
        <f t="shared" si="8"/>
        <v>1</v>
      </c>
      <c r="AA105" s="6" t="s">
        <v>183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5">
        <v>0</v>
      </c>
      <c r="AX105" s="5">
        <v>0</v>
      </c>
      <c r="AY105" s="5">
        <v>0</v>
      </c>
      <c r="AZ105" s="4">
        <f t="shared" si="9"/>
        <v>0</v>
      </c>
      <c r="BA105" s="6" t="s">
        <v>183</v>
      </c>
      <c r="BB105" s="5">
        <v>0</v>
      </c>
      <c r="BC105" s="5">
        <v>0</v>
      </c>
      <c r="BD105" s="5">
        <v>0</v>
      </c>
      <c r="BE105" s="5">
        <v>0</v>
      </c>
      <c r="BF105" s="5">
        <v>0</v>
      </c>
      <c r="BG105" s="5">
        <v>0</v>
      </c>
      <c r="BH105" s="5">
        <v>0</v>
      </c>
      <c r="BI105" s="5">
        <v>0</v>
      </c>
      <c r="BJ105" s="5">
        <v>0</v>
      </c>
      <c r="BK105" s="5">
        <v>0</v>
      </c>
      <c r="BL105" s="5">
        <v>0</v>
      </c>
      <c r="BM105" s="5">
        <v>0</v>
      </c>
      <c r="BN105" s="5">
        <v>0</v>
      </c>
      <c r="BO105" s="5">
        <v>0</v>
      </c>
      <c r="BP105" s="5">
        <v>0</v>
      </c>
      <c r="BQ105" s="5">
        <v>0</v>
      </c>
      <c r="BR105" s="5">
        <v>0</v>
      </c>
      <c r="BS105" s="5">
        <v>0</v>
      </c>
      <c r="BT105" s="5">
        <v>0</v>
      </c>
      <c r="BU105" s="5">
        <v>0</v>
      </c>
      <c r="BV105" s="5">
        <v>0</v>
      </c>
      <c r="BW105" s="5">
        <v>0</v>
      </c>
      <c r="BX105" s="5">
        <v>0</v>
      </c>
      <c r="BY105" s="5">
        <v>0</v>
      </c>
      <c r="BZ105" s="4">
        <f t="shared" si="6"/>
        <v>0</v>
      </c>
      <c r="CA105" s="3">
        <f t="shared" si="7"/>
        <v>1</v>
      </c>
      <c r="CC105" s="1">
        <v>0</v>
      </c>
      <c r="CD105" s="1">
        <v>0</v>
      </c>
      <c r="CE105" s="1">
        <v>0</v>
      </c>
      <c r="CF105" s="1">
        <v>0</v>
      </c>
      <c r="CG105" s="1">
        <v>0</v>
      </c>
      <c r="CH105" s="1">
        <v>0</v>
      </c>
    </row>
    <row r="106" spans="1:86" x14ac:dyDescent="0.25">
      <c r="A106" s="6" t="s">
        <v>163</v>
      </c>
      <c r="B106" s="5">
        <v>0</v>
      </c>
      <c r="C106" s="5">
        <v>0</v>
      </c>
      <c r="D106" s="5">
        <v>3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4">
        <f t="shared" si="8"/>
        <v>3</v>
      </c>
      <c r="AA106" s="6" t="s">
        <v>163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1</v>
      </c>
      <c r="AP106" s="5">
        <v>0</v>
      </c>
      <c r="AQ106" s="5">
        <v>0</v>
      </c>
      <c r="AR106" s="5">
        <v>0</v>
      </c>
      <c r="AS106" s="5">
        <v>0</v>
      </c>
      <c r="AT106" s="5">
        <v>1</v>
      </c>
      <c r="AU106" s="5">
        <v>0</v>
      </c>
      <c r="AV106" s="5">
        <v>0</v>
      </c>
      <c r="AW106" s="5">
        <v>0</v>
      </c>
      <c r="AX106" s="5">
        <v>0</v>
      </c>
      <c r="AY106" s="5">
        <v>0</v>
      </c>
      <c r="AZ106" s="4">
        <f t="shared" si="9"/>
        <v>2</v>
      </c>
      <c r="BA106" s="6" t="s">
        <v>163</v>
      </c>
      <c r="BB106" s="5">
        <v>0</v>
      </c>
      <c r="BC106" s="5">
        <v>0</v>
      </c>
      <c r="BD106" s="5">
        <v>0</v>
      </c>
      <c r="BE106" s="5">
        <v>0</v>
      </c>
      <c r="BF106" s="5">
        <v>0</v>
      </c>
      <c r="BG106" s="5">
        <v>0</v>
      </c>
      <c r="BH106" s="5">
        <v>0</v>
      </c>
      <c r="BI106" s="5">
        <v>0</v>
      </c>
      <c r="BJ106" s="5">
        <v>0</v>
      </c>
      <c r="BK106" s="5">
        <v>0</v>
      </c>
      <c r="BL106" s="5">
        <v>0</v>
      </c>
      <c r="BM106" s="5">
        <v>0</v>
      </c>
      <c r="BN106" s="5">
        <v>0</v>
      </c>
      <c r="BO106" s="5">
        <v>0</v>
      </c>
      <c r="BP106" s="5">
        <v>0</v>
      </c>
      <c r="BQ106" s="5">
        <v>0</v>
      </c>
      <c r="BR106" s="5">
        <v>0</v>
      </c>
      <c r="BS106" s="5">
        <v>0</v>
      </c>
      <c r="BT106" s="5">
        <v>0</v>
      </c>
      <c r="BU106" s="5">
        <v>0</v>
      </c>
      <c r="BV106" s="5">
        <v>0</v>
      </c>
      <c r="BW106" s="5">
        <v>0</v>
      </c>
      <c r="BX106" s="5">
        <v>0</v>
      </c>
      <c r="BY106" s="5">
        <v>0</v>
      </c>
      <c r="BZ106" s="4">
        <f t="shared" si="6"/>
        <v>0</v>
      </c>
      <c r="CA106" s="3">
        <f t="shared" si="7"/>
        <v>5</v>
      </c>
      <c r="CC106" s="1">
        <v>0</v>
      </c>
      <c r="CD106" s="1">
        <v>0</v>
      </c>
      <c r="CE106" s="1">
        <v>0</v>
      </c>
      <c r="CF106" s="1">
        <v>0</v>
      </c>
      <c r="CG106" s="1">
        <v>0</v>
      </c>
      <c r="CH106" s="1">
        <v>0</v>
      </c>
    </row>
    <row r="107" spans="1:86" x14ac:dyDescent="0.25">
      <c r="A107" s="6" t="s">
        <v>78</v>
      </c>
      <c r="B107" s="5">
        <v>159</v>
      </c>
      <c r="C107" s="5">
        <v>72</v>
      </c>
      <c r="D107" s="5">
        <v>169</v>
      </c>
      <c r="E107" s="5">
        <v>91</v>
      </c>
      <c r="F107" s="5">
        <v>219</v>
      </c>
      <c r="G107" s="5">
        <v>117</v>
      </c>
      <c r="H107" s="5">
        <v>301</v>
      </c>
      <c r="I107" s="5">
        <v>139</v>
      </c>
      <c r="J107" s="5">
        <v>246</v>
      </c>
      <c r="K107" s="5">
        <v>132</v>
      </c>
      <c r="L107" s="5">
        <v>258</v>
      </c>
      <c r="M107" s="5">
        <v>180</v>
      </c>
      <c r="N107" s="5">
        <v>287</v>
      </c>
      <c r="O107" s="5">
        <v>195</v>
      </c>
      <c r="P107" s="5">
        <v>295</v>
      </c>
      <c r="Q107" s="5">
        <v>200</v>
      </c>
      <c r="R107" s="5">
        <v>259</v>
      </c>
      <c r="S107" s="5">
        <v>147</v>
      </c>
      <c r="T107" s="5">
        <v>339</v>
      </c>
      <c r="U107" s="5">
        <v>216</v>
      </c>
      <c r="V107" s="5">
        <v>249</v>
      </c>
      <c r="W107" s="5">
        <v>160</v>
      </c>
      <c r="X107" s="5">
        <v>448</v>
      </c>
      <c r="Y107" s="5">
        <v>312</v>
      </c>
      <c r="Z107" s="4">
        <f t="shared" si="8"/>
        <v>5190</v>
      </c>
      <c r="AA107" s="6" t="s">
        <v>78</v>
      </c>
      <c r="AB107" s="5">
        <v>229</v>
      </c>
      <c r="AC107" s="5">
        <v>186</v>
      </c>
      <c r="AD107" s="5">
        <v>212</v>
      </c>
      <c r="AE107" s="5">
        <v>169</v>
      </c>
      <c r="AF107" s="5">
        <v>307</v>
      </c>
      <c r="AG107" s="5">
        <v>260</v>
      </c>
      <c r="AH107" s="5">
        <v>288</v>
      </c>
      <c r="AI107" s="5">
        <v>221</v>
      </c>
      <c r="AJ107" s="5">
        <v>359</v>
      </c>
      <c r="AK107" s="5">
        <v>268</v>
      </c>
      <c r="AL107" s="5">
        <v>411</v>
      </c>
      <c r="AM107" s="5">
        <v>352</v>
      </c>
      <c r="AN107" s="5">
        <v>519</v>
      </c>
      <c r="AO107" s="5">
        <v>543</v>
      </c>
      <c r="AP107" s="5">
        <v>407</v>
      </c>
      <c r="AQ107" s="5">
        <v>358</v>
      </c>
      <c r="AR107" s="5">
        <v>426</v>
      </c>
      <c r="AS107" s="5">
        <v>312</v>
      </c>
      <c r="AT107" s="5">
        <v>623</v>
      </c>
      <c r="AU107" s="5">
        <v>398</v>
      </c>
      <c r="AV107" s="5">
        <v>717</v>
      </c>
      <c r="AW107" s="5">
        <v>500</v>
      </c>
      <c r="AX107" s="5">
        <v>989</v>
      </c>
      <c r="AY107" s="5">
        <v>895</v>
      </c>
      <c r="AZ107" s="4">
        <f t="shared" si="9"/>
        <v>9949</v>
      </c>
      <c r="BA107" s="6" t="s">
        <v>78</v>
      </c>
      <c r="BB107" s="5">
        <v>4</v>
      </c>
      <c r="BC107" s="5">
        <v>0</v>
      </c>
      <c r="BD107" s="5">
        <v>1</v>
      </c>
      <c r="BE107" s="5">
        <v>0</v>
      </c>
      <c r="BF107" s="5">
        <v>2</v>
      </c>
      <c r="BG107" s="5">
        <v>0</v>
      </c>
      <c r="BH107" s="5">
        <v>0</v>
      </c>
      <c r="BI107" s="5">
        <v>0</v>
      </c>
      <c r="BJ107" s="5">
        <v>0</v>
      </c>
      <c r="BK107" s="5">
        <v>0</v>
      </c>
      <c r="BL107" s="5">
        <v>0</v>
      </c>
      <c r="BM107" s="5">
        <v>0</v>
      </c>
      <c r="BN107" s="5">
        <v>7</v>
      </c>
      <c r="BO107" s="5">
        <v>0</v>
      </c>
      <c r="BP107" s="5">
        <v>0</v>
      </c>
      <c r="BQ107" s="5">
        <v>0</v>
      </c>
      <c r="BR107" s="5">
        <v>1</v>
      </c>
      <c r="BS107" s="5">
        <v>0</v>
      </c>
      <c r="BT107" s="5">
        <v>1</v>
      </c>
      <c r="BU107" s="5">
        <v>0</v>
      </c>
      <c r="BV107" s="5">
        <v>1</v>
      </c>
      <c r="BW107" s="5">
        <v>0</v>
      </c>
      <c r="BX107" s="5">
        <v>1</v>
      </c>
      <c r="BY107" s="5">
        <v>1</v>
      </c>
      <c r="BZ107" s="4">
        <f t="shared" si="6"/>
        <v>19</v>
      </c>
      <c r="CA107" s="3">
        <f t="shared" si="7"/>
        <v>15158</v>
      </c>
      <c r="CC107" s="1">
        <v>448</v>
      </c>
      <c r="CD107" s="1">
        <v>312</v>
      </c>
      <c r="CE107" s="1">
        <v>989</v>
      </c>
      <c r="CF107" s="1">
        <v>895</v>
      </c>
      <c r="CG107" s="1">
        <v>1</v>
      </c>
      <c r="CH107" s="1">
        <v>1</v>
      </c>
    </row>
    <row r="108" spans="1:86" x14ac:dyDescent="0.25">
      <c r="A108" s="6" t="s">
        <v>82</v>
      </c>
      <c r="B108" s="5">
        <v>2564</v>
      </c>
      <c r="C108" s="5">
        <v>666</v>
      </c>
      <c r="D108" s="5">
        <v>2119</v>
      </c>
      <c r="E108" s="5">
        <v>401</v>
      </c>
      <c r="F108" s="5">
        <v>2516</v>
      </c>
      <c r="G108" s="5">
        <v>667</v>
      </c>
      <c r="H108" s="5">
        <v>2400</v>
      </c>
      <c r="I108" s="5">
        <v>686</v>
      </c>
      <c r="J108" s="5">
        <v>3037</v>
      </c>
      <c r="K108" s="5">
        <v>809</v>
      </c>
      <c r="L108" s="5">
        <v>3823</v>
      </c>
      <c r="M108" s="5">
        <v>1115</v>
      </c>
      <c r="N108" s="5">
        <v>3945</v>
      </c>
      <c r="O108" s="5">
        <v>1276</v>
      </c>
      <c r="P108" s="5">
        <v>3112</v>
      </c>
      <c r="Q108" s="5">
        <v>960</v>
      </c>
      <c r="R108" s="5">
        <v>3095</v>
      </c>
      <c r="S108" s="5">
        <v>965</v>
      </c>
      <c r="T108" s="5">
        <v>3593</v>
      </c>
      <c r="U108" s="5">
        <v>1284</v>
      </c>
      <c r="V108" s="5">
        <v>1981</v>
      </c>
      <c r="W108" s="5">
        <v>1060</v>
      </c>
      <c r="X108" s="5">
        <v>2385</v>
      </c>
      <c r="Y108" s="5">
        <v>1981</v>
      </c>
      <c r="Z108" s="4">
        <f t="shared" si="8"/>
        <v>46440</v>
      </c>
      <c r="AA108" s="6" t="s">
        <v>82</v>
      </c>
      <c r="AB108" s="5">
        <v>76</v>
      </c>
      <c r="AC108" s="5">
        <v>92</v>
      </c>
      <c r="AD108" s="5">
        <v>56</v>
      </c>
      <c r="AE108" s="5">
        <v>57</v>
      </c>
      <c r="AF108" s="5">
        <v>123</v>
      </c>
      <c r="AG108" s="5">
        <v>103</v>
      </c>
      <c r="AH108" s="5">
        <v>100</v>
      </c>
      <c r="AI108" s="5">
        <v>78</v>
      </c>
      <c r="AJ108" s="5">
        <v>99</v>
      </c>
      <c r="AK108" s="5">
        <v>96</v>
      </c>
      <c r="AL108" s="5">
        <v>107</v>
      </c>
      <c r="AM108" s="5">
        <v>119</v>
      </c>
      <c r="AN108" s="5">
        <v>100</v>
      </c>
      <c r="AO108" s="5">
        <v>124</v>
      </c>
      <c r="AP108" s="5">
        <v>95</v>
      </c>
      <c r="AQ108" s="5">
        <v>112</v>
      </c>
      <c r="AR108" s="5">
        <v>77</v>
      </c>
      <c r="AS108" s="5">
        <v>69</v>
      </c>
      <c r="AT108" s="5">
        <v>133</v>
      </c>
      <c r="AU108" s="5">
        <v>117</v>
      </c>
      <c r="AV108" s="5">
        <v>149</v>
      </c>
      <c r="AW108" s="5">
        <v>151</v>
      </c>
      <c r="AX108" s="5">
        <v>297</v>
      </c>
      <c r="AY108" s="5">
        <v>311</v>
      </c>
      <c r="AZ108" s="4">
        <f t="shared" si="9"/>
        <v>2841</v>
      </c>
      <c r="BA108" s="6" t="s">
        <v>82</v>
      </c>
      <c r="BB108" s="5">
        <v>0</v>
      </c>
      <c r="BC108" s="5">
        <v>0</v>
      </c>
      <c r="BD108" s="5">
        <v>0</v>
      </c>
      <c r="BE108" s="5">
        <v>0</v>
      </c>
      <c r="BF108" s="5">
        <v>0</v>
      </c>
      <c r="BG108" s="5">
        <v>0</v>
      </c>
      <c r="BH108" s="5">
        <v>3</v>
      </c>
      <c r="BI108" s="5">
        <v>0</v>
      </c>
      <c r="BJ108" s="5">
        <v>0</v>
      </c>
      <c r="BK108" s="5">
        <v>0</v>
      </c>
      <c r="BL108" s="5">
        <v>0</v>
      </c>
      <c r="BM108" s="5">
        <v>0</v>
      </c>
      <c r="BN108" s="5">
        <v>0</v>
      </c>
      <c r="BO108" s="5">
        <v>0</v>
      </c>
      <c r="BP108" s="5">
        <v>0</v>
      </c>
      <c r="BQ108" s="5">
        <v>0</v>
      </c>
      <c r="BR108" s="5">
        <v>0</v>
      </c>
      <c r="BS108" s="5">
        <v>0</v>
      </c>
      <c r="BT108" s="5">
        <v>0</v>
      </c>
      <c r="BU108" s="5">
        <v>0</v>
      </c>
      <c r="BV108" s="5">
        <v>0</v>
      </c>
      <c r="BW108" s="5">
        <v>0</v>
      </c>
      <c r="BX108" s="5">
        <v>12</v>
      </c>
      <c r="BY108" s="5">
        <v>2</v>
      </c>
      <c r="BZ108" s="4">
        <f t="shared" si="6"/>
        <v>17</v>
      </c>
      <c r="CA108" s="3">
        <f t="shared" si="7"/>
        <v>49298</v>
      </c>
      <c r="CC108" s="1">
        <v>2385</v>
      </c>
      <c r="CD108" s="1">
        <v>1981</v>
      </c>
      <c r="CE108" s="1">
        <v>297</v>
      </c>
      <c r="CF108" s="1">
        <v>311</v>
      </c>
      <c r="CG108" s="1">
        <v>12</v>
      </c>
      <c r="CH108" s="1">
        <v>2</v>
      </c>
    </row>
    <row r="109" spans="1:86" x14ac:dyDescent="0.25">
      <c r="A109" s="6" t="s">
        <v>184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4">
        <f t="shared" si="8"/>
        <v>0</v>
      </c>
      <c r="AA109" s="6" t="s">
        <v>184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2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4">
        <f t="shared" si="9"/>
        <v>2</v>
      </c>
      <c r="BA109" s="6" t="s">
        <v>184</v>
      </c>
      <c r="BB109" s="5">
        <v>0</v>
      </c>
      <c r="BC109" s="5">
        <v>0</v>
      </c>
      <c r="BD109" s="5">
        <v>0</v>
      </c>
      <c r="BE109" s="5">
        <v>0</v>
      </c>
      <c r="BF109" s="5">
        <v>0</v>
      </c>
      <c r="BG109" s="5">
        <v>0</v>
      </c>
      <c r="BH109" s="5">
        <v>0</v>
      </c>
      <c r="BI109" s="5">
        <v>0</v>
      </c>
      <c r="BJ109" s="5">
        <v>0</v>
      </c>
      <c r="BK109" s="5">
        <v>0</v>
      </c>
      <c r="BL109" s="5">
        <v>0</v>
      </c>
      <c r="BM109" s="5">
        <v>0</v>
      </c>
      <c r="BN109" s="5">
        <v>0</v>
      </c>
      <c r="BO109" s="5">
        <v>0</v>
      </c>
      <c r="BP109" s="5">
        <v>0</v>
      </c>
      <c r="BQ109" s="5">
        <v>0</v>
      </c>
      <c r="BR109" s="5">
        <v>0</v>
      </c>
      <c r="BS109" s="5">
        <v>0</v>
      </c>
      <c r="BT109" s="5">
        <v>0</v>
      </c>
      <c r="BU109" s="5">
        <v>0</v>
      </c>
      <c r="BV109" s="5">
        <v>0</v>
      </c>
      <c r="BW109" s="5">
        <v>0</v>
      </c>
      <c r="BX109" s="5">
        <v>0</v>
      </c>
      <c r="BY109" s="5">
        <v>0</v>
      </c>
      <c r="BZ109" s="4">
        <f t="shared" si="6"/>
        <v>0</v>
      </c>
      <c r="CA109" s="3">
        <f t="shared" si="7"/>
        <v>2</v>
      </c>
      <c r="CC109" s="1">
        <v>0</v>
      </c>
      <c r="CD109" s="1">
        <v>0</v>
      </c>
      <c r="CE109" s="1">
        <v>0</v>
      </c>
      <c r="CF109" s="1">
        <v>0</v>
      </c>
      <c r="CG109" s="1">
        <v>0</v>
      </c>
      <c r="CH109" s="1">
        <v>0</v>
      </c>
    </row>
    <row r="110" spans="1:86" x14ac:dyDescent="0.25">
      <c r="A110" s="6" t="s">
        <v>83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4">
        <f t="shared" si="8"/>
        <v>0</v>
      </c>
      <c r="AA110" s="6" t="s">
        <v>83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4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5">
        <v>0</v>
      </c>
      <c r="AZ110" s="4">
        <f t="shared" si="9"/>
        <v>4</v>
      </c>
      <c r="BA110" s="6" t="s">
        <v>83</v>
      </c>
      <c r="BB110" s="5">
        <v>0</v>
      </c>
      <c r="BC110" s="5">
        <v>0</v>
      </c>
      <c r="BD110" s="5">
        <v>0</v>
      </c>
      <c r="BE110" s="5">
        <v>0</v>
      </c>
      <c r="BF110" s="5">
        <v>0</v>
      </c>
      <c r="BG110" s="5">
        <v>0</v>
      </c>
      <c r="BH110" s="5">
        <v>0</v>
      </c>
      <c r="BI110" s="5">
        <v>0</v>
      </c>
      <c r="BJ110" s="5">
        <v>0</v>
      </c>
      <c r="BK110" s="5">
        <v>0</v>
      </c>
      <c r="BL110" s="5">
        <v>0</v>
      </c>
      <c r="BM110" s="5">
        <v>0</v>
      </c>
      <c r="BN110" s="5">
        <v>0</v>
      </c>
      <c r="BO110" s="5">
        <v>0</v>
      </c>
      <c r="BP110" s="5">
        <v>0</v>
      </c>
      <c r="BQ110" s="5">
        <v>0</v>
      </c>
      <c r="BR110" s="5">
        <v>0</v>
      </c>
      <c r="BS110" s="5">
        <v>0</v>
      </c>
      <c r="BT110" s="5">
        <v>0</v>
      </c>
      <c r="BU110" s="5">
        <v>0</v>
      </c>
      <c r="BV110" s="5">
        <v>0</v>
      </c>
      <c r="BW110" s="5">
        <v>0</v>
      </c>
      <c r="BX110" s="5">
        <v>0</v>
      </c>
      <c r="BY110" s="5">
        <v>0</v>
      </c>
      <c r="BZ110" s="4">
        <f t="shared" si="6"/>
        <v>0</v>
      </c>
      <c r="CA110" s="3">
        <f t="shared" si="7"/>
        <v>4</v>
      </c>
      <c r="CC110" s="1">
        <v>0</v>
      </c>
      <c r="CD110" s="1">
        <v>0</v>
      </c>
      <c r="CE110" s="1">
        <v>0</v>
      </c>
      <c r="CF110" s="1">
        <v>0</v>
      </c>
      <c r="CG110" s="1">
        <v>0</v>
      </c>
      <c r="CH110" s="1">
        <v>0</v>
      </c>
    </row>
    <row r="111" spans="1:86" x14ac:dyDescent="0.25">
      <c r="A111" s="6" t="s">
        <v>84</v>
      </c>
      <c r="B111" s="5">
        <v>0</v>
      </c>
      <c r="C111" s="5">
        <v>0</v>
      </c>
      <c r="D111" s="5">
        <v>1</v>
      </c>
      <c r="E111" s="5">
        <v>1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2</v>
      </c>
      <c r="P111" s="5">
        <v>3</v>
      </c>
      <c r="Q111" s="5">
        <v>5</v>
      </c>
      <c r="R111" s="5">
        <v>0</v>
      </c>
      <c r="S111" s="5">
        <v>0</v>
      </c>
      <c r="T111" s="5">
        <v>0</v>
      </c>
      <c r="U111" s="5">
        <v>0</v>
      </c>
      <c r="V111" s="5">
        <v>5</v>
      </c>
      <c r="W111" s="5">
        <v>2</v>
      </c>
      <c r="X111" s="5">
        <v>5</v>
      </c>
      <c r="Y111" s="5">
        <v>4</v>
      </c>
      <c r="Z111" s="4">
        <f t="shared" si="8"/>
        <v>28</v>
      </c>
      <c r="AA111" s="6" t="s">
        <v>84</v>
      </c>
      <c r="AB111" s="5">
        <v>1</v>
      </c>
      <c r="AC111" s="5">
        <v>0</v>
      </c>
      <c r="AD111" s="5">
        <v>0</v>
      </c>
      <c r="AE111" s="5">
        <v>3</v>
      </c>
      <c r="AF111" s="5">
        <v>0</v>
      </c>
      <c r="AG111" s="5">
        <v>2</v>
      </c>
      <c r="AH111" s="5">
        <v>0</v>
      </c>
      <c r="AI111" s="5">
        <v>0</v>
      </c>
      <c r="AJ111" s="5">
        <v>0</v>
      </c>
      <c r="AK111" s="5">
        <v>1</v>
      </c>
      <c r="AL111" s="5">
        <v>2</v>
      </c>
      <c r="AM111" s="5">
        <v>3</v>
      </c>
      <c r="AN111" s="5">
        <v>1</v>
      </c>
      <c r="AO111" s="5">
        <v>2</v>
      </c>
      <c r="AP111" s="5">
        <v>2</v>
      </c>
      <c r="AQ111" s="5">
        <v>2</v>
      </c>
      <c r="AR111" s="5">
        <v>3</v>
      </c>
      <c r="AS111" s="5">
        <v>2</v>
      </c>
      <c r="AT111" s="5">
        <v>6</v>
      </c>
      <c r="AU111" s="5">
        <v>1</v>
      </c>
      <c r="AV111" s="5">
        <v>11</v>
      </c>
      <c r="AW111" s="5">
        <v>6</v>
      </c>
      <c r="AX111" s="5">
        <v>8</v>
      </c>
      <c r="AY111" s="5">
        <v>6</v>
      </c>
      <c r="AZ111" s="4">
        <f t="shared" si="9"/>
        <v>62</v>
      </c>
      <c r="BA111" s="6" t="s">
        <v>84</v>
      </c>
      <c r="BB111" s="5">
        <v>0</v>
      </c>
      <c r="BC111" s="5">
        <v>0</v>
      </c>
      <c r="BD111" s="5">
        <v>0</v>
      </c>
      <c r="BE111" s="5">
        <v>0</v>
      </c>
      <c r="BF111" s="5">
        <v>1</v>
      </c>
      <c r="BG111" s="5">
        <v>0</v>
      </c>
      <c r="BH111" s="5">
        <v>0</v>
      </c>
      <c r="BI111" s="5">
        <v>0</v>
      </c>
      <c r="BJ111" s="5">
        <v>0</v>
      </c>
      <c r="BK111" s="5">
        <v>0</v>
      </c>
      <c r="BL111" s="5">
        <v>0</v>
      </c>
      <c r="BM111" s="5">
        <v>0</v>
      </c>
      <c r="BN111" s="5">
        <v>0</v>
      </c>
      <c r="BO111" s="5">
        <v>0</v>
      </c>
      <c r="BP111" s="5">
        <v>0</v>
      </c>
      <c r="BQ111" s="5">
        <v>0</v>
      </c>
      <c r="BR111" s="5">
        <v>0</v>
      </c>
      <c r="BS111" s="5">
        <v>0</v>
      </c>
      <c r="BT111" s="5">
        <v>0</v>
      </c>
      <c r="BU111" s="5">
        <v>0</v>
      </c>
      <c r="BV111" s="5">
        <v>0</v>
      </c>
      <c r="BW111" s="5">
        <v>0</v>
      </c>
      <c r="BX111" s="5">
        <v>0</v>
      </c>
      <c r="BY111" s="5">
        <v>0</v>
      </c>
      <c r="BZ111" s="4">
        <f t="shared" si="6"/>
        <v>1</v>
      </c>
      <c r="CA111" s="3">
        <f t="shared" si="7"/>
        <v>91</v>
      </c>
      <c r="CC111" s="1">
        <v>5</v>
      </c>
      <c r="CD111" s="1">
        <v>4</v>
      </c>
      <c r="CE111" s="1">
        <v>8</v>
      </c>
      <c r="CF111" s="1">
        <v>6</v>
      </c>
      <c r="CG111" s="1">
        <v>0</v>
      </c>
      <c r="CH111" s="1">
        <v>0</v>
      </c>
    </row>
    <row r="112" spans="1:86" x14ac:dyDescent="0.25">
      <c r="A112" s="6" t="s">
        <v>86</v>
      </c>
      <c r="B112" s="5">
        <v>0</v>
      </c>
      <c r="C112" s="5">
        <v>0</v>
      </c>
      <c r="D112" s="5">
        <v>0</v>
      </c>
      <c r="E112" s="5">
        <v>1</v>
      </c>
      <c r="F112" s="5">
        <v>0</v>
      </c>
      <c r="G112" s="5">
        <v>0</v>
      </c>
      <c r="H112" s="5">
        <v>2</v>
      </c>
      <c r="I112" s="5">
        <v>0</v>
      </c>
      <c r="J112" s="5">
        <v>2</v>
      </c>
      <c r="K112" s="5">
        <v>1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2</v>
      </c>
      <c r="T112" s="5">
        <v>1</v>
      </c>
      <c r="U112" s="5">
        <v>2</v>
      </c>
      <c r="V112" s="5">
        <v>2</v>
      </c>
      <c r="W112" s="5">
        <v>2</v>
      </c>
      <c r="X112" s="5">
        <v>2</v>
      </c>
      <c r="Y112" s="5">
        <v>1</v>
      </c>
      <c r="Z112" s="4">
        <f t="shared" si="8"/>
        <v>18</v>
      </c>
      <c r="AA112" s="6" t="s">
        <v>86</v>
      </c>
      <c r="AB112" s="5">
        <v>0</v>
      </c>
      <c r="AC112" s="5">
        <v>1</v>
      </c>
      <c r="AD112" s="5">
        <v>2</v>
      </c>
      <c r="AE112" s="5">
        <v>1</v>
      </c>
      <c r="AF112" s="5">
        <v>1</v>
      </c>
      <c r="AG112" s="5">
        <v>2</v>
      </c>
      <c r="AH112" s="5">
        <v>0</v>
      </c>
      <c r="AI112" s="5">
        <v>0</v>
      </c>
      <c r="AJ112" s="5">
        <v>6</v>
      </c>
      <c r="AK112" s="5">
        <v>3</v>
      </c>
      <c r="AL112" s="5">
        <v>3</v>
      </c>
      <c r="AM112" s="5">
        <v>0</v>
      </c>
      <c r="AN112" s="5">
        <v>7</v>
      </c>
      <c r="AO112" s="5">
        <v>1</v>
      </c>
      <c r="AP112" s="5">
        <v>3</v>
      </c>
      <c r="AQ112" s="5">
        <v>0</v>
      </c>
      <c r="AR112" s="5">
        <v>1</v>
      </c>
      <c r="AS112" s="5">
        <v>0</v>
      </c>
      <c r="AT112" s="5">
        <v>2</v>
      </c>
      <c r="AU112" s="5">
        <v>0</v>
      </c>
      <c r="AV112" s="5">
        <v>5</v>
      </c>
      <c r="AW112" s="5">
        <v>3</v>
      </c>
      <c r="AX112" s="5">
        <v>5</v>
      </c>
      <c r="AY112" s="5">
        <v>3</v>
      </c>
      <c r="AZ112" s="4">
        <f t="shared" si="9"/>
        <v>49</v>
      </c>
      <c r="BA112" s="6" t="s">
        <v>86</v>
      </c>
      <c r="BB112" s="5">
        <v>0</v>
      </c>
      <c r="BC112" s="5">
        <v>0</v>
      </c>
      <c r="BD112" s="5">
        <v>0</v>
      </c>
      <c r="BE112" s="5">
        <v>0</v>
      </c>
      <c r="BF112" s="5">
        <v>0</v>
      </c>
      <c r="BG112" s="5">
        <v>0</v>
      </c>
      <c r="BH112" s="5">
        <v>0</v>
      </c>
      <c r="BI112" s="5">
        <v>0</v>
      </c>
      <c r="BJ112" s="5">
        <v>0</v>
      </c>
      <c r="BK112" s="5">
        <v>0</v>
      </c>
      <c r="BL112" s="5">
        <v>0</v>
      </c>
      <c r="BM112" s="5">
        <v>0</v>
      </c>
      <c r="BN112" s="5">
        <v>0</v>
      </c>
      <c r="BO112" s="5">
        <v>0</v>
      </c>
      <c r="BP112" s="5">
        <v>0</v>
      </c>
      <c r="BQ112" s="5">
        <v>0</v>
      </c>
      <c r="BR112" s="5">
        <v>0</v>
      </c>
      <c r="BS112" s="5">
        <v>0</v>
      </c>
      <c r="BT112" s="5">
        <v>0</v>
      </c>
      <c r="BU112" s="5">
        <v>0</v>
      </c>
      <c r="BV112" s="5">
        <v>0</v>
      </c>
      <c r="BW112" s="5">
        <v>0</v>
      </c>
      <c r="BX112" s="5">
        <v>0</v>
      </c>
      <c r="BY112" s="5">
        <v>0</v>
      </c>
      <c r="BZ112" s="4">
        <f t="shared" si="6"/>
        <v>0</v>
      </c>
      <c r="CA112" s="3">
        <f t="shared" si="7"/>
        <v>67</v>
      </c>
      <c r="CC112" s="1">
        <v>2</v>
      </c>
      <c r="CD112" s="1">
        <v>1</v>
      </c>
      <c r="CE112" s="1">
        <v>5</v>
      </c>
      <c r="CF112" s="1">
        <v>3</v>
      </c>
      <c r="CG112" s="1">
        <v>0</v>
      </c>
      <c r="CH112" s="1">
        <v>0</v>
      </c>
    </row>
    <row r="113" spans="1:86" x14ac:dyDescent="0.25">
      <c r="A113" s="6" t="s">
        <v>87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1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1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4">
        <f t="shared" si="8"/>
        <v>2</v>
      </c>
      <c r="AA113" s="6" t="s">
        <v>87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0</v>
      </c>
      <c r="AZ113" s="4">
        <f t="shared" si="9"/>
        <v>0</v>
      </c>
      <c r="BA113" s="6" t="s">
        <v>87</v>
      </c>
      <c r="BB113" s="5">
        <v>0</v>
      </c>
      <c r="BC113" s="5">
        <v>0</v>
      </c>
      <c r="BD113" s="5">
        <v>0</v>
      </c>
      <c r="BE113" s="5">
        <v>0</v>
      </c>
      <c r="BF113" s="5">
        <v>0</v>
      </c>
      <c r="BG113" s="5">
        <v>0</v>
      </c>
      <c r="BH113" s="5">
        <v>0</v>
      </c>
      <c r="BI113" s="5">
        <v>0</v>
      </c>
      <c r="BJ113" s="5">
        <v>0</v>
      </c>
      <c r="BK113" s="5">
        <v>0</v>
      </c>
      <c r="BL113" s="5">
        <v>0</v>
      </c>
      <c r="BM113" s="5">
        <v>0</v>
      </c>
      <c r="BN113" s="5">
        <v>0</v>
      </c>
      <c r="BO113" s="5">
        <v>0</v>
      </c>
      <c r="BP113" s="5">
        <v>0</v>
      </c>
      <c r="BQ113" s="5">
        <v>0</v>
      </c>
      <c r="BR113" s="5">
        <v>0</v>
      </c>
      <c r="BS113" s="5">
        <v>0</v>
      </c>
      <c r="BT113" s="5">
        <v>0</v>
      </c>
      <c r="BU113" s="5">
        <v>0</v>
      </c>
      <c r="BV113" s="5">
        <v>0</v>
      </c>
      <c r="BW113" s="5">
        <v>0</v>
      </c>
      <c r="BX113" s="5">
        <v>0</v>
      </c>
      <c r="BY113" s="5">
        <v>0</v>
      </c>
      <c r="BZ113" s="4">
        <f t="shared" si="6"/>
        <v>0</v>
      </c>
      <c r="CA113" s="3">
        <f t="shared" si="7"/>
        <v>2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</row>
    <row r="114" spans="1:86" x14ac:dyDescent="0.25">
      <c r="A114" s="6" t="s">
        <v>88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2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4">
        <f t="shared" si="8"/>
        <v>2</v>
      </c>
      <c r="AA114" s="6" t="s">
        <v>88</v>
      </c>
      <c r="AB114" s="5">
        <v>0</v>
      </c>
      <c r="AC114" s="5">
        <v>0</v>
      </c>
      <c r="AD114" s="5">
        <v>2</v>
      </c>
      <c r="AE114" s="5">
        <v>0</v>
      </c>
      <c r="AF114" s="5">
        <v>0</v>
      </c>
      <c r="AG114" s="5">
        <v>2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2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2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4">
        <f t="shared" si="9"/>
        <v>8</v>
      </c>
      <c r="BA114" s="6" t="s">
        <v>88</v>
      </c>
      <c r="BB114" s="5">
        <v>0</v>
      </c>
      <c r="BC114" s="5">
        <v>0</v>
      </c>
      <c r="BD114" s="5">
        <v>0</v>
      </c>
      <c r="BE114" s="5">
        <v>0</v>
      </c>
      <c r="BF114" s="5">
        <v>0</v>
      </c>
      <c r="BG114" s="5">
        <v>0</v>
      </c>
      <c r="BH114" s="5">
        <v>0</v>
      </c>
      <c r="BI114" s="5">
        <v>0</v>
      </c>
      <c r="BJ114" s="5">
        <v>0</v>
      </c>
      <c r="BK114" s="5">
        <v>0</v>
      </c>
      <c r="BL114" s="5">
        <v>0</v>
      </c>
      <c r="BM114" s="5">
        <v>0</v>
      </c>
      <c r="BN114" s="5">
        <v>0</v>
      </c>
      <c r="BO114" s="5">
        <v>0</v>
      </c>
      <c r="BP114" s="5">
        <v>0</v>
      </c>
      <c r="BQ114" s="5">
        <v>0</v>
      </c>
      <c r="BR114" s="5">
        <v>0</v>
      </c>
      <c r="BS114" s="5">
        <v>0</v>
      </c>
      <c r="BT114" s="5">
        <v>0</v>
      </c>
      <c r="BU114" s="5">
        <v>0</v>
      </c>
      <c r="BV114" s="5">
        <v>0</v>
      </c>
      <c r="BW114" s="5">
        <v>0</v>
      </c>
      <c r="BX114" s="5">
        <v>0</v>
      </c>
      <c r="BY114" s="5">
        <v>0</v>
      </c>
      <c r="BZ114" s="4">
        <f t="shared" si="6"/>
        <v>0</v>
      </c>
      <c r="CA114" s="3">
        <f t="shared" si="7"/>
        <v>10</v>
      </c>
      <c r="CC114" s="1">
        <v>0</v>
      </c>
      <c r="CD114" s="1">
        <v>0</v>
      </c>
      <c r="CE114" s="1">
        <v>0</v>
      </c>
      <c r="CF114" s="1">
        <v>0</v>
      </c>
      <c r="CG114" s="1">
        <v>0</v>
      </c>
      <c r="CH114" s="1">
        <v>0</v>
      </c>
    </row>
    <row r="115" spans="1:86" x14ac:dyDescent="0.25">
      <c r="A115" s="6" t="s">
        <v>89</v>
      </c>
      <c r="B115" s="5">
        <v>0</v>
      </c>
      <c r="C115" s="5">
        <v>1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1</v>
      </c>
      <c r="L115" s="5">
        <v>0</v>
      </c>
      <c r="M115" s="5">
        <v>0</v>
      </c>
      <c r="N115" s="5">
        <v>0</v>
      </c>
      <c r="O115" s="5">
        <v>0</v>
      </c>
      <c r="P115" s="5">
        <v>1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4">
        <f t="shared" si="8"/>
        <v>3</v>
      </c>
      <c r="AA115" s="6" t="s">
        <v>89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2</v>
      </c>
      <c r="AX115" s="5">
        <v>0</v>
      </c>
      <c r="AY115" s="5">
        <v>0</v>
      </c>
      <c r="AZ115" s="4">
        <f t="shared" si="9"/>
        <v>2</v>
      </c>
      <c r="BA115" s="6" t="s">
        <v>89</v>
      </c>
      <c r="BB115" s="5">
        <v>0</v>
      </c>
      <c r="BC115" s="5">
        <v>0</v>
      </c>
      <c r="BD115" s="5">
        <v>0</v>
      </c>
      <c r="BE115" s="5">
        <v>0</v>
      </c>
      <c r="BF115" s="5">
        <v>0</v>
      </c>
      <c r="BG115" s="5">
        <v>0</v>
      </c>
      <c r="BH115" s="5">
        <v>0</v>
      </c>
      <c r="BI115" s="5">
        <v>0</v>
      </c>
      <c r="BJ115" s="5">
        <v>0</v>
      </c>
      <c r="BK115" s="5">
        <v>0</v>
      </c>
      <c r="BL115" s="5">
        <v>0</v>
      </c>
      <c r="BM115" s="5">
        <v>0</v>
      </c>
      <c r="BN115" s="5">
        <v>0</v>
      </c>
      <c r="BO115" s="5">
        <v>0</v>
      </c>
      <c r="BP115" s="5">
        <v>0</v>
      </c>
      <c r="BQ115" s="5">
        <v>0</v>
      </c>
      <c r="BR115" s="5">
        <v>0</v>
      </c>
      <c r="BS115" s="5">
        <v>0</v>
      </c>
      <c r="BT115" s="5">
        <v>0</v>
      </c>
      <c r="BU115" s="5">
        <v>0</v>
      </c>
      <c r="BV115" s="5">
        <v>0</v>
      </c>
      <c r="BW115" s="5">
        <v>0</v>
      </c>
      <c r="BX115" s="5">
        <v>0</v>
      </c>
      <c r="BY115" s="5">
        <v>0</v>
      </c>
      <c r="BZ115" s="4">
        <f t="shared" si="6"/>
        <v>0</v>
      </c>
      <c r="CA115" s="3">
        <f t="shared" si="7"/>
        <v>5</v>
      </c>
      <c r="CC115" s="1">
        <v>0</v>
      </c>
      <c r="CD115" s="1">
        <v>0</v>
      </c>
      <c r="CE115" s="1">
        <v>0</v>
      </c>
      <c r="CF115" s="1">
        <v>0</v>
      </c>
      <c r="CG115" s="1">
        <v>0</v>
      </c>
      <c r="CH115" s="1">
        <v>0</v>
      </c>
    </row>
    <row r="116" spans="1:86" x14ac:dyDescent="0.25">
      <c r="A116" s="6" t="s">
        <v>90</v>
      </c>
      <c r="B116" s="5">
        <v>153</v>
      </c>
      <c r="C116" s="5">
        <v>2</v>
      </c>
      <c r="D116" s="5">
        <v>136</v>
      </c>
      <c r="E116" s="5">
        <v>5</v>
      </c>
      <c r="F116" s="5">
        <v>157</v>
      </c>
      <c r="G116" s="5">
        <v>6</v>
      </c>
      <c r="H116" s="5">
        <v>127</v>
      </c>
      <c r="I116" s="5">
        <v>3</v>
      </c>
      <c r="J116" s="5">
        <v>143</v>
      </c>
      <c r="K116" s="5">
        <v>15</v>
      </c>
      <c r="L116" s="5">
        <v>197</v>
      </c>
      <c r="M116" s="5">
        <v>12</v>
      </c>
      <c r="N116" s="5">
        <v>223</v>
      </c>
      <c r="O116" s="5">
        <v>13</v>
      </c>
      <c r="P116" s="5">
        <v>210</v>
      </c>
      <c r="Q116" s="5">
        <v>15</v>
      </c>
      <c r="R116" s="5">
        <v>190</v>
      </c>
      <c r="S116" s="5">
        <v>8</v>
      </c>
      <c r="T116" s="5">
        <v>209</v>
      </c>
      <c r="U116" s="5">
        <v>7</v>
      </c>
      <c r="V116" s="5">
        <v>64</v>
      </c>
      <c r="W116" s="5">
        <v>15</v>
      </c>
      <c r="X116" s="5">
        <v>65</v>
      </c>
      <c r="Y116" s="5">
        <v>18</v>
      </c>
      <c r="Z116" s="4">
        <f t="shared" si="8"/>
        <v>1993</v>
      </c>
      <c r="AA116" s="6" t="s">
        <v>90</v>
      </c>
      <c r="AB116" s="5">
        <v>34</v>
      </c>
      <c r="AC116" s="5">
        <v>18</v>
      </c>
      <c r="AD116" s="5">
        <v>38</v>
      </c>
      <c r="AE116" s="5">
        <v>38</v>
      </c>
      <c r="AF116" s="5">
        <v>43</v>
      </c>
      <c r="AG116" s="5">
        <v>45</v>
      </c>
      <c r="AH116" s="5">
        <v>27</v>
      </c>
      <c r="AI116" s="5">
        <v>28</v>
      </c>
      <c r="AJ116" s="5">
        <v>60</v>
      </c>
      <c r="AK116" s="5">
        <v>33</v>
      </c>
      <c r="AL116" s="5">
        <v>63</v>
      </c>
      <c r="AM116" s="5">
        <v>54</v>
      </c>
      <c r="AN116" s="5">
        <v>78</v>
      </c>
      <c r="AO116" s="5">
        <v>35</v>
      </c>
      <c r="AP116" s="5">
        <v>62</v>
      </c>
      <c r="AQ116" s="5">
        <v>36</v>
      </c>
      <c r="AR116" s="5">
        <v>51</v>
      </c>
      <c r="AS116" s="5">
        <v>56</v>
      </c>
      <c r="AT116" s="5">
        <v>215</v>
      </c>
      <c r="AU116" s="5">
        <v>107</v>
      </c>
      <c r="AV116" s="5">
        <v>114</v>
      </c>
      <c r="AW116" s="5">
        <v>100</v>
      </c>
      <c r="AX116" s="5">
        <v>167</v>
      </c>
      <c r="AY116" s="5">
        <v>140</v>
      </c>
      <c r="AZ116" s="4">
        <f t="shared" si="9"/>
        <v>1642</v>
      </c>
      <c r="BA116" s="6" t="s">
        <v>90</v>
      </c>
      <c r="BB116" s="5">
        <v>0</v>
      </c>
      <c r="BC116" s="5">
        <v>0</v>
      </c>
      <c r="BD116" s="5">
        <v>0</v>
      </c>
      <c r="BE116" s="5">
        <v>0</v>
      </c>
      <c r="BF116" s="5">
        <v>0</v>
      </c>
      <c r="BG116" s="5">
        <v>0</v>
      </c>
      <c r="BH116" s="5">
        <v>0</v>
      </c>
      <c r="BI116" s="5">
        <v>0</v>
      </c>
      <c r="BJ116" s="5">
        <v>0</v>
      </c>
      <c r="BK116" s="5">
        <v>0</v>
      </c>
      <c r="BL116" s="5">
        <v>0</v>
      </c>
      <c r="BM116" s="5">
        <v>0</v>
      </c>
      <c r="BN116" s="5">
        <v>1</v>
      </c>
      <c r="BO116" s="5">
        <v>0</v>
      </c>
      <c r="BP116" s="5">
        <v>0</v>
      </c>
      <c r="BQ116" s="5">
        <v>0</v>
      </c>
      <c r="BR116" s="5">
        <v>0</v>
      </c>
      <c r="BS116" s="5">
        <v>0</v>
      </c>
      <c r="BT116" s="5">
        <v>2</v>
      </c>
      <c r="BU116" s="5">
        <v>0</v>
      </c>
      <c r="BV116" s="5">
        <v>0</v>
      </c>
      <c r="BW116" s="5">
        <v>0</v>
      </c>
      <c r="BX116" s="5">
        <v>0</v>
      </c>
      <c r="BY116" s="5">
        <v>0</v>
      </c>
      <c r="BZ116" s="4">
        <f t="shared" si="6"/>
        <v>3</v>
      </c>
      <c r="CA116" s="3">
        <f t="shared" si="7"/>
        <v>3638</v>
      </c>
      <c r="CC116" s="1">
        <v>65</v>
      </c>
      <c r="CD116" s="1">
        <v>18</v>
      </c>
      <c r="CE116" s="1">
        <v>167</v>
      </c>
      <c r="CF116" s="1">
        <v>140</v>
      </c>
      <c r="CG116" s="1">
        <v>0</v>
      </c>
      <c r="CH116" s="1">
        <v>0</v>
      </c>
    </row>
    <row r="117" spans="1:86" x14ac:dyDescent="0.25">
      <c r="A117" s="6" t="s">
        <v>91</v>
      </c>
      <c r="B117" s="5">
        <v>4</v>
      </c>
      <c r="C117" s="5">
        <v>0</v>
      </c>
      <c r="D117" s="5">
        <v>0</v>
      </c>
      <c r="E117" s="5">
        <v>0</v>
      </c>
      <c r="F117" s="5">
        <v>1</v>
      </c>
      <c r="G117" s="5">
        <v>0</v>
      </c>
      <c r="H117" s="5">
        <v>4</v>
      </c>
      <c r="I117" s="5">
        <v>3</v>
      </c>
      <c r="J117" s="5">
        <v>1</v>
      </c>
      <c r="K117" s="5">
        <v>1</v>
      </c>
      <c r="L117" s="5">
        <v>0</v>
      </c>
      <c r="M117" s="5">
        <v>0</v>
      </c>
      <c r="N117" s="5">
        <v>3</v>
      </c>
      <c r="O117" s="5">
        <v>0</v>
      </c>
      <c r="P117" s="5">
        <v>3</v>
      </c>
      <c r="Q117" s="5">
        <v>1</v>
      </c>
      <c r="R117" s="5">
        <v>2</v>
      </c>
      <c r="S117" s="5">
        <v>1</v>
      </c>
      <c r="T117" s="5">
        <v>1</v>
      </c>
      <c r="U117" s="5">
        <v>1</v>
      </c>
      <c r="V117" s="5">
        <v>4</v>
      </c>
      <c r="W117" s="5">
        <v>2</v>
      </c>
      <c r="X117" s="5">
        <v>9</v>
      </c>
      <c r="Y117" s="5">
        <v>0</v>
      </c>
      <c r="Z117" s="4">
        <f t="shared" si="8"/>
        <v>41</v>
      </c>
      <c r="AA117" s="6" t="s">
        <v>91</v>
      </c>
      <c r="AB117" s="5">
        <v>2</v>
      </c>
      <c r="AC117" s="5">
        <v>1</v>
      </c>
      <c r="AD117" s="5">
        <v>4</v>
      </c>
      <c r="AE117" s="5">
        <v>3</v>
      </c>
      <c r="AF117" s="5">
        <v>3</v>
      </c>
      <c r="AG117" s="5">
        <v>1</v>
      </c>
      <c r="AH117" s="5">
        <v>3</v>
      </c>
      <c r="AI117" s="5">
        <v>3</v>
      </c>
      <c r="AJ117" s="5">
        <v>6</v>
      </c>
      <c r="AK117" s="5">
        <v>3</v>
      </c>
      <c r="AL117" s="5">
        <v>3</v>
      </c>
      <c r="AM117" s="5">
        <v>2</v>
      </c>
      <c r="AN117" s="5">
        <v>9</v>
      </c>
      <c r="AO117" s="5">
        <v>5</v>
      </c>
      <c r="AP117" s="5">
        <v>1</v>
      </c>
      <c r="AQ117" s="5">
        <v>3</v>
      </c>
      <c r="AR117" s="5">
        <v>6</v>
      </c>
      <c r="AS117" s="5">
        <v>9</v>
      </c>
      <c r="AT117" s="5">
        <v>0</v>
      </c>
      <c r="AU117" s="5">
        <v>2</v>
      </c>
      <c r="AV117" s="5">
        <v>5</v>
      </c>
      <c r="AW117" s="5">
        <v>6</v>
      </c>
      <c r="AX117" s="5">
        <v>7</v>
      </c>
      <c r="AY117" s="5">
        <v>3</v>
      </c>
      <c r="AZ117" s="4">
        <f t="shared" si="9"/>
        <v>90</v>
      </c>
      <c r="BA117" s="6" t="s">
        <v>91</v>
      </c>
      <c r="BB117" s="5">
        <v>0</v>
      </c>
      <c r="BC117" s="5">
        <v>0</v>
      </c>
      <c r="BD117" s="5">
        <v>0</v>
      </c>
      <c r="BE117" s="5">
        <v>0</v>
      </c>
      <c r="BF117" s="5">
        <v>0</v>
      </c>
      <c r="BG117" s="5">
        <v>0</v>
      </c>
      <c r="BH117" s="5">
        <v>0</v>
      </c>
      <c r="BI117" s="5">
        <v>0</v>
      </c>
      <c r="BJ117" s="5">
        <v>0</v>
      </c>
      <c r="BK117" s="5">
        <v>0</v>
      </c>
      <c r="BL117" s="5">
        <v>0</v>
      </c>
      <c r="BM117" s="5">
        <v>0</v>
      </c>
      <c r="BN117" s="5">
        <v>0</v>
      </c>
      <c r="BO117" s="5">
        <v>0</v>
      </c>
      <c r="BP117" s="5">
        <v>0</v>
      </c>
      <c r="BQ117" s="5">
        <v>0</v>
      </c>
      <c r="BR117" s="5">
        <v>0</v>
      </c>
      <c r="BS117" s="5">
        <v>0</v>
      </c>
      <c r="BT117" s="5">
        <v>0</v>
      </c>
      <c r="BU117" s="5">
        <v>0</v>
      </c>
      <c r="BV117" s="5">
        <v>0</v>
      </c>
      <c r="BW117" s="5">
        <v>0</v>
      </c>
      <c r="BX117" s="5">
        <v>0</v>
      </c>
      <c r="BY117" s="5">
        <v>0</v>
      </c>
      <c r="BZ117" s="4">
        <f t="shared" si="6"/>
        <v>0</v>
      </c>
      <c r="CA117" s="3">
        <f t="shared" si="7"/>
        <v>131</v>
      </c>
      <c r="CC117" s="1">
        <v>9</v>
      </c>
      <c r="CD117" s="1">
        <v>0</v>
      </c>
      <c r="CE117" s="1">
        <v>7</v>
      </c>
      <c r="CF117" s="1">
        <v>3</v>
      </c>
      <c r="CG117" s="1">
        <v>0</v>
      </c>
      <c r="CH117" s="1">
        <v>0</v>
      </c>
    </row>
    <row r="118" spans="1:86" x14ac:dyDescent="0.25">
      <c r="A118" s="6" t="s">
        <v>92</v>
      </c>
      <c r="B118" s="5">
        <v>5</v>
      </c>
      <c r="C118" s="5">
        <v>5</v>
      </c>
      <c r="D118" s="5">
        <v>5</v>
      </c>
      <c r="E118" s="5">
        <v>2</v>
      </c>
      <c r="F118" s="5">
        <v>20</v>
      </c>
      <c r="G118" s="5">
        <v>7</v>
      </c>
      <c r="H118" s="5">
        <v>5</v>
      </c>
      <c r="I118" s="5">
        <v>0</v>
      </c>
      <c r="J118" s="5">
        <v>14</v>
      </c>
      <c r="K118" s="5">
        <v>3</v>
      </c>
      <c r="L118" s="5">
        <v>16</v>
      </c>
      <c r="M118" s="5">
        <v>6</v>
      </c>
      <c r="N118" s="5">
        <v>21</v>
      </c>
      <c r="O118" s="5">
        <v>2</v>
      </c>
      <c r="P118" s="5">
        <v>16</v>
      </c>
      <c r="Q118" s="5">
        <v>4</v>
      </c>
      <c r="R118" s="5">
        <v>20</v>
      </c>
      <c r="S118" s="5">
        <v>4</v>
      </c>
      <c r="T118" s="5">
        <v>22</v>
      </c>
      <c r="U118" s="5">
        <v>11</v>
      </c>
      <c r="V118" s="5">
        <v>21</v>
      </c>
      <c r="W118" s="5">
        <v>16</v>
      </c>
      <c r="X118" s="5">
        <v>17</v>
      </c>
      <c r="Y118" s="5">
        <v>11</v>
      </c>
      <c r="Z118" s="4">
        <f t="shared" si="8"/>
        <v>253</v>
      </c>
      <c r="AA118" s="6" t="s">
        <v>92</v>
      </c>
      <c r="AB118" s="5">
        <v>45</v>
      </c>
      <c r="AC118" s="5">
        <v>23</v>
      </c>
      <c r="AD118" s="5">
        <v>23</v>
      </c>
      <c r="AE118" s="5">
        <v>5</v>
      </c>
      <c r="AF118" s="5">
        <v>10</v>
      </c>
      <c r="AG118" s="5">
        <v>18</v>
      </c>
      <c r="AH118" s="5">
        <v>17</v>
      </c>
      <c r="AI118" s="5">
        <v>21</v>
      </c>
      <c r="AJ118" s="5">
        <v>72</v>
      </c>
      <c r="AK118" s="5">
        <v>27</v>
      </c>
      <c r="AL118" s="5">
        <v>47</v>
      </c>
      <c r="AM118" s="5">
        <v>60</v>
      </c>
      <c r="AN118" s="5">
        <v>74</v>
      </c>
      <c r="AO118" s="5">
        <v>47</v>
      </c>
      <c r="AP118" s="5">
        <v>47</v>
      </c>
      <c r="AQ118" s="5">
        <v>59</v>
      </c>
      <c r="AR118" s="5">
        <v>68</v>
      </c>
      <c r="AS118" s="5">
        <v>54</v>
      </c>
      <c r="AT118" s="5">
        <v>80</v>
      </c>
      <c r="AU118" s="5">
        <v>74</v>
      </c>
      <c r="AV118" s="5">
        <v>90</v>
      </c>
      <c r="AW118" s="5">
        <v>89</v>
      </c>
      <c r="AX118" s="5">
        <v>105</v>
      </c>
      <c r="AY118" s="5">
        <v>100</v>
      </c>
      <c r="AZ118" s="4">
        <f t="shared" si="9"/>
        <v>1255</v>
      </c>
      <c r="BA118" s="6" t="s">
        <v>92</v>
      </c>
      <c r="BB118" s="5">
        <v>0</v>
      </c>
      <c r="BC118" s="5">
        <v>0</v>
      </c>
      <c r="BD118" s="5">
        <v>0</v>
      </c>
      <c r="BE118" s="5">
        <v>0</v>
      </c>
      <c r="BF118" s="5">
        <v>0</v>
      </c>
      <c r="BG118" s="5">
        <v>0</v>
      </c>
      <c r="BH118" s="5">
        <v>0</v>
      </c>
      <c r="BI118" s="5">
        <v>0</v>
      </c>
      <c r="BJ118" s="5">
        <v>0</v>
      </c>
      <c r="BK118" s="5">
        <v>0</v>
      </c>
      <c r="BL118" s="5">
        <v>0</v>
      </c>
      <c r="BM118" s="5">
        <v>0</v>
      </c>
      <c r="BN118" s="5">
        <v>0</v>
      </c>
      <c r="BO118" s="5">
        <v>0</v>
      </c>
      <c r="BP118" s="5">
        <v>0</v>
      </c>
      <c r="BQ118" s="5">
        <v>0</v>
      </c>
      <c r="BR118" s="5">
        <v>0</v>
      </c>
      <c r="BS118" s="5">
        <v>0</v>
      </c>
      <c r="BT118" s="5">
        <v>0</v>
      </c>
      <c r="BU118" s="5">
        <v>0</v>
      </c>
      <c r="BV118" s="5">
        <v>0</v>
      </c>
      <c r="BW118" s="5">
        <v>0</v>
      </c>
      <c r="BX118" s="5">
        <v>0</v>
      </c>
      <c r="BY118" s="5">
        <v>0</v>
      </c>
      <c r="BZ118" s="4">
        <f t="shared" si="6"/>
        <v>0</v>
      </c>
      <c r="CA118" s="3">
        <f t="shared" si="7"/>
        <v>1508</v>
      </c>
      <c r="CC118" s="1">
        <v>17</v>
      </c>
      <c r="CD118" s="1">
        <v>11</v>
      </c>
      <c r="CE118" s="1">
        <v>105</v>
      </c>
      <c r="CF118" s="1">
        <v>100</v>
      </c>
      <c r="CG118" s="1">
        <v>0</v>
      </c>
      <c r="CH118" s="1">
        <v>0</v>
      </c>
    </row>
    <row r="119" spans="1:86" x14ac:dyDescent="0.25">
      <c r="A119" s="6" t="s">
        <v>93</v>
      </c>
      <c r="B119" s="5">
        <v>0</v>
      </c>
      <c r="C119" s="5">
        <v>1</v>
      </c>
      <c r="D119" s="5">
        <v>0</v>
      </c>
      <c r="E119" s="5">
        <v>0</v>
      </c>
      <c r="F119" s="5">
        <v>1</v>
      </c>
      <c r="G119" s="5">
        <v>1</v>
      </c>
      <c r="H119" s="5">
        <v>0</v>
      </c>
      <c r="I119" s="5">
        <v>0</v>
      </c>
      <c r="J119" s="5">
        <v>6</v>
      </c>
      <c r="K119" s="5">
        <v>2</v>
      </c>
      <c r="L119" s="5">
        <v>2</v>
      </c>
      <c r="M119" s="5">
        <v>0</v>
      </c>
      <c r="N119" s="5">
        <v>0</v>
      </c>
      <c r="O119" s="5">
        <v>0</v>
      </c>
      <c r="P119" s="5">
        <v>13</v>
      </c>
      <c r="Q119" s="5">
        <v>2</v>
      </c>
      <c r="R119" s="5">
        <v>6</v>
      </c>
      <c r="S119" s="5">
        <v>8</v>
      </c>
      <c r="T119" s="5">
        <v>7</v>
      </c>
      <c r="U119" s="5">
        <v>6</v>
      </c>
      <c r="V119" s="5">
        <v>16</v>
      </c>
      <c r="W119" s="5">
        <v>3</v>
      </c>
      <c r="X119" s="5">
        <v>12</v>
      </c>
      <c r="Y119" s="5">
        <v>9</v>
      </c>
      <c r="Z119" s="4">
        <f t="shared" si="8"/>
        <v>95</v>
      </c>
      <c r="AA119" s="6" t="s">
        <v>93</v>
      </c>
      <c r="AB119" s="5">
        <v>7</v>
      </c>
      <c r="AC119" s="5">
        <v>6</v>
      </c>
      <c r="AD119" s="5">
        <v>4</v>
      </c>
      <c r="AE119" s="5">
        <v>1</v>
      </c>
      <c r="AF119" s="5">
        <v>2</v>
      </c>
      <c r="AG119" s="5">
        <v>2</v>
      </c>
      <c r="AH119" s="5">
        <v>4</v>
      </c>
      <c r="AI119" s="5">
        <v>5</v>
      </c>
      <c r="AJ119" s="5">
        <v>4</v>
      </c>
      <c r="AK119" s="5">
        <v>3</v>
      </c>
      <c r="AL119" s="5">
        <v>5</v>
      </c>
      <c r="AM119" s="5">
        <v>0</v>
      </c>
      <c r="AN119" s="5">
        <v>2</v>
      </c>
      <c r="AO119" s="5">
        <v>1</v>
      </c>
      <c r="AP119" s="5">
        <v>5</v>
      </c>
      <c r="AQ119" s="5">
        <v>6</v>
      </c>
      <c r="AR119" s="5">
        <v>1</v>
      </c>
      <c r="AS119" s="5">
        <v>3</v>
      </c>
      <c r="AT119" s="5">
        <v>7</v>
      </c>
      <c r="AU119" s="5">
        <v>8</v>
      </c>
      <c r="AV119" s="5">
        <v>7</v>
      </c>
      <c r="AW119" s="5">
        <v>8</v>
      </c>
      <c r="AX119" s="5">
        <v>10</v>
      </c>
      <c r="AY119" s="5">
        <v>10</v>
      </c>
      <c r="AZ119" s="4">
        <f t="shared" si="9"/>
        <v>111</v>
      </c>
      <c r="BA119" s="6" t="s">
        <v>93</v>
      </c>
      <c r="BB119" s="5">
        <v>0</v>
      </c>
      <c r="BC119" s="5">
        <v>0</v>
      </c>
      <c r="BD119" s="5">
        <v>0</v>
      </c>
      <c r="BE119" s="5">
        <v>0</v>
      </c>
      <c r="BF119" s="5">
        <v>3</v>
      </c>
      <c r="BG119" s="5">
        <v>0</v>
      </c>
      <c r="BH119" s="5">
        <v>0</v>
      </c>
      <c r="BI119" s="5">
        <v>0</v>
      </c>
      <c r="BJ119" s="5">
        <v>0</v>
      </c>
      <c r="BK119" s="5">
        <v>0</v>
      </c>
      <c r="BL119" s="5">
        <v>0</v>
      </c>
      <c r="BM119" s="5">
        <v>0</v>
      </c>
      <c r="BN119" s="5">
        <v>0</v>
      </c>
      <c r="BO119" s="5">
        <v>0</v>
      </c>
      <c r="BP119" s="5">
        <v>1</v>
      </c>
      <c r="BQ119" s="5">
        <v>0</v>
      </c>
      <c r="BR119" s="5">
        <v>0</v>
      </c>
      <c r="BS119" s="5">
        <v>0</v>
      </c>
      <c r="BT119" s="5">
        <v>0</v>
      </c>
      <c r="BU119" s="5">
        <v>0</v>
      </c>
      <c r="BV119" s="5">
        <v>1</v>
      </c>
      <c r="BW119" s="5">
        <v>0</v>
      </c>
      <c r="BX119" s="5">
        <v>0</v>
      </c>
      <c r="BY119" s="5">
        <v>0</v>
      </c>
      <c r="BZ119" s="4">
        <f t="shared" si="6"/>
        <v>5</v>
      </c>
      <c r="CA119" s="3">
        <f t="shared" si="7"/>
        <v>211</v>
      </c>
      <c r="CC119" s="1">
        <v>12</v>
      </c>
      <c r="CD119" s="1">
        <v>9</v>
      </c>
      <c r="CE119" s="1">
        <v>10</v>
      </c>
      <c r="CF119" s="1">
        <v>10</v>
      </c>
      <c r="CG119" s="1">
        <v>0</v>
      </c>
      <c r="CH119" s="1">
        <v>0</v>
      </c>
    </row>
    <row r="120" spans="1:86" x14ac:dyDescent="0.25">
      <c r="A120" s="6" t="s">
        <v>94</v>
      </c>
      <c r="B120" s="5">
        <v>1</v>
      </c>
      <c r="C120" s="5">
        <v>2</v>
      </c>
      <c r="D120" s="5">
        <v>3</v>
      </c>
      <c r="E120" s="5">
        <v>2</v>
      </c>
      <c r="F120" s="5">
        <v>4</v>
      </c>
      <c r="G120" s="5">
        <v>0</v>
      </c>
      <c r="H120" s="5">
        <v>1</v>
      </c>
      <c r="I120" s="5">
        <v>0</v>
      </c>
      <c r="J120" s="5">
        <v>6</v>
      </c>
      <c r="K120" s="5">
        <v>2</v>
      </c>
      <c r="L120" s="5">
        <v>7</v>
      </c>
      <c r="M120" s="5">
        <v>0</v>
      </c>
      <c r="N120" s="5">
        <v>4</v>
      </c>
      <c r="O120" s="5">
        <v>2</v>
      </c>
      <c r="P120" s="5">
        <v>6</v>
      </c>
      <c r="Q120" s="5">
        <v>4</v>
      </c>
      <c r="R120" s="5">
        <v>6</v>
      </c>
      <c r="S120" s="5">
        <v>2</v>
      </c>
      <c r="T120" s="5">
        <v>4</v>
      </c>
      <c r="U120" s="5">
        <v>2</v>
      </c>
      <c r="V120" s="5">
        <v>16</v>
      </c>
      <c r="W120" s="5">
        <v>0</v>
      </c>
      <c r="X120" s="5">
        <v>6</v>
      </c>
      <c r="Y120" s="5">
        <v>2</v>
      </c>
      <c r="Z120" s="4">
        <f t="shared" si="8"/>
        <v>82</v>
      </c>
      <c r="AA120" s="6" t="s">
        <v>94</v>
      </c>
      <c r="AB120" s="5">
        <v>5</v>
      </c>
      <c r="AC120" s="5">
        <v>1</v>
      </c>
      <c r="AD120" s="5">
        <v>8</v>
      </c>
      <c r="AE120" s="5">
        <v>2</v>
      </c>
      <c r="AF120" s="5">
        <v>3</v>
      </c>
      <c r="AG120" s="5">
        <v>1</v>
      </c>
      <c r="AH120" s="5">
        <v>11</v>
      </c>
      <c r="AI120" s="5">
        <v>5</v>
      </c>
      <c r="AJ120" s="5">
        <v>23</v>
      </c>
      <c r="AK120" s="5">
        <v>5</v>
      </c>
      <c r="AL120" s="5">
        <v>3</v>
      </c>
      <c r="AM120" s="5">
        <v>2</v>
      </c>
      <c r="AN120" s="5">
        <v>8</v>
      </c>
      <c r="AO120" s="5">
        <v>5</v>
      </c>
      <c r="AP120" s="5">
        <v>11</v>
      </c>
      <c r="AQ120" s="5">
        <v>5</v>
      </c>
      <c r="AR120" s="5">
        <v>17</v>
      </c>
      <c r="AS120" s="5">
        <v>5</v>
      </c>
      <c r="AT120" s="5">
        <v>11</v>
      </c>
      <c r="AU120" s="5">
        <v>8</v>
      </c>
      <c r="AV120" s="5">
        <v>21</v>
      </c>
      <c r="AW120" s="5">
        <v>9</v>
      </c>
      <c r="AX120" s="5">
        <v>15</v>
      </c>
      <c r="AY120" s="5">
        <v>6</v>
      </c>
      <c r="AZ120" s="4">
        <f t="shared" si="9"/>
        <v>190</v>
      </c>
      <c r="BA120" s="6" t="s">
        <v>94</v>
      </c>
      <c r="BB120" s="5">
        <v>2</v>
      </c>
      <c r="BC120" s="5">
        <v>0</v>
      </c>
      <c r="BD120" s="5">
        <v>2</v>
      </c>
      <c r="BE120" s="5">
        <v>0</v>
      </c>
      <c r="BF120" s="5">
        <v>0</v>
      </c>
      <c r="BG120" s="5">
        <v>0</v>
      </c>
      <c r="BH120" s="5">
        <v>0</v>
      </c>
      <c r="BI120" s="5">
        <v>0</v>
      </c>
      <c r="BJ120" s="5">
        <v>3</v>
      </c>
      <c r="BK120" s="5">
        <v>0</v>
      </c>
      <c r="BL120" s="5">
        <v>0</v>
      </c>
      <c r="BM120" s="5">
        <v>0</v>
      </c>
      <c r="BN120" s="5">
        <v>0</v>
      </c>
      <c r="BO120" s="5">
        <v>0</v>
      </c>
      <c r="BP120" s="5">
        <v>3</v>
      </c>
      <c r="BQ120" s="5">
        <v>0</v>
      </c>
      <c r="BR120" s="5">
        <v>2</v>
      </c>
      <c r="BS120" s="5">
        <v>0</v>
      </c>
      <c r="BT120" s="5">
        <v>0</v>
      </c>
      <c r="BU120" s="5">
        <v>0</v>
      </c>
      <c r="BV120" s="5">
        <v>1</v>
      </c>
      <c r="BW120" s="5">
        <v>0</v>
      </c>
      <c r="BX120" s="5">
        <v>0</v>
      </c>
      <c r="BY120" s="5">
        <v>0</v>
      </c>
      <c r="BZ120" s="4">
        <f t="shared" si="6"/>
        <v>13</v>
      </c>
      <c r="CA120" s="3">
        <f t="shared" si="7"/>
        <v>285</v>
      </c>
      <c r="CC120" s="1">
        <v>6</v>
      </c>
      <c r="CD120" s="1">
        <v>2</v>
      </c>
      <c r="CE120" s="1">
        <v>15</v>
      </c>
      <c r="CF120" s="1">
        <v>6</v>
      </c>
      <c r="CG120" s="1">
        <v>0</v>
      </c>
      <c r="CH120" s="1">
        <v>0</v>
      </c>
    </row>
    <row r="121" spans="1:86" x14ac:dyDescent="0.25">
      <c r="A121" s="6" t="s">
        <v>95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1</v>
      </c>
      <c r="Y121" s="5">
        <v>0</v>
      </c>
      <c r="Z121" s="4">
        <f t="shared" si="8"/>
        <v>1</v>
      </c>
      <c r="AA121" s="6" t="s">
        <v>95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1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0</v>
      </c>
      <c r="AY121" s="5">
        <v>0</v>
      </c>
      <c r="AZ121" s="4">
        <f t="shared" si="9"/>
        <v>1</v>
      </c>
      <c r="BA121" s="6" t="s">
        <v>95</v>
      </c>
      <c r="BB121" s="5">
        <v>0</v>
      </c>
      <c r="BC121" s="5">
        <v>0</v>
      </c>
      <c r="BD121" s="5">
        <v>0</v>
      </c>
      <c r="BE121" s="5">
        <v>0</v>
      </c>
      <c r="BF121" s="5">
        <v>0</v>
      </c>
      <c r="BG121" s="5">
        <v>0</v>
      </c>
      <c r="BH121" s="5">
        <v>0</v>
      </c>
      <c r="BI121" s="5">
        <v>0</v>
      </c>
      <c r="BJ121" s="5">
        <v>0</v>
      </c>
      <c r="BK121" s="5">
        <v>0</v>
      </c>
      <c r="BL121" s="5">
        <v>0</v>
      </c>
      <c r="BM121" s="5">
        <v>0</v>
      </c>
      <c r="BN121" s="5">
        <v>0</v>
      </c>
      <c r="BO121" s="5">
        <v>0</v>
      </c>
      <c r="BP121" s="5">
        <v>0</v>
      </c>
      <c r="BQ121" s="5">
        <v>0</v>
      </c>
      <c r="BR121" s="5">
        <v>0</v>
      </c>
      <c r="BS121" s="5">
        <v>0</v>
      </c>
      <c r="BT121" s="5">
        <v>0</v>
      </c>
      <c r="BU121" s="5">
        <v>0</v>
      </c>
      <c r="BV121" s="5">
        <v>0</v>
      </c>
      <c r="BW121" s="5">
        <v>0</v>
      </c>
      <c r="BX121" s="5">
        <v>0</v>
      </c>
      <c r="BY121" s="5">
        <v>0</v>
      </c>
      <c r="BZ121" s="4">
        <f t="shared" si="6"/>
        <v>0</v>
      </c>
      <c r="CA121" s="3">
        <f t="shared" si="7"/>
        <v>2</v>
      </c>
      <c r="CC121" s="1">
        <v>1</v>
      </c>
      <c r="CD121" s="1">
        <v>0</v>
      </c>
      <c r="CE121" s="1">
        <v>0</v>
      </c>
      <c r="CF121" s="1">
        <v>0</v>
      </c>
      <c r="CG121" s="1">
        <v>0</v>
      </c>
      <c r="CH121" s="1">
        <v>0</v>
      </c>
    </row>
    <row r="122" spans="1:86" x14ac:dyDescent="0.25">
      <c r="A122" s="6" t="s">
        <v>134</v>
      </c>
      <c r="B122" s="5">
        <v>3</v>
      </c>
      <c r="C122" s="5">
        <v>5</v>
      </c>
      <c r="D122" s="5">
        <v>7</v>
      </c>
      <c r="E122" s="5">
        <v>5</v>
      </c>
      <c r="F122" s="5">
        <v>21</v>
      </c>
      <c r="G122" s="5">
        <v>10</v>
      </c>
      <c r="H122" s="5">
        <v>15</v>
      </c>
      <c r="I122" s="5">
        <v>9</v>
      </c>
      <c r="J122" s="5">
        <v>24</v>
      </c>
      <c r="K122" s="5">
        <v>6</v>
      </c>
      <c r="L122" s="5">
        <v>26</v>
      </c>
      <c r="M122" s="5">
        <v>15</v>
      </c>
      <c r="N122" s="5">
        <v>49</v>
      </c>
      <c r="O122" s="5">
        <v>24</v>
      </c>
      <c r="P122" s="5">
        <v>41</v>
      </c>
      <c r="Q122" s="5">
        <v>13</v>
      </c>
      <c r="R122" s="5">
        <v>20</v>
      </c>
      <c r="S122" s="5">
        <v>20</v>
      </c>
      <c r="T122" s="5">
        <v>32</v>
      </c>
      <c r="U122" s="5">
        <v>17</v>
      </c>
      <c r="V122" s="5">
        <v>45</v>
      </c>
      <c r="W122" s="5">
        <v>22</v>
      </c>
      <c r="X122" s="5">
        <v>61</v>
      </c>
      <c r="Y122" s="5">
        <v>31</v>
      </c>
      <c r="Z122" s="4">
        <f t="shared" si="8"/>
        <v>521</v>
      </c>
      <c r="AA122" s="6" t="s">
        <v>134</v>
      </c>
      <c r="AB122" s="5">
        <v>0</v>
      </c>
      <c r="AC122" s="5">
        <v>2</v>
      </c>
      <c r="AD122" s="5">
        <v>2</v>
      </c>
      <c r="AE122" s="5">
        <v>0</v>
      </c>
      <c r="AF122" s="5">
        <v>10</v>
      </c>
      <c r="AG122" s="5">
        <v>5</v>
      </c>
      <c r="AH122" s="5">
        <v>10</v>
      </c>
      <c r="AI122" s="5">
        <v>5</v>
      </c>
      <c r="AJ122" s="5">
        <v>26</v>
      </c>
      <c r="AK122" s="5">
        <v>20</v>
      </c>
      <c r="AL122" s="5">
        <v>30</v>
      </c>
      <c r="AM122" s="5">
        <v>9</v>
      </c>
      <c r="AN122" s="5">
        <v>30</v>
      </c>
      <c r="AO122" s="5">
        <v>21</v>
      </c>
      <c r="AP122" s="5">
        <v>33</v>
      </c>
      <c r="AQ122" s="5">
        <v>20</v>
      </c>
      <c r="AR122" s="5">
        <v>24</v>
      </c>
      <c r="AS122" s="5">
        <v>20</v>
      </c>
      <c r="AT122" s="5">
        <v>33</v>
      </c>
      <c r="AU122" s="5">
        <v>16</v>
      </c>
      <c r="AV122" s="5">
        <v>70</v>
      </c>
      <c r="AW122" s="5">
        <v>33</v>
      </c>
      <c r="AX122" s="5">
        <v>109</v>
      </c>
      <c r="AY122" s="5">
        <v>80</v>
      </c>
      <c r="AZ122" s="4">
        <f t="shared" si="9"/>
        <v>608</v>
      </c>
      <c r="BA122" s="6" t="s">
        <v>134</v>
      </c>
      <c r="BB122" s="5">
        <v>0</v>
      </c>
      <c r="BC122" s="5">
        <v>0</v>
      </c>
      <c r="BD122" s="5">
        <v>0</v>
      </c>
      <c r="BE122" s="5">
        <v>0</v>
      </c>
      <c r="BF122" s="5">
        <v>6</v>
      </c>
      <c r="BG122" s="5">
        <v>0</v>
      </c>
      <c r="BH122" s="5">
        <v>0</v>
      </c>
      <c r="BI122" s="5">
        <v>0</v>
      </c>
      <c r="BJ122" s="5">
        <v>0</v>
      </c>
      <c r="BK122" s="5">
        <v>0</v>
      </c>
      <c r="BL122" s="5">
        <v>0</v>
      </c>
      <c r="BM122" s="5">
        <v>0</v>
      </c>
      <c r="BN122" s="5">
        <v>0</v>
      </c>
      <c r="BO122" s="5">
        <v>0</v>
      </c>
      <c r="BP122" s="5">
        <v>0</v>
      </c>
      <c r="BQ122" s="5">
        <v>0</v>
      </c>
      <c r="BR122" s="5">
        <v>0</v>
      </c>
      <c r="BS122" s="5">
        <v>0</v>
      </c>
      <c r="BT122" s="5">
        <v>0</v>
      </c>
      <c r="BU122" s="5">
        <v>0</v>
      </c>
      <c r="BV122" s="5">
        <v>0</v>
      </c>
      <c r="BW122" s="5">
        <v>0</v>
      </c>
      <c r="BX122" s="5">
        <v>0</v>
      </c>
      <c r="BY122" s="5">
        <v>2</v>
      </c>
      <c r="BZ122" s="4">
        <f t="shared" si="6"/>
        <v>8</v>
      </c>
      <c r="CA122" s="3">
        <f t="shared" si="7"/>
        <v>1137</v>
      </c>
      <c r="CC122" s="1">
        <v>61</v>
      </c>
      <c r="CD122" s="1">
        <v>31</v>
      </c>
      <c r="CE122" s="1">
        <v>109</v>
      </c>
      <c r="CF122" s="1">
        <v>80</v>
      </c>
      <c r="CG122" s="1">
        <v>0</v>
      </c>
      <c r="CH122" s="1">
        <v>2</v>
      </c>
    </row>
    <row r="123" spans="1:86" x14ac:dyDescent="0.25">
      <c r="A123" s="6" t="s">
        <v>135</v>
      </c>
      <c r="B123" s="5">
        <v>0</v>
      </c>
      <c r="C123" s="5">
        <v>0</v>
      </c>
      <c r="D123" s="5">
        <v>5</v>
      </c>
      <c r="E123" s="5">
        <v>2</v>
      </c>
      <c r="F123" s="5">
        <v>0</v>
      </c>
      <c r="G123" s="5">
        <v>1</v>
      </c>
      <c r="H123" s="5">
        <v>3</v>
      </c>
      <c r="I123" s="5">
        <v>1</v>
      </c>
      <c r="J123" s="5">
        <v>1</v>
      </c>
      <c r="K123" s="5">
        <v>1</v>
      </c>
      <c r="L123" s="5">
        <v>0</v>
      </c>
      <c r="M123" s="5">
        <v>0</v>
      </c>
      <c r="N123" s="5">
        <v>2</v>
      </c>
      <c r="O123" s="5">
        <v>2</v>
      </c>
      <c r="P123" s="5">
        <v>4</v>
      </c>
      <c r="Q123" s="5">
        <v>0</v>
      </c>
      <c r="R123" s="5">
        <v>2</v>
      </c>
      <c r="S123" s="5">
        <v>2</v>
      </c>
      <c r="T123" s="5">
        <v>1</v>
      </c>
      <c r="U123" s="5">
        <v>4</v>
      </c>
      <c r="V123" s="5">
        <v>4</v>
      </c>
      <c r="W123" s="5">
        <v>2</v>
      </c>
      <c r="X123" s="5">
        <v>2</v>
      </c>
      <c r="Y123" s="5">
        <v>5</v>
      </c>
      <c r="Z123" s="4">
        <f t="shared" si="8"/>
        <v>44</v>
      </c>
      <c r="AA123" s="6" t="s">
        <v>135</v>
      </c>
      <c r="AB123" s="5">
        <v>0</v>
      </c>
      <c r="AC123" s="5">
        <v>2</v>
      </c>
      <c r="AD123" s="5">
        <v>4</v>
      </c>
      <c r="AE123" s="5">
        <v>2</v>
      </c>
      <c r="AF123" s="5">
        <v>0</v>
      </c>
      <c r="AG123" s="5">
        <v>2</v>
      </c>
      <c r="AH123" s="5">
        <v>1</v>
      </c>
      <c r="AI123" s="5">
        <v>0</v>
      </c>
      <c r="AJ123" s="5">
        <v>3</v>
      </c>
      <c r="AK123" s="5">
        <v>1</v>
      </c>
      <c r="AL123" s="5">
        <v>1</v>
      </c>
      <c r="AM123" s="5">
        <v>0</v>
      </c>
      <c r="AN123" s="5">
        <v>3</v>
      </c>
      <c r="AO123" s="5">
        <v>0</v>
      </c>
      <c r="AP123" s="5">
        <v>1</v>
      </c>
      <c r="AQ123" s="5">
        <v>0</v>
      </c>
      <c r="AR123" s="5">
        <v>3</v>
      </c>
      <c r="AS123" s="5">
        <v>0</v>
      </c>
      <c r="AT123" s="5">
        <v>3</v>
      </c>
      <c r="AU123" s="5">
        <v>2</v>
      </c>
      <c r="AV123" s="5">
        <v>16</v>
      </c>
      <c r="AW123" s="5">
        <v>10</v>
      </c>
      <c r="AX123" s="5">
        <v>12</v>
      </c>
      <c r="AY123" s="5">
        <v>11</v>
      </c>
      <c r="AZ123" s="4">
        <f t="shared" si="9"/>
        <v>77</v>
      </c>
      <c r="BA123" s="6" t="s">
        <v>135</v>
      </c>
      <c r="BB123" s="5">
        <v>0</v>
      </c>
      <c r="BC123" s="5">
        <v>0</v>
      </c>
      <c r="BD123" s="5">
        <v>0</v>
      </c>
      <c r="BE123" s="5">
        <v>0</v>
      </c>
      <c r="BF123" s="5">
        <v>0</v>
      </c>
      <c r="BG123" s="5">
        <v>0</v>
      </c>
      <c r="BH123" s="5">
        <v>0</v>
      </c>
      <c r="BI123" s="5">
        <v>0</v>
      </c>
      <c r="BJ123" s="5">
        <v>0</v>
      </c>
      <c r="BK123" s="5">
        <v>0</v>
      </c>
      <c r="BL123" s="5">
        <v>0</v>
      </c>
      <c r="BM123" s="5">
        <v>0</v>
      </c>
      <c r="BN123" s="5">
        <v>0</v>
      </c>
      <c r="BO123" s="5">
        <v>0</v>
      </c>
      <c r="BP123" s="5">
        <v>0</v>
      </c>
      <c r="BQ123" s="5">
        <v>0</v>
      </c>
      <c r="BR123" s="5">
        <v>0</v>
      </c>
      <c r="BS123" s="5">
        <v>0</v>
      </c>
      <c r="BT123" s="5">
        <v>0</v>
      </c>
      <c r="BU123" s="5">
        <v>0</v>
      </c>
      <c r="BV123" s="5">
        <v>0</v>
      </c>
      <c r="BW123" s="5">
        <v>0</v>
      </c>
      <c r="BX123" s="5">
        <v>0</v>
      </c>
      <c r="BY123" s="5">
        <v>0</v>
      </c>
      <c r="BZ123" s="4">
        <f t="shared" si="6"/>
        <v>0</v>
      </c>
      <c r="CA123" s="3">
        <f t="shared" si="7"/>
        <v>121</v>
      </c>
      <c r="CC123" s="1">
        <v>2</v>
      </c>
      <c r="CD123" s="1">
        <v>5</v>
      </c>
      <c r="CE123" s="1">
        <v>12</v>
      </c>
      <c r="CF123" s="1">
        <v>11</v>
      </c>
      <c r="CG123" s="1">
        <v>0</v>
      </c>
      <c r="CH123" s="1">
        <v>0</v>
      </c>
    </row>
    <row r="124" spans="1:86" x14ac:dyDescent="0.25">
      <c r="A124" s="6" t="s">
        <v>131</v>
      </c>
      <c r="B124" s="5">
        <v>19</v>
      </c>
      <c r="C124" s="5">
        <v>12</v>
      </c>
      <c r="D124" s="5">
        <v>18</v>
      </c>
      <c r="E124" s="5">
        <v>4</v>
      </c>
      <c r="F124" s="5">
        <v>25</v>
      </c>
      <c r="G124" s="5">
        <v>20</v>
      </c>
      <c r="H124" s="5">
        <v>30</v>
      </c>
      <c r="I124" s="5">
        <v>15</v>
      </c>
      <c r="J124" s="5">
        <v>19</v>
      </c>
      <c r="K124" s="5">
        <v>13</v>
      </c>
      <c r="L124" s="5">
        <v>26</v>
      </c>
      <c r="M124" s="5">
        <v>6</v>
      </c>
      <c r="N124" s="5">
        <v>28</v>
      </c>
      <c r="O124" s="5">
        <v>14</v>
      </c>
      <c r="P124" s="5">
        <v>24</v>
      </c>
      <c r="Q124" s="5">
        <v>5</v>
      </c>
      <c r="R124" s="5">
        <v>35</v>
      </c>
      <c r="S124" s="5">
        <v>7</v>
      </c>
      <c r="T124" s="5">
        <v>30</v>
      </c>
      <c r="U124" s="5">
        <v>11</v>
      </c>
      <c r="V124" s="5">
        <v>31</v>
      </c>
      <c r="W124" s="5">
        <v>9</v>
      </c>
      <c r="X124" s="5">
        <v>45</v>
      </c>
      <c r="Y124" s="5">
        <v>17</v>
      </c>
      <c r="Z124" s="4">
        <f t="shared" si="8"/>
        <v>463</v>
      </c>
      <c r="AA124" s="6" t="s">
        <v>131</v>
      </c>
      <c r="AB124" s="5">
        <v>1</v>
      </c>
      <c r="AC124" s="5">
        <v>1</v>
      </c>
      <c r="AD124" s="5">
        <v>0</v>
      </c>
      <c r="AE124" s="5">
        <v>0</v>
      </c>
      <c r="AF124" s="5">
        <v>0</v>
      </c>
      <c r="AG124" s="5">
        <v>1</v>
      </c>
      <c r="AH124" s="5">
        <v>4</v>
      </c>
      <c r="AI124" s="5">
        <v>1</v>
      </c>
      <c r="AJ124" s="5">
        <v>6</v>
      </c>
      <c r="AK124" s="5">
        <v>2</v>
      </c>
      <c r="AL124" s="5">
        <v>7</v>
      </c>
      <c r="AM124" s="5">
        <v>3</v>
      </c>
      <c r="AN124" s="5">
        <v>5</v>
      </c>
      <c r="AO124" s="5">
        <v>3</v>
      </c>
      <c r="AP124" s="5">
        <v>8</v>
      </c>
      <c r="AQ124" s="5">
        <v>3</v>
      </c>
      <c r="AR124" s="5">
        <v>11</v>
      </c>
      <c r="AS124" s="5">
        <v>6</v>
      </c>
      <c r="AT124" s="5">
        <v>12</v>
      </c>
      <c r="AU124" s="5">
        <v>5</v>
      </c>
      <c r="AV124" s="5">
        <v>12</v>
      </c>
      <c r="AW124" s="5">
        <v>6</v>
      </c>
      <c r="AX124" s="5">
        <v>11</v>
      </c>
      <c r="AY124" s="5">
        <v>9</v>
      </c>
      <c r="AZ124" s="4">
        <f t="shared" si="9"/>
        <v>117</v>
      </c>
      <c r="BA124" s="6" t="s">
        <v>131</v>
      </c>
      <c r="BB124" s="5">
        <v>0</v>
      </c>
      <c r="BC124" s="5">
        <v>0</v>
      </c>
      <c r="BD124" s="5">
        <v>0</v>
      </c>
      <c r="BE124" s="5">
        <v>0</v>
      </c>
      <c r="BF124" s="5">
        <v>0</v>
      </c>
      <c r="BG124" s="5">
        <v>0</v>
      </c>
      <c r="BH124" s="5">
        <v>0</v>
      </c>
      <c r="BI124" s="5">
        <v>0</v>
      </c>
      <c r="BJ124" s="5">
        <v>0</v>
      </c>
      <c r="BK124" s="5">
        <v>0</v>
      </c>
      <c r="BL124" s="5">
        <v>0</v>
      </c>
      <c r="BM124" s="5">
        <v>0</v>
      </c>
      <c r="BN124" s="5">
        <v>0</v>
      </c>
      <c r="BO124" s="5">
        <v>0</v>
      </c>
      <c r="BP124" s="5">
        <v>0</v>
      </c>
      <c r="BQ124" s="5">
        <v>0</v>
      </c>
      <c r="BR124" s="5">
        <v>0</v>
      </c>
      <c r="BS124" s="5">
        <v>0</v>
      </c>
      <c r="BT124" s="5">
        <v>0</v>
      </c>
      <c r="BU124" s="5">
        <v>0</v>
      </c>
      <c r="BV124" s="5">
        <v>0</v>
      </c>
      <c r="BW124" s="5">
        <v>0</v>
      </c>
      <c r="BX124" s="5">
        <v>0</v>
      </c>
      <c r="BY124" s="5">
        <v>0</v>
      </c>
      <c r="BZ124" s="4">
        <f t="shared" si="6"/>
        <v>0</v>
      </c>
      <c r="CA124" s="3">
        <f t="shared" si="7"/>
        <v>580</v>
      </c>
      <c r="CC124" s="1">
        <v>45</v>
      </c>
      <c r="CD124" s="1">
        <v>17</v>
      </c>
      <c r="CE124" s="1">
        <v>11</v>
      </c>
      <c r="CF124" s="1">
        <v>9</v>
      </c>
      <c r="CG124" s="1">
        <v>0</v>
      </c>
      <c r="CH124" s="1">
        <v>0</v>
      </c>
    </row>
    <row r="125" spans="1:86" x14ac:dyDescent="0.25">
      <c r="A125" s="6" t="s">
        <v>147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4">
        <f t="shared" si="8"/>
        <v>0</v>
      </c>
      <c r="AA125" s="6" t="s">
        <v>147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2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4">
        <f t="shared" si="9"/>
        <v>2</v>
      </c>
      <c r="BA125" s="6" t="s">
        <v>147</v>
      </c>
      <c r="BB125" s="5">
        <v>0</v>
      </c>
      <c r="BC125" s="5">
        <v>0</v>
      </c>
      <c r="BD125" s="5">
        <v>0</v>
      </c>
      <c r="BE125" s="5">
        <v>0</v>
      </c>
      <c r="BF125" s="5">
        <v>0</v>
      </c>
      <c r="BG125" s="5">
        <v>0</v>
      </c>
      <c r="BH125" s="5">
        <v>0</v>
      </c>
      <c r="BI125" s="5">
        <v>0</v>
      </c>
      <c r="BJ125" s="5">
        <v>0</v>
      </c>
      <c r="BK125" s="5">
        <v>0</v>
      </c>
      <c r="BL125" s="5">
        <v>0</v>
      </c>
      <c r="BM125" s="5">
        <v>0</v>
      </c>
      <c r="BN125" s="5">
        <v>0</v>
      </c>
      <c r="BO125" s="5">
        <v>0</v>
      </c>
      <c r="BP125" s="5">
        <v>0</v>
      </c>
      <c r="BQ125" s="5">
        <v>0</v>
      </c>
      <c r="BR125" s="5">
        <v>0</v>
      </c>
      <c r="BS125" s="5">
        <v>0</v>
      </c>
      <c r="BT125" s="5">
        <v>0</v>
      </c>
      <c r="BU125" s="5">
        <v>0</v>
      </c>
      <c r="BV125" s="5">
        <v>0</v>
      </c>
      <c r="BW125" s="5">
        <v>0</v>
      </c>
      <c r="BX125" s="5">
        <v>1</v>
      </c>
      <c r="BY125" s="5">
        <v>0</v>
      </c>
      <c r="BZ125" s="4">
        <f t="shared" si="6"/>
        <v>1</v>
      </c>
      <c r="CA125" s="3">
        <f t="shared" si="7"/>
        <v>3</v>
      </c>
      <c r="CC125" s="1">
        <v>0</v>
      </c>
      <c r="CD125" s="1">
        <v>0</v>
      </c>
      <c r="CE125" s="1">
        <v>0</v>
      </c>
      <c r="CF125" s="1">
        <v>0</v>
      </c>
      <c r="CG125" s="1">
        <v>1</v>
      </c>
      <c r="CH125" s="1">
        <v>0</v>
      </c>
    </row>
    <row r="126" spans="1:86" x14ac:dyDescent="0.25">
      <c r="A126" s="6" t="s">
        <v>138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4">
        <f t="shared" si="8"/>
        <v>0</v>
      </c>
      <c r="AA126" s="6" t="s">
        <v>138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2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4">
        <f t="shared" si="9"/>
        <v>2</v>
      </c>
      <c r="BA126" s="6" t="s">
        <v>138</v>
      </c>
      <c r="BB126" s="5">
        <v>0</v>
      </c>
      <c r="BC126" s="5">
        <v>0</v>
      </c>
      <c r="BD126" s="5">
        <v>0</v>
      </c>
      <c r="BE126" s="5">
        <v>0</v>
      </c>
      <c r="BF126" s="5">
        <v>0</v>
      </c>
      <c r="BG126" s="5">
        <v>0</v>
      </c>
      <c r="BH126" s="5">
        <v>0</v>
      </c>
      <c r="BI126" s="5">
        <v>0</v>
      </c>
      <c r="BJ126" s="5">
        <v>0</v>
      </c>
      <c r="BK126" s="5">
        <v>0</v>
      </c>
      <c r="BL126" s="5">
        <v>0</v>
      </c>
      <c r="BM126" s="5">
        <v>0</v>
      </c>
      <c r="BN126" s="5">
        <v>0</v>
      </c>
      <c r="BO126" s="5">
        <v>0</v>
      </c>
      <c r="BP126" s="5">
        <v>0</v>
      </c>
      <c r="BQ126" s="5">
        <v>0</v>
      </c>
      <c r="BR126" s="5">
        <v>0</v>
      </c>
      <c r="BS126" s="5">
        <v>0</v>
      </c>
      <c r="BT126" s="5">
        <v>0</v>
      </c>
      <c r="BU126" s="5">
        <v>0</v>
      </c>
      <c r="BV126" s="5">
        <v>0</v>
      </c>
      <c r="BW126" s="5">
        <v>0</v>
      </c>
      <c r="BX126" s="5">
        <v>0</v>
      </c>
      <c r="BY126" s="5">
        <v>0</v>
      </c>
      <c r="BZ126" s="4">
        <f t="shared" si="6"/>
        <v>0</v>
      </c>
      <c r="CA126" s="3">
        <f t="shared" si="7"/>
        <v>2</v>
      </c>
      <c r="CC126" s="1">
        <v>0</v>
      </c>
      <c r="CD126" s="1">
        <v>0</v>
      </c>
      <c r="CE126" s="1">
        <v>0</v>
      </c>
      <c r="CF126" s="1">
        <v>0</v>
      </c>
      <c r="CG126" s="1">
        <v>0</v>
      </c>
      <c r="CH126" s="1">
        <v>0</v>
      </c>
    </row>
    <row r="127" spans="1:86" x14ac:dyDescent="0.25">
      <c r="A127" s="6" t="s">
        <v>139</v>
      </c>
      <c r="B127" s="5">
        <v>6</v>
      </c>
      <c r="C127" s="5">
        <v>4</v>
      </c>
      <c r="D127" s="5">
        <v>12</v>
      </c>
      <c r="E127" s="5">
        <v>5</v>
      </c>
      <c r="F127" s="5">
        <v>13</v>
      </c>
      <c r="G127" s="5">
        <v>5</v>
      </c>
      <c r="H127" s="5">
        <v>15</v>
      </c>
      <c r="I127" s="5">
        <v>7</v>
      </c>
      <c r="J127" s="5">
        <v>9</v>
      </c>
      <c r="K127" s="5">
        <v>1</v>
      </c>
      <c r="L127" s="5">
        <v>7</v>
      </c>
      <c r="M127" s="5">
        <v>4</v>
      </c>
      <c r="N127" s="5">
        <v>12</v>
      </c>
      <c r="O127" s="5">
        <v>2</v>
      </c>
      <c r="P127" s="5">
        <v>25</v>
      </c>
      <c r="Q127" s="5">
        <v>4</v>
      </c>
      <c r="R127" s="5">
        <v>31</v>
      </c>
      <c r="S127" s="5">
        <v>10</v>
      </c>
      <c r="T127" s="5">
        <v>14</v>
      </c>
      <c r="U127" s="5">
        <v>6</v>
      </c>
      <c r="V127" s="5">
        <v>24</v>
      </c>
      <c r="W127" s="5">
        <v>10</v>
      </c>
      <c r="X127" s="5">
        <v>32</v>
      </c>
      <c r="Y127" s="5">
        <v>9</v>
      </c>
      <c r="Z127" s="4">
        <f t="shared" si="8"/>
        <v>267</v>
      </c>
      <c r="AA127" s="6" t="s">
        <v>139</v>
      </c>
      <c r="AB127" s="5">
        <v>20</v>
      </c>
      <c r="AC127" s="5">
        <v>16</v>
      </c>
      <c r="AD127" s="5">
        <v>27</v>
      </c>
      <c r="AE127" s="5">
        <v>11</v>
      </c>
      <c r="AF127" s="5">
        <v>24</v>
      </c>
      <c r="AG127" s="5">
        <v>35</v>
      </c>
      <c r="AH127" s="5">
        <v>24</v>
      </c>
      <c r="AI127" s="5">
        <v>18</v>
      </c>
      <c r="AJ127" s="5">
        <v>34</v>
      </c>
      <c r="AK127" s="5">
        <v>31</v>
      </c>
      <c r="AL127" s="5">
        <v>25</v>
      </c>
      <c r="AM127" s="5">
        <v>26</v>
      </c>
      <c r="AN127" s="5">
        <v>42</v>
      </c>
      <c r="AO127" s="5">
        <v>38</v>
      </c>
      <c r="AP127" s="5">
        <v>24</v>
      </c>
      <c r="AQ127" s="5">
        <v>27</v>
      </c>
      <c r="AR127" s="5">
        <v>42</v>
      </c>
      <c r="AS127" s="5">
        <v>36</v>
      </c>
      <c r="AT127" s="5">
        <v>38</v>
      </c>
      <c r="AU127" s="5">
        <v>41</v>
      </c>
      <c r="AV127" s="5">
        <v>49</v>
      </c>
      <c r="AW127" s="5">
        <v>38</v>
      </c>
      <c r="AX127" s="5">
        <v>57</v>
      </c>
      <c r="AY127" s="5">
        <v>45</v>
      </c>
      <c r="AZ127" s="4">
        <f t="shared" si="9"/>
        <v>768</v>
      </c>
      <c r="BA127" s="6" t="s">
        <v>139</v>
      </c>
      <c r="BB127" s="5">
        <v>0</v>
      </c>
      <c r="BC127" s="5">
        <v>0</v>
      </c>
      <c r="BD127" s="5">
        <v>0</v>
      </c>
      <c r="BE127" s="5">
        <v>0</v>
      </c>
      <c r="BF127" s="5">
        <v>0</v>
      </c>
      <c r="BG127" s="5">
        <v>0</v>
      </c>
      <c r="BH127" s="5">
        <v>0</v>
      </c>
      <c r="BI127" s="5">
        <v>0</v>
      </c>
      <c r="BJ127" s="5">
        <v>0</v>
      </c>
      <c r="BK127" s="5">
        <v>0</v>
      </c>
      <c r="BL127" s="5">
        <v>0</v>
      </c>
      <c r="BM127" s="5">
        <v>0</v>
      </c>
      <c r="BN127" s="5">
        <v>0</v>
      </c>
      <c r="BO127" s="5">
        <v>0</v>
      </c>
      <c r="BP127" s="5">
        <v>0</v>
      </c>
      <c r="BQ127" s="5">
        <v>0</v>
      </c>
      <c r="BR127" s="5">
        <v>0</v>
      </c>
      <c r="BS127" s="5">
        <v>0</v>
      </c>
      <c r="BT127" s="5">
        <v>0</v>
      </c>
      <c r="BU127" s="5">
        <v>0</v>
      </c>
      <c r="BV127" s="5">
        <v>1</v>
      </c>
      <c r="BW127" s="5">
        <v>0</v>
      </c>
      <c r="BX127" s="5">
        <v>0</v>
      </c>
      <c r="BY127" s="5">
        <v>0</v>
      </c>
      <c r="BZ127" s="4">
        <f t="shared" si="6"/>
        <v>1</v>
      </c>
      <c r="CA127" s="3">
        <f t="shared" si="7"/>
        <v>1036</v>
      </c>
      <c r="CC127" s="1">
        <v>32</v>
      </c>
      <c r="CD127" s="1">
        <v>9</v>
      </c>
      <c r="CE127" s="1">
        <v>57</v>
      </c>
      <c r="CF127" s="1">
        <v>45</v>
      </c>
      <c r="CG127" s="1">
        <v>0</v>
      </c>
      <c r="CH127" s="1">
        <v>0</v>
      </c>
    </row>
    <row r="128" spans="1:86" x14ac:dyDescent="0.25">
      <c r="A128" s="6" t="s">
        <v>140</v>
      </c>
      <c r="B128" s="5">
        <v>7</v>
      </c>
      <c r="C128" s="5">
        <v>2</v>
      </c>
      <c r="D128" s="5">
        <v>9</v>
      </c>
      <c r="E128" s="5">
        <v>2</v>
      </c>
      <c r="F128" s="5">
        <v>11</v>
      </c>
      <c r="G128" s="5">
        <v>5</v>
      </c>
      <c r="H128" s="5">
        <v>19</v>
      </c>
      <c r="I128" s="5">
        <v>1</v>
      </c>
      <c r="J128" s="5">
        <v>16</v>
      </c>
      <c r="K128" s="5">
        <v>11</v>
      </c>
      <c r="L128" s="5">
        <v>14</v>
      </c>
      <c r="M128" s="5">
        <v>6</v>
      </c>
      <c r="N128" s="5">
        <v>12</v>
      </c>
      <c r="O128" s="5">
        <v>7</v>
      </c>
      <c r="P128" s="5">
        <v>21</v>
      </c>
      <c r="Q128" s="5">
        <v>10</v>
      </c>
      <c r="R128" s="5">
        <v>22</v>
      </c>
      <c r="S128" s="5">
        <v>6</v>
      </c>
      <c r="T128" s="5">
        <v>28</v>
      </c>
      <c r="U128" s="5">
        <v>9</v>
      </c>
      <c r="V128" s="5">
        <v>20</v>
      </c>
      <c r="W128" s="5">
        <v>9</v>
      </c>
      <c r="X128" s="5">
        <v>14</v>
      </c>
      <c r="Y128" s="5">
        <v>5</v>
      </c>
      <c r="Z128" s="4">
        <f t="shared" si="8"/>
        <v>266</v>
      </c>
      <c r="AA128" s="6" t="s">
        <v>140</v>
      </c>
      <c r="AB128" s="5">
        <v>11</v>
      </c>
      <c r="AC128" s="5">
        <v>3</v>
      </c>
      <c r="AD128" s="5">
        <v>4</v>
      </c>
      <c r="AE128" s="5">
        <v>2</v>
      </c>
      <c r="AF128" s="5">
        <v>4</v>
      </c>
      <c r="AG128" s="5">
        <v>2</v>
      </c>
      <c r="AH128" s="5">
        <v>15</v>
      </c>
      <c r="AI128" s="5">
        <v>11</v>
      </c>
      <c r="AJ128" s="5">
        <v>16</v>
      </c>
      <c r="AK128" s="5">
        <v>7</v>
      </c>
      <c r="AL128" s="5">
        <v>2</v>
      </c>
      <c r="AM128" s="5">
        <v>8</v>
      </c>
      <c r="AN128" s="5">
        <v>24</v>
      </c>
      <c r="AO128" s="5">
        <v>26</v>
      </c>
      <c r="AP128" s="5">
        <v>39</v>
      </c>
      <c r="AQ128" s="5">
        <v>18</v>
      </c>
      <c r="AR128" s="5">
        <v>16</v>
      </c>
      <c r="AS128" s="5">
        <v>11</v>
      </c>
      <c r="AT128" s="5">
        <v>25</v>
      </c>
      <c r="AU128" s="5">
        <v>5</v>
      </c>
      <c r="AV128" s="5">
        <v>28</v>
      </c>
      <c r="AW128" s="5">
        <v>25</v>
      </c>
      <c r="AX128" s="5">
        <v>17</v>
      </c>
      <c r="AY128" s="5">
        <v>28</v>
      </c>
      <c r="AZ128" s="4">
        <f t="shared" si="9"/>
        <v>347</v>
      </c>
      <c r="BA128" s="6" t="s">
        <v>140</v>
      </c>
      <c r="BB128" s="5">
        <v>0</v>
      </c>
      <c r="BC128" s="5">
        <v>0</v>
      </c>
      <c r="BD128" s="5">
        <v>0</v>
      </c>
      <c r="BE128" s="5">
        <v>0</v>
      </c>
      <c r="BF128" s="5">
        <v>0</v>
      </c>
      <c r="BG128" s="5">
        <v>0</v>
      </c>
      <c r="BH128" s="5">
        <v>0</v>
      </c>
      <c r="BI128" s="5">
        <v>0</v>
      </c>
      <c r="BJ128" s="5">
        <v>0</v>
      </c>
      <c r="BK128" s="5">
        <v>0</v>
      </c>
      <c r="BL128" s="5">
        <v>0</v>
      </c>
      <c r="BM128" s="5">
        <v>0</v>
      </c>
      <c r="BN128" s="5">
        <v>0</v>
      </c>
      <c r="BO128" s="5">
        <v>0</v>
      </c>
      <c r="BP128" s="5">
        <v>0</v>
      </c>
      <c r="BQ128" s="5">
        <v>0</v>
      </c>
      <c r="BR128" s="5">
        <v>0</v>
      </c>
      <c r="BS128" s="5">
        <v>0</v>
      </c>
      <c r="BT128" s="5">
        <v>0</v>
      </c>
      <c r="BU128" s="5">
        <v>0</v>
      </c>
      <c r="BV128" s="5">
        <v>0</v>
      </c>
      <c r="BW128" s="5">
        <v>0</v>
      </c>
      <c r="BX128" s="5">
        <v>0</v>
      </c>
      <c r="BY128" s="5">
        <v>0</v>
      </c>
      <c r="BZ128" s="4">
        <f t="shared" si="6"/>
        <v>0</v>
      </c>
      <c r="CA128" s="3">
        <f t="shared" si="7"/>
        <v>613</v>
      </c>
      <c r="CC128" s="1">
        <v>14</v>
      </c>
      <c r="CD128" s="1">
        <v>5</v>
      </c>
      <c r="CE128" s="1">
        <v>17</v>
      </c>
      <c r="CF128" s="1">
        <v>28</v>
      </c>
      <c r="CG128" s="1">
        <v>0</v>
      </c>
      <c r="CH128" s="1">
        <v>0</v>
      </c>
    </row>
    <row r="129" spans="1:86" x14ac:dyDescent="0.25">
      <c r="A129" s="6" t="s">
        <v>130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1</v>
      </c>
      <c r="S129" s="5">
        <v>1</v>
      </c>
      <c r="T129" s="5">
        <v>0</v>
      </c>
      <c r="U129" s="5">
        <v>0</v>
      </c>
      <c r="V129" s="5">
        <v>0</v>
      </c>
      <c r="W129" s="5">
        <v>0</v>
      </c>
      <c r="X129" s="5">
        <v>1</v>
      </c>
      <c r="Y129" s="5">
        <v>0</v>
      </c>
      <c r="Z129" s="4">
        <f t="shared" si="8"/>
        <v>3</v>
      </c>
      <c r="AA129" s="6" t="s">
        <v>130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4">
        <f t="shared" si="9"/>
        <v>0</v>
      </c>
      <c r="BA129" s="6" t="s">
        <v>130</v>
      </c>
      <c r="BB129" s="5">
        <v>0</v>
      </c>
      <c r="BC129" s="5">
        <v>0</v>
      </c>
      <c r="BD129" s="5">
        <v>0</v>
      </c>
      <c r="BE129" s="5">
        <v>0</v>
      </c>
      <c r="BF129" s="5">
        <v>0</v>
      </c>
      <c r="BG129" s="5">
        <v>0</v>
      </c>
      <c r="BH129" s="5">
        <v>0</v>
      </c>
      <c r="BI129" s="5">
        <v>0</v>
      </c>
      <c r="BJ129" s="5">
        <v>0</v>
      </c>
      <c r="BK129" s="5">
        <v>0</v>
      </c>
      <c r="BL129" s="5">
        <v>0</v>
      </c>
      <c r="BM129" s="5">
        <v>0</v>
      </c>
      <c r="BN129" s="5">
        <v>0</v>
      </c>
      <c r="BO129" s="5">
        <v>0</v>
      </c>
      <c r="BP129" s="5">
        <v>0</v>
      </c>
      <c r="BQ129" s="5">
        <v>0</v>
      </c>
      <c r="BR129" s="5">
        <v>0</v>
      </c>
      <c r="BS129" s="5">
        <v>0</v>
      </c>
      <c r="BT129" s="5">
        <v>0</v>
      </c>
      <c r="BU129" s="5">
        <v>0</v>
      </c>
      <c r="BV129" s="5">
        <v>0</v>
      </c>
      <c r="BW129" s="5">
        <v>0</v>
      </c>
      <c r="BX129" s="5">
        <v>0</v>
      </c>
      <c r="BY129" s="5">
        <v>0</v>
      </c>
      <c r="BZ129" s="4">
        <f t="shared" si="6"/>
        <v>0</v>
      </c>
      <c r="CA129" s="3">
        <f t="shared" si="7"/>
        <v>3</v>
      </c>
      <c r="CC129" s="1">
        <v>1</v>
      </c>
      <c r="CD129" s="1">
        <v>0</v>
      </c>
      <c r="CE129" s="1">
        <v>0</v>
      </c>
      <c r="CF129" s="1">
        <v>0</v>
      </c>
      <c r="CG129" s="1">
        <v>0</v>
      </c>
      <c r="CH129" s="1">
        <v>0</v>
      </c>
    </row>
    <row r="130" spans="1:86" x14ac:dyDescent="0.25">
      <c r="A130" s="6" t="s">
        <v>96</v>
      </c>
      <c r="B130" s="5">
        <v>0</v>
      </c>
      <c r="C130" s="5">
        <v>0</v>
      </c>
      <c r="D130" s="5">
        <v>0</v>
      </c>
      <c r="E130" s="5">
        <v>0</v>
      </c>
      <c r="F130" s="5">
        <v>1</v>
      </c>
      <c r="G130" s="5">
        <v>0</v>
      </c>
      <c r="H130" s="5">
        <v>0</v>
      </c>
      <c r="I130" s="5">
        <v>0</v>
      </c>
      <c r="J130" s="5">
        <v>4</v>
      </c>
      <c r="K130" s="5">
        <v>0</v>
      </c>
      <c r="L130" s="5">
        <v>0</v>
      </c>
      <c r="M130" s="5">
        <v>0</v>
      </c>
      <c r="N130" s="5">
        <v>1</v>
      </c>
      <c r="O130" s="5">
        <v>2</v>
      </c>
      <c r="P130" s="5">
        <v>1</v>
      </c>
      <c r="Q130" s="5">
        <v>1</v>
      </c>
      <c r="R130" s="5">
        <v>1</v>
      </c>
      <c r="S130" s="5">
        <v>1</v>
      </c>
      <c r="T130" s="5">
        <v>0</v>
      </c>
      <c r="U130" s="5">
        <v>0</v>
      </c>
      <c r="V130" s="5">
        <v>22</v>
      </c>
      <c r="W130" s="5">
        <v>18</v>
      </c>
      <c r="X130" s="5">
        <v>1</v>
      </c>
      <c r="Y130" s="5">
        <v>2</v>
      </c>
      <c r="Z130" s="4">
        <f t="shared" si="8"/>
        <v>55</v>
      </c>
      <c r="AA130" s="6" t="s">
        <v>96</v>
      </c>
      <c r="AB130" s="5">
        <v>1</v>
      </c>
      <c r="AC130" s="5">
        <v>1</v>
      </c>
      <c r="AD130" s="5">
        <v>0</v>
      </c>
      <c r="AE130" s="5">
        <v>1</v>
      </c>
      <c r="AF130" s="5">
        <v>1</v>
      </c>
      <c r="AG130" s="5">
        <v>0</v>
      </c>
      <c r="AH130" s="5">
        <v>0</v>
      </c>
      <c r="AI130" s="5">
        <v>4</v>
      </c>
      <c r="AJ130" s="5">
        <v>1</v>
      </c>
      <c r="AK130" s="5">
        <v>0</v>
      </c>
      <c r="AL130" s="5">
        <v>1</v>
      </c>
      <c r="AM130" s="5">
        <v>0</v>
      </c>
      <c r="AN130" s="5">
        <v>2</v>
      </c>
      <c r="AO130" s="5">
        <v>2</v>
      </c>
      <c r="AP130" s="5">
        <v>3</v>
      </c>
      <c r="AQ130" s="5">
        <v>1</v>
      </c>
      <c r="AR130" s="5">
        <v>1</v>
      </c>
      <c r="AS130" s="5">
        <v>2</v>
      </c>
      <c r="AT130" s="5">
        <v>1</v>
      </c>
      <c r="AU130" s="5">
        <v>3</v>
      </c>
      <c r="AV130" s="5">
        <v>6</v>
      </c>
      <c r="AW130" s="5">
        <v>3</v>
      </c>
      <c r="AX130" s="5">
        <v>3</v>
      </c>
      <c r="AY130" s="5">
        <v>4</v>
      </c>
      <c r="AZ130" s="4">
        <f t="shared" si="9"/>
        <v>41</v>
      </c>
      <c r="BA130" s="6" t="s">
        <v>96</v>
      </c>
      <c r="BB130" s="5">
        <v>0</v>
      </c>
      <c r="BC130" s="5">
        <v>0</v>
      </c>
      <c r="BD130" s="5">
        <v>0</v>
      </c>
      <c r="BE130" s="5">
        <v>0</v>
      </c>
      <c r="BF130" s="5">
        <v>0</v>
      </c>
      <c r="BG130" s="5">
        <v>0</v>
      </c>
      <c r="BH130" s="5">
        <v>1</v>
      </c>
      <c r="BI130" s="5">
        <v>0</v>
      </c>
      <c r="BJ130" s="5">
        <v>0</v>
      </c>
      <c r="BK130" s="5">
        <v>0</v>
      </c>
      <c r="BL130" s="5">
        <v>0</v>
      </c>
      <c r="BM130" s="5">
        <v>0</v>
      </c>
      <c r="BN130" s="5">
        <v>0</v>
      </c>
      <c r="BO130" s="5">
        <v>0</v>
      </c>
      <c r="BP130" s="5">
        <v>1</v>
      </c>
      <c r="BQ130" s="5">
        <v>0</v>
      </c>
      <c r="BR130" s="5">
        <v>0</v>
      </c>
      <c r="BS130" s="5">
        <v>0</v>
      </c>
      <c r="BT130" s="5">
        <v>0</v>
      </c>
      <c r="BU130" s="5">
        <v>0</v>
      </c>
      <c r="BV130" s="5">
        <v>0</v>
      </c>
      <c r="BW130" s="5">
        <v>0</v>
      </c>
      <c r="BX130" s="5">
        <v>1</v>
      </c>
      <c r="BY130" s="5">
        <v>0</v>
      </c>
      <c r="BZ130" s="4">
        <f t="shared" si="6"/>
        <v>3</v>
      </c>
      <c r="CA130" s="3">
        <f t="shared" si="7"/>
        <v>99</v>
      </c>
      <c r="CC130" s="1">
        <v>1</v>
      </c>
      <c r="CD130" s="1">
        <v>2</v>
      </c>
      <c r="CE130" s="1">
        <v>3</v>
      </c>
      <c r="CF130" s="1">
        <v>4</v>
      </c>
      <c r="CG130" s="1">
        <v>1</v>
      </c>
      <c r="CH130" s="1">
        <v>0</v>
      </c>
    </row>
    <row r="131" spans="1:86" x14ac:dyDescent="0.25">
      <c r="A131" s="6" t="s">
        <v>97</v>
      </c>
      <c r="B131" s="5">
        <v>5</v>
      </c>
      <c r="C131" s="5">
        <v>6</v>
      </c>
      <c r="D131" s="5">
        <v>1</v>
      </c>
      <c r="E131" s="5">
        <v>1</v>
      </c>
      <c r="F131" s="5">
        <v>2</v>
      </c>
      <c r="G131" s="5">
        <v>3</v>
      </c>
      <c r="H131" s="5">
        <v>13</v>
      </c>
      <c r="I131" s="5">
        <v>8</v>
      </c>
      <c r="J131" s="5">
        <v>12</v>
      </c>
      <c r="K131" s="5">
        <v>9</v>
      </c>
      <c r="L131" s="5">
        <v>1</v>
      </c>
      <c r="M131" s="5">
        <v>2</v>
      </c>
      <c r="N131" s="5">
        <v>2</v>
      </c>
      <c r="O131" s="5">
        <v>8</v>
      </c>
      <c r="P131" s="5">
        <v>3</v>
      </c>
      <c r="Q131" s="5">
        <v>5</v>
      </c>
      <c r="R131" s="5">
        <v>8</v>
      </c>
      <c r="S131" s="5">
        <v>13</v>
      </c>
      <c r="T131" s="5">
        <v>5</v>
      </c>
      <c r="U131" s="5">
        <v>9</v>
      </c>
      <c r="V131" s="5">
        <v>7</v>
      </c>
      <c r="W131" s="5">
        <v>12</v>
      </c>
      <c r="X131" s="5">
        <v>9</v>
      </c>
      <c r="Y131" s="5">
        <v>12</v>
      </c>
      <c r="Z131" s="4">
        <f t="shared" si="8"/>
        <v>156</v>
      </c>
      <c r="AA131" s="6" t="s">
        <v>97</v>
      </c>
      <c r="AB131" s="5">
        <v>6</v>
      </c>
      <c r="AC131" s="5">
        <v>8</v>
      </c>
      <c r="AD131" s="5">
        <v>3</v>
      </c>
      <c r="AE131" s="5">
        <v>3</v>
      </c>
      <c r="AF131" s="5">
        <v>0</v>
      </c>
      <c r="AG131" s="5">
        <v>3</v>
      </c>
      <c r="AH131" s="5">
        <v>8</v>
      </c>
      <c r="AI131" s="5">
        <v>7</v>
      </c>
      <c r="AJ131" s="5">
        <v>10</v>
      </c>
      <c r="AK131" s="5">
        <v>6</v>
      </c>
      <c r="AL131" s="5">
        <v>2</v>
      </c>
      <c r="AM131" s="5">
        <v>3</v>
      </c>
      <c r="AN131" s="5">
        <v>2</v>
      </c>
      <c r="AO131" s="5">
        <v>9</v>
      </c>
      <c r="AP131" s="5">
        <v>3</v>
      </c>
      <c r="AQ131" s="5">
        <v>4</v>
      </c>
      <c r="AR131" s="5">
        <v>2</v>
      </c>
      <c r="AS131" s="5">
        <v>3</v>
      </c>
      <c r="AT131" s="5">
        <v>3</v>
      </c>
      <c r="AU131" s="5">
        <v>6</v>
      </c>
      <c r="AV131" s="5">
        <v>17</v>
      </c>
      <c r="AW131" s="5">
        <v>8</v>
      </c>
      <c r="AX131" s="5">
        <v>8</v>
      </c>
      <c r="AY131" s="5">
        <v>14</v>
      </c>
      <c r="AZ131" s="4">
        <f t="shared" si="9"/>
        <v>138</v>
      </c>
      <c r="BA131" s="6" t="s">
        <v>97</v>
      </c>
      <c r="BB131" s="5">
        <v>0</v>
      </c>
      <c r="BC131" s="5">
        <v>0</v>
      </c>
      <c r="BD131" s="5">
        <v>0</v>
      </c>
      <c r="BE131" s="5">
        <v>0</v>
      </c>
      <c r="BF131" s="5">
        <v>1</v>
      </c>
      <c r="BG131" s="5">
        <v>0</v>
      </c>
      <c r="BH131" s="5">
        <v>1</v>
      </c>
      <c r="BI131" s="5">
        <v>0</v>
      </c>
      <c r="BJ131" s="5">
        <v>0</v>
      </c>
      <c r="BK131" s="5">
        <v>0</v>
      </c>
      <c r="BL131" s="5">
        <v>0</v>
      </c>
      <c r="BM131" s="5">
        <v>0</v>
      </c>
      <c r="BN131" s="5">
        <v>0</v>
      </c>
      <c r="BO131" s="5">
        <v>0</v>
      </c>
      <c r="BP131" s="5">
        <v>0</v>
      </c>
      <c r="BQ131" s="5">
        <v>0</v>
      </c>
      <c r="BR131" s="5">
        <v>0</v>
      </c>
      <c r="BS131" s="5">
        <v>0</v>
      </c>
      <c r="BT131" s="5">
        <v>0</v>
      </c>
      <c r="BU131" s="5">
        <v>0</v>
      </c>
      <c r="BV131" s="5">
        <v>0</v>
      </c>
      <c r="BW131" s="5">
        <v>0</v>
      </c>
      <c r="BX131" s="5">
        <v>0</v>
      </c>
      <c r="BY131" s="5">
        <v>0</v>
      </c>
      <c r="BZ131" s="4">
        <f t="shared" si="6"/>
        <v>2</v>
      </c>
      <c r="CA131" s="3">
        <f t="shared" si="7"/>
        <v>296</v>
      </c>
      <c r="CC131" s="1">
        <v>9</v>
      </c>
      <c r="CD131" s="1">
        <v>12</v>
      </c>
      <c r="CE131" s="1">
        <v>8</v>
      </c>
      <c r="CF131" s="1">
        <v>14</v>
      </c>
      <c r="CG131" s="1">
        <v>0</v>
      </c>
      <c r="CH131" s="1">
        <v>0</v>
      </c>
    </row>
    <row r="132" spans="1:86" x14ac:dyDescent="0.25">
      <c r="A132" s="6" t="s">
        <v>195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1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4">
        <f t="shared" si="8"/>
        <v>1</v>
      </c>
      <c r="AA132" s="6" t="s">
        <v>195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4">
        <f t="shared" si="9"/>
        <v>0</v>
      </c>
      <c r="BA132" s="6" t="s">
        <v>195</v>
      </c>
      <c r="BB132" s="5">
        <v>0</v>
      </c>
      <c r="BC132" s="5">
        <v>0</v>
      </c>
      <c r="BD132" s="5">
        <v>0</v>
      </c>
      <c r="BE132" s="5">
        <v>0</v>
      </c>
      <c r="BF132" s="5">
        <v>0</v>
      </c>
      <c r="BG132" s="5">
        <v>0</v>
      </c>
      <c r="BH132" s="5">
        <v>0</v>
      </c>
      <c r="BI132" s="5">
        <v>0</v>
      </c>
      <c r="BJ132" s="5">
        <v>0</v>
      </c>
      <c r="BK132" s="5">
        <v>0</v>
      </c>
      <c r="BL132" s="5">
        <v>0</v>
      </c>
      <c r="BM132" s="5">
        <v>0</v>
      </c>
      <c r="BN132" s="5">
        <v>0</v>
      </c>
      <c r="BO132" s="5">
        <v>0</v>
      </c>
      <c r="BP132" s="5">
        <v>0</v>
      </c>
      <c r="BQ132" s="5">
        <v>0</v>
      </c>
      <c r="BR132" s="5">
        <v>0</v>
      </c>
      <c r="BS132" s="5">
        <v>0</v>
      </c>
      <c r="BT132" s="5">
        <v>0</v>
      </c>
      <c r="BU132" s="5">
        <v>0</v>
      </c>
      <c r="BV132" s="5">
        <v>0</v>
      </c>
      <c r="BW132" s="5">
        <v>0</v>
      </c>
      <c r="BX132" s="5">
        <v>0</v>
      </c>
      <c r="BY132" s="5">
        <v>0</v>
      </c>
      <c r="BZ132" s="4">
        <f t="shared" si="6"/>
        <v>0</v>
      </c>
      <c r="CA132" s="3">
        <f t="shared" si="7"/>
        <v>1</v>
      </c>
      <c r="CC132" s="1">
        <v>0</v>
      </c>
      <c r="CD132" s="1">
        <v>0</v>
      </c>
      <c r="CE132" s="1">
        <v>0</v>
      </c>
      <c r="CF132" s="1">
        <v>0</v>
      </c>
      <c r="CG132" s="1">
        <v>0</v>
      </c>
      <c r="CH132" s="1">
        <v>0</v>
      </c>
    </row>
    <row r="133" spans="1:86" x14ac:dyDescent="0.25">
      <c r="A133" s="6" t="s">
        <v>165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4">
        <f t="shared" si="8"/>
        <v>0</v>
      </c>
      <c r="AA133" s="6" t="s">
        <v>165</v>
      </c>
      <c r="AB133" s="5">
        <v>0</v>
      </c>
      <c r="AC133" s="5">
        <v>0</v>
      </c>
      <c r="AD133" s="5">
        <v>0</v>
      </c>
      <c r="AE133" s="5">
        <v>0</v>
      </c>
      <c r="AF133" s="5">
        <v>3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2</v>
      </c>
      <c r="AU133" s="5">
        <v>0</v>
      </c>
      <c r="AV133" s="5">
        <v>0</v>
      </c>
      <c r="AW133" s="5">
        <v>0</v>
      </c>
      <c r="AX133" s="5">
        <v>0</v>
      </c>
      <c r="AY133" s="5">
        <v>0</v>
      </c>
      <c r="AZ133" s="4">
        <f t="shared" si="9"/>
        <v>5</v>
      </c>
      <c r="BA133" s="6" t="s">
        <v>165</v>
      </c>
      <c r="BB133" s="5">
        <v>0</v>
      </c>
      <c r="BC133" s="5">
        <v>0</v>
      </c>
      <c r="BD133" s="5">
        <v>0</v>
      </c>
      <c r="BE133" s="5">
        <v>0</v>
      </c>
      <c r="BF133" s="5">
        <v>0</v>
      </c>
      <c r="BG133" s="5">
        <v>0</v>
      </c>
      <c r="BH133" s="5">
        <v>0</v>
      </c>
      <c r="BI133" s="5">
        <v>0</v>
      </c>
      <c r="BJ133" s="5">
        <v>0</v>
      </c>
      <c r="BK133" s="5">
        <v>0</v>
      </c>
      <c r="BL133" s="5">
        <v>0</v>
      </c>
      <c r="BM133" s="5">
        <v>0</v>
      </c>
      <c r="BN133" s="5">
        <v>0</v>
      </c>
      <c r="BO133" s="5">
        <v>0</v>
      </c>
      <c r="BP133" s="5">
        <v>0</v>
      </c>
      <c r="BQ133" s="5">
        <v>0</v>
      </c>
      <c r="BR133" s="5">
        <v>0</v>
      </c>
      <c r="BS133" s="5">
        <v>0</v>
      </c>
      <c r="BT133" s="5">
        <v>0</v>
      </c>
      <c r="BU133" s="5">
        <v>0</v>
      </c>
      <c r="BV133" s="5">
        <v>0</v>
      </c>
      <c r="BW133" s="5">
        <v>0</v>
      </c>
      <c r="BX133" s="5">
        <v>0</v>
      </c>
      <c r="BY133" s="5">
        <v>0</v>
      </c>
      <c r="BZ133" s="4">
        <f t="shared" si="6"/>
        <v>0</v>
      </c>
      <c r="CA133" s="3">
        <f t="shared" si="7"/>
        <v>5</v>
      </c>
      <c r="CC133" s="1">
        <v>0</v>
      </c>
      <c r="CD133" s="1">
        <v>0</v>
      </c>
      <c r="CE133" s="1">
        <v>0</v>
      </c>
      <c r="CF133" s="1">
        <v>0</v>
      </c>
      <c r="CG133" s="1">
        <v>0</v>
      </c>
      <c r="CH133" s="1">
        <v>0</v>
      </c>
    </row>
    <row r="134" spans="1:86" x14ac:dyDescent="0.25">
      <c r="A134" s="6" t="s">
        <v>99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4">
        <f t="shared" si="8"/>
        <v>0</v>
      </c>
      <c r="AA134" s="6" t="s">
        <v>99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1</v>
      </c>
      <c r="AS134" s="5">
        <v>0</v>
      </c>
      <c r="AT134" s="5">
        <v>1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4">
        <f t="shared" si="9"/>
        <v>2</v>
      </c>
      <c r="BA134" s="6" t="s">
        <v>99</v>
      </c>
      <c r="BB134" s="5">
        <v>0</v>
      </c>
      <c r="BC134" s="5">
        <v>0</v>
      </c>
      <c r="BD134" s="5">
        <v>0</v>
      </c>
      <c r="BE134" s="5">
        <v>0</v>
      </c>
      <c r="BF134" s="5">
        <v>0</v>
      </c>
      <c r="BG134" s="5">
        <v>0</v>
      </c>
      <c r="BH134" s="5">
        <v>0</v>
      </c>
      <c r="BI134" s="5">
        <v>0</v>
      </c>
      <c r="BJ134" s="5">
        <v>0</v>
      </c>
      <c r="BK134" s="5">
        <v>0</v>
      </c>
      <c r="BL134" s="5">
        <v>0</v>
      </c>
      <c r="BM134" s="5">
        <v>0</v>
      </c>
      <c r="BN134" s="5">
        <v>0</v>
      </c>
      <c r="BO134" s="5">
        <v>0</v>
      </c>
      <c r="BP134" s="5">
        <v>0</v>
      </c>
      <c r="BQ134" s="5">
        <v>0</v>
      </c>
      <c r="BR134" s="5">
        <v>0</v>
      </c>
      <c r="BS134" s="5">
        <v>0</v>
      </c>
      <c r="BT134" s="5">
        <v>0</v>
      </c>
      <c r="BU134" s="5">
        <v>0</v>
      </c>
      <c r="BV134" s="5">
        <v>0</v>
      </c>
      <c r="BW134" s="5">
        <v>0</v>
      </c>
      <c r="BX134" s="5">
        <v>0</v>
      </c>
      <c r="BY134" s="5">
        <v>0</v>
      </c>
      <c r="BZ134" s="4">
        <f t="shared" si="6"/>
        <v>0</v>
      </c>
      <c r="CA134" s="3">
        <f t="shared" si="7"/>
        <v>2</v>
      </c>
      <c r="CC134" s="1">
        <v>0</v>
      </c>
      <c r="CD134" s="1">
        <v>0</v>
      </c>
      <c r="CE134" s="1">
        <v>0</v>
      </c>
      <c r="CF134" s="1">
        <v>0</v>
      </c>
      <c r="CG134" s="1">
        <v>0</v>
      </c>
      <c r="CH134" s="1">
        <v>0</v>
      </c>
    </row>
    <row r="135" spans="1:86" x14ac:dyDescent="0.25">
      <c r="A135" s="6" t="s">
        <v>185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4">
        <f t="shared" si="8"/>
        <v>0</v>
      </c>
      <c r="AA135" s="6" t="s">
        <v>185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1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1</v>
      </c>
      <c r="AW135" s="5">
        <v>0</v>
      </c>
      <c r="AX135" s="5">
        <v>1</v>
      </c>
      <c r="AY135" s="5">
        <v>0</v>
      </c>
      <c r="AZ135" s="4">
        <f t="shared" si="9"/>
        <v>3</v>
      </c>
      <c r="BA135" s="6" t="s">
        <v>185</v>
      </c>
      <c r="BB135" s="5">
        <v>0</v>
      </c>
      <c r="BC135" s="5">
        <v>0</v>
      </c>
      <c r="BD135" s="5">
        <v>0</v>
      </c>
      <c r="BE135" s="5">
        <v>0</v>
      </c>
      <c r="BF135" s="5">
        <v>0</v>
      </c>
      <c r="BG135" s="5">
        <v>0</v>
      </c>
      <c r="BH135" s="5">
        <v>0</v>
      </c>
      <c r="BI135" s="5">
        <v>0</v>
      </c>
      <c r="BJ135" s="5">
        <v>0</v>
      </c>
      <c r="BK135" s="5">
        <v>0</v>
      </c>
      <c r="BL135" s="5">
        <v>0</v>
      </c>
      <c r="BM135" s="5">
        <v>0</v>
      </c>
      <c r="BN135" s="5">
        <v>0</v>
      </c>
      <c r="BO135" s="5">
        <v>0</v>
      </c>
      <c r="BP135" s="5">
        <v>0</v>
      </c>
      <c r="BQ135" s="5">
        <v>0</v>
      </c>
      <c r="BR135" s="5">
        <v>0</v>
      </c>
      <c r="BS135" s="5">
        <v>0</v>
      </c>
      <c r="BT135" s="5">
        <v>0</v>
      </c>
      <c r="BU135" s="5">
        <v>0</v>
      </c>
      <c r="BV135" s="5">
        <v>0</v>
      </c>
      <c r="BW135" s="5">
        <v>0</v>
      </c>
      <c r="BX135" s="5">
        <v>0</v>
      </c>
      <c r="BY135" s="5">
        <v>0</v>
      </c>
      <c r="BZ135" s="4">
        <f t="shared" si="6"/>
        <v>0</v>
      </c>
      <c r="CA135" s="3">
        <f t="shared" si="7"/>
        <v>3</v>
      </c>
      <c r="CC135" s="1">
        <v>0</v>
      </c>
      <c r="CD135" s="1">
        <v>0</v>
      </c>
      <c r="CE135" s="1">
        <v>1</v>
      </c>
      <c r="CF135" s="1">
        <v>0</v>
      </c>
      <c r="CG135" s="1">
        <v>0</v>
      </c>
      <c r="CH135" s="1">
        <v>0</v>
      </c>
    </row>
    <row r="136" spans="1:86" x14ac:dyDescent="0.25">
      <c r="A136" s="6" t="s">
        <v>186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4">
        <f t="shared" si="8"/>
        <v>0</v>
      </c>
      <c r="AA136" s="6" t="s">
        <v>186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12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0</v>
      </c>
      <c r="AY136" s="5">
        <v>0</v>
      </c>
      <c r="AZ136" s="4">
        <f t="shared" si="9"/>
        <v>12</v>
      </c>
      <c r="BA136" s="6" t="s">
        <v>186</v>
      </c>
      <c r="BB136" s="5">
        <v>0</v>
      </c>
      <c r="BC136" s="5">
        <v>0</v>
      </c>
      <c r="BD136" s="5">
        <v>0</v>
      </c>
      <c r="BE136" s="5">
        <v>0</v>
      </c>
      <c r="BF136" s="5">
        <v>0</v>
      </c>
      <c r="BG136" s="5">
        <v>0</v>
      </c>
      <c r="BH136" s="5">
        <v>0</v>
      </c>
      <c r="BI136" s="5">
        <v>0</v>
      </c>
      <c r="BJ136" s="5">
        <v>0</v>
      </c>
      <c r="BK136" s="5">
        <v>0</v>
      </c>
      <c r="BL136" s="5">
        <v>0</v>
      </c>
      <c r="BM136" s="5">
        <v>0</v>
      </c>
      <c r="BN136" s="5">
        <v>0</v>
      </c>
      <c r="BO136" s="5">
        <v>0</v>
      </c>
      <c r="BP136" s="5">
        <v>0</v>
      </c>
      <c r="BQ136" s="5">
        <v>0</v>
      </c>
      <c r="BR136" s="5">
        <v>0</v>
      </c>
      <c r="BS136" s="5">
        <v>0</v>
      </c>
      <c r="BT136" s="5">
        <v>0</v>
      </c>
      <c r="BU136" s="5">
        <v>0</v>
      </c>
      <c r="BV136" s="5">
        <v>0</v>
      </c>
      <c r="BW136" s="5">
        <v>0</v>
      </c>
      <c r="BX136" s="5">
        <v>0</v>
      </c>
      <c r="BY136" s="5">
        <v>0</v>
      </c>
      <c r="BZ136" s="4">
        <f t="shared" si="6"/>
        <v>0</v>
      </c>
      <c r="CA136" s="3">
        <f t="shared" si="7"/>
        <v>12</v>
      </c>
      <c r="CC136" s="1">
        <v>0</v>
      </c>
      <c r="CD136" s="1">
        <v>0</v>
      </c>
      <c r="CE136" s="1">
        <v>0</v>
      </c>
      <c r="CF136" s="1">
        <v>0</v>
      </c>
      <c r="CG136" s="1">
        <v>0</v>
      </c>
      <c r="CH136" s="1">
        <v>0</v>
      </c>
    </row>
    <row r="137" spans="1:86" x14ac:dyDescent="0.25">
      <c r="A137" s="6" t="s">
        <v>100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1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4">
        <f t="shared" si="8"/>
        <v>1</v>
      </c>
      <c r="AA137" s="6" t="s">
        <v>100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2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2</v>
      </c>
      <c r="AW137" s="5">
        <v>0</v>
      </c>
      <c r="AX137" s="5">
        <v>0</v>
      </c>
      <c r="AY137" s="5">
        <v>0</v>
      </c>
      <c r="AZ137" s="4">
        <f t="shared" si="9"/>
        <v>4</v>
      </c>
      <c r="BA137" s="6" t="s">
        <v>100</v>
      </c>
      <c r="BB137" s="5">
        <v>0</v>
      </c>
      <c r="BC137" s="5">
        <v>0</v>
      </c>
      <c r="BD137" s="5">
        <v>0</v>
      </c>
      <c r="BE137" s="5">
        <v>0</v>
      </c>
      <c r="BF137" s="5">
        <v>0</v>
      </c>
      <c r="BG137" s="5">
        <v>0</v>
      </c>
      <c r="BH137" s="5">
        <v>0</v>
      </c>
      <c r="BI137" s="5">
        <v>0</v>
      </c>
      <c r="BJ137" s="5">
        <v>0</v>
      </c>
      <c r="BK137" s="5">
        <v>0</v>
      </c>
      <c r="BL137" s="5">
        <v>0</v>
      </c>
      <c r="BM137" s="5">
        <v>0</v>
      </c>
      <c r="BN137" s="5">
        <v>0</v>
      </c>
      <c r="BO137" s="5">
        <v>0</v>
      </c>
      <c r="BP137" s="5">
        <v>0</v>
      </c>
      <c r="BQ137" s="5">
        <v>0</v>
      </c>
      <c r="BR137" s="5">
        <v>0</v>
      </c>
      <c r="BS137" s="5">
        <v>0</v>
      </c>
      <c r="BT137" s="5">
        <v>0</v>
      </c>
      <c r="BU137" s="5">
        <v>0</v>
      </c>
      <c r="BV137" s="5">
        <v>0</v>
      </c>
      <c r="BW137" s="5">
        <v>0</v>
      </c>
      <c r="BX137" s="5">
        <v>0</v>
      </c>
      <c r="BY137" s="5">
        <v>0</v>
      </c>
      <c r="BZ137" s="4">
        <f t="shared" si="6"/>
        <v>0</v>
      </c>
      <c r="CA137" s="3">
        <f t="shared" si="7"/>
        <v>5</v>
      </c>
      <c r="CC137" s="1">
        <v>0</v>
      </c>
      <c r="CD137" s="1">
        <v>0</v>
      </c>
      <c r="CE137" s="1">
        <v>0</v>
      </c>
      <c r="CF137" s="1">
        <v>0</v>
      </c>
      <c r="CG137" s="1">
        <v>0</v>
      </c>
      <c r="CH137" s="1">
        <v>0</v>
      </c>
    </row>
    <row r="138" spans="1:86" x14ac:dyDescent="0.25">
      <c r="A138" s="6" t="s">
        <v>101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1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4">
        <f t="shared" si="8"/>
        <v>1</v>
      </c>
      <c r="AA138" s="6" t="s">
        <v>101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1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1</v>
      </c>
      <c r="AQ138" s="5">
        <v>2</v>
      </c>
      <c r="AR138" s="5">
        <v>1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3</v>
      </c>
      <c r="AZ138" s="4">
        <f t="shared" si="9"/>
        <v>8</v>
      </c>
      <c r="BA138" s="6" t="s">
        <v>101</v>
      </c>
      <c r="BB138" s="5">
        <v>0</v>
      </c>
      <c r="BC138" s="5">
        <v>0</v>
      </c>
      <c r="BD138" s="5">
        <v>0</v>
      </c>
      <c r="BE138" s="5">
        <v>0</v>
      </c>
      <c r="BF138" s="5">
        <v>0</v>
      </c>
      <c r="BG138" s="5">
        <v>0</v>
      </c>
      <c r="BH138" s="5">
        <v>0</v>
      </c>
      <c r="BI138" s="5">
        <v>0</v>
      </c>
      <c r="BJ138" s="5">
        <v>0</v>
      </c>
      <c r="BK138" s="5">
        <v>0</v>
      </c>
      <c r="BL138" s="5">
        <v>0</v>
      </c>
      <c r="BM138" s="5">
        <v>0</v>
      </c>
      <c r="BN138" s="5">
        <v>0</v>
      </c>
      <c r="BO138" s="5">
        <v>0</v>
      </c>
      <c r="BP138" s="5">
        <v>0</v>
      </c>
      <c r="BQ138" s="5">
        <v>0</v>
      </c>
      <c r="BR138" s="5">
        <v>0</v>
      </c>
      <c r="BS138" s="5">
        <v>0</v>
      </c>
      <c r="BT138" s="5">
        <v>0</v>
      </c>
      <c r="BU138" s="5">
        <v>0</v>
      </c>
      <c r="BV138" s="5">
        <v>0</v>
      </c>
      <c r="BW138" s="5">
        <v>0</v>
      </c>
      <c r="BX138" s="5">
        <v>0</v>
      </c>
      <c r="BY138" s="5">
        <v>0</v>
      </c>
      <c r="BZ138" s="4">
        <f t="shared" si="6"/>
        <v>0</v>
      </c>
      <c r="CA138" s="3">
        <f t="shared" si="7"/>
        <v>9</v>
      </c>
      <c r="CC138" s="1">
        <v>0</v>
      </c>
      <c r="CD138" s="1">
        <v>0</v>
      </c>
      <c r="CE138" s="1">
        <v>0</v>
      </c>
      <c r="CF138" s="1">
        <v>3</v>
      </c>
      <c r="CG138" s="1">
        <v>0</v>
      </c>
      <c r="CH138" s="1">
        <v>0</v>
      </c>
    </row>
    <row r="139" spans="1:86" x14ac:dyDescent="0.25">
      <c r="A139" s="6" t="s">
        <v>187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1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4">
        <f t="shared" si="8"/>
        <v>1</v>
      </c>
      <c r="AA139" s="6" t="s">
        <v>187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5">
        <v>0</v>
      </c>
      <c r="AX139" s="5">
        <v>0</v>
      </c>
      <c r="AY139" s="5">
        <v>0</v>
      </c>
      <c r="AZ139" s="4">
        <f t="shared" si="9"/>
        <v>0</v>
      </c>
      <c r="BA139" s="6" t="s">
        <v>187</v>
      </c>
      <c r="BB139" s="5">
        <v>0</v>
      </c>
      <c r="BC139" s="5">
        <v>0</v>
      </c>
      <c r="BD139" s="5">
        <v>0</v>
      </c>
      <c r="BE139" s="5">
        <v>0</v>
      </c>
      <c r="BF139" s="5">
        <v>0</v>
      </c>
      <c r="BG139" s="5">
        <v>0</v>
      </c>
      <c r="BH139" s="5">
        <v>0</v>
      </c>
      <c r="BI139" s="5">
        <v>0</v>
      </c>
      <c r="BJ139" s="5">
        <v>0</v>
      </c>
      <c r="BK139" s="5">
        <v>0</v>
      </c>
      <c r="BL139" s="5">
        <v>0</v>
      </c>
      <c r="BM139" s="5">
        <v>0</v>
      </c>
      <c r="BN139" s="5">
        <v>0</v>
      </c>
      <c r="BO139" s="5">
        <v>0</v>
      </c>
      <c r="BP139" s="5">
        <v>0</v>
      </c>
      <c r="BQ139" s="5">
        <v>0</v>
      </c>
      <c r="BR139" s="5">
        <v>0</v>
      </c>
      <c r="BS139" s="5">
        <v>0</v>
      </c>
      <c r="BT139" s="5">
        <v>0</v>
      </c>
      <c r="BU139" s="5">
        <v>0</v>
      </c>
      <c r="BV139" s="5">
        <v>0</v>
      </c>
      <c r="BW139" s="5">
        <v>0</v>
      </c>
      <c r="BX139" s="5">
        <v>0</v>
      </c>
      <c r="BY139" s="5">
        <v>0</v>
      </c>
      <c r="BZ139" s="4">
        <f t="shared" si="6"/>
        <v>0</v>
      </c>
      <c r="CA139" s="3">
        <f t="shared" si="7"/>
        <v>1</v>
      </c>
      <c r="CC139" s="1">
        <v>0</v>
      </c>
      <c r="CD139" s="1">
        <v>0</v>
      </c>
      <c r="CE139" s="1">
        <v>0</v>
      </c>
      <c r="CF139" s="1">
        <v>0</v>
      </c>
      <c r="CG139" s="1">
        <v>0</v>
      </c>
      <c r="CH139" s="1">
        <v>0</v>
      </c>
    </row>
    <row r="140" spans="1:86" x14ac:dyDescent="0.25">
      <c r="A140" s="6" t="s">
        <v>166</v>
      </c>
      <c r="B140" s="5">
        <v>0</v>
      </c>
      <c r="C140" s="5">
        <v>0</v>
      </c>
      <c r="D140" s="5">
        <v>0</v>
      </c>
      <c r="E140" s="5">
        <v>0</v>
      </c>
      <c r="F140" s="5">
        <v>1</v>
      </c>
      <c r="G140" s="5">
        <v>0</v>
      </c>
      <c r="H140" s="5">
        <v>1</v>
      </c>
      <c r="I140" s="5">
        <v>0</v>
      </c>
      <c r="J140" s="5">
        <v>0</v>
      </c>
      <c r="K140" s="5">
        <v>0</v>
      </c>
      <c r="L140" s="5">
        <v>1</v>
      </c>
      <c r="M140" s="5">
        <v>0</v>
      </c>
      <c r="N140" s="5">
        <v>0</v>
      </c>
      <c r="O140" s="5">
        <v>0</v>
      </c>
      <c r="P140" s="5">
        <v>1</v>
      </c>
      <c r="Q140" s="5">
        <v>0</v>
      </c>
      <c r="R140" s="5">
        <v>0</v>
      </c>
      <c r="S140" s="5">
        <v>0</v>
      </c>
      <c r="T140" s="5">
        <v>1</v>
      </c>
      <c r="U140" s="5">
        <v>0</v>
      </c>
      <c r="V140" s="5">
        <v>1</v>
      </c>
      <c r="W140" s="5">
        <v>0</v>
      </c>
      <c r="X140" s="5">
        <v>0</v>
      </c>
      <c r="Y140" s="5">
        <v>0</v>
      </c>
      <c r="Z140" s="4">
        <f t="shared" si="8"/>
        <v>6</v>
      </c>
      <c r="AA140" s="6" t="s">
        <v>166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5">
        <v>0</v>
      </c>
      <c r="AX140" s="5">
        <v>0</v>
      </c>
      <c r="AY140" s="5">
        <v>0</v>
      </c>
      <c r="AZ140" s="4">
        <f t="shared" si="9"/>
        <v>0</v>
      </c>
      <c r="BA140" s="6" t="s">
        <v>166</v>
      </c>
      <c r="BB140" s="5">
        <v>0</v>
      </c>
      <c r="BC140" s="5">
        <v>0</v>
      </c>
      <c r="BD140" s="5">
        <v>0</v>
      </c>
      <c r="BE140" s="5">
        <v>0</v>
      </c>
      <c r="BF140" s="5">
        <v>0</v>
      </c>
      <c r="BG140" s="5">
        <v>0</v>
      </c>
      <c r="BH140" s="5">
        <v>0</v>
      </c>
      <c r="BI140" s="5">
        <v>0</v>
      </c>
      <c r="BJ140" s="5">
        <v>0</v>
      </c>
      <c r="BK140" s="5">
        <v>0</v>
      </c>
      <c r="BL140" s="5">
        <v>0</v>
      </c>
      <c r="BM140" s="5">
        <v>0</v>
      </c>
      <c r="BN140" s="5">
        <v>0</v>
      </c>
      <c r="BO140" s="5">
        <v>0</v>
      </c>
      <c r="BP140" s="5">
        <v>0</v>
      </c>
      <c r="BQ140" s="5">
        <v>0</v>
      </c>
      <c r="BR140" s="5">
        <v>0</v>
      </c>
      <c r="BS140" s="5">
        <v>0</v>
      </c>
      <c r="BT140" s="5">
        <v>0</v>
      </c>
      <c r="BU140" s="5">
        <v>0</v>
      </c>
      <c r="BV140" s="5">
        <v>0</v>
      </c>
      <c r="BW140" s="5">
        <v>0</v>
      </c>
      <c r="BX140" s="5">
        <v>0</v>
      </c>
      <c r="BY140" s="5">
        <v>0</v>
      </c>
      <c r="BZ140" s="4">
        <f t="shared" si="6"/>
        <v>0</v>
      </c>
      <c r="CA140" s="3">
        <f t="shared" si="7"/>
        <v>6</v>
      </c>
      <c r="CC140" s="1">
        <v>0</v>
      </c>
      <c r="CD140" s="1">
        <v>0</v>
      </c>
      <c r="CE140" s="1">
        <v>0</v>
      </c>
      <c r="CF140" s="1">
        <v>0</v>
      </c>
      <c r="CG140" s="1">
        <v>0</v>
      </c>
      <c r="CH140" s="1">
        <v>0</v>
      </c>
    </row>
    <row r="141" spans="1:86" x14ac:dyDescent="0.25">
      <c r="A141" s="6" t="s">
        <v>103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2</v>
      </c>
      <c r="I141" s="5">
        <v>0</v>
      </c>
      <c r="J141" s="5">
        <v>1</v>
      </c>
      <c r="K141" s="5">
        <v>0</v>
      </c>
      <c r="L141" s="5">
        <v>0</v>
      </c>
      <c r="M141" s="5">
        <v>2</v>
      </c>
      <c r="N141" s="5">
        <v>2</v>
      </c>
      <c r="O141" s="5">
        <v>0</v>
      </c>
      <c r="P141" s="5">
        <v>2</v>
      </c>
      <c r="Q141" s="5">
        <v>2</v>
      </c>
      <c r="R141" s="5">
        <v>3</v>
      </c>
      <c r="S141" s="5">
        <v>1</v>
      </c>
      <c r="T141" s="5">
        <v>5</v>
      </c>
      <c r="U141" s="5">
        <v>0</v>
      </c>
      <c r="V141" s="5">
        <v>0</v>
      </c>
      <c r="W141" s="5">
        <v>0</v>
      </c>
      <c r="X141" s="5">
        <v>1</v>
      </c>
      <c r="Y141" s="5">
        <v>0</v>
      </c>
      <c r="Z141" s="4">
        <f t="shared" si="8"/>
        <v>21</v>
      </c>
      <c r="AA141" s="6" t="s">
        <v>103</v>
      </c>
      <c r="AB141" s="5">
        <v>0</v>
      </c>
      <c r="AC141" s="5">
        <v>0</v>
      </c>
      <c r="AD141" s="5">
        <v>0</v>
      </c>
      <c r="AE141" s="5">
        <v>0</v>
      </c>
      <c r="AF141" s="5">
        <v>1</v>
      </c>
      <c r="AG141" s="5">
        <v>1</v>
      </c>
      <c r="AH141" s="5">
        <v>1</v>
      </c>
      <c r="AI141" s="5">
        <v>1</v>
      </c>
      <c r="AJ141" s="5">
        <v>5</v>
      </c>
      <c r="AK141" s="5">
        <v>0</v>
      </c>
      <c r="AL141" s="5">
        <v>2</v>
      </c>
      <c r="AM141" s="5">
        <v>1</v>
      </c>
      <c r="AN141" s="5">
        <v>6</v>
      </c>
      <c r="AO141" s="5">
        <v>1</v>
      </c>
      <c r="AP141" s="5">
        <v>3</v>
      </c>
      <c r="AQ141" s="5">
        <v>0</v>
      </c>
      <c r="AR141" s="5">
        <v>0</v>
      </c>
      <c r="AS141" s="5">
        <v>1</v>
      </c>
      <c r="AT141" s="5">
        <v>4</v>
      </c>
      <c r="AU141" s="5">
        <v>1</v>
      </c>
      <c r="AV141" s="5">
        <v>3</v>
      </c>
      <c r="AW141" s="5">
        <v>0</v>
      </c>
      <c r="AX141" s="5">
        <v>2</v>
      </c>
      <c r="AY141" s="5">
        <v>0</v>
      </c>
      <c r="AZ141" s="4">
        <f t="shared" si="9"/>
        <v>33</v>
      </c>
      <c r="BA141" s="6" t="s">
        <v>103</v>
      </c>
      <c r="BB141" s="5">
        <v>0</v>
      </c>
      <c r="BC141" s="5">
        <v>0</v>
      </c>
      <c r="BD141" s="5">
        <v>0</v>
      </c>
      <c r="BE141" s="5">
        <v>0</v>
      </c>
      <c r="BF141" s="5">
        <v>0</v>
      </c>
      <c r="BG141" s="5">
        <v>0</v>
      </c>
      <c r="BH141" s="5">
        <v>0</v>
      </c>
      <c r="BI141" s="5">
        <v>0</v>
      </c>
      <c r="BJ141" s="5">
        <v>0</v>
      </c>
      <c r="BK141" s="5">
        <v>0</v>
      </c>
      <c r="BL141" s="5">
        <v>0</v>
      </c>
      <c r="BM141" s="5">
        <v>0</v>
      </c>
      <c r="BN141" s="5">
        <v>0</v>
      </c>
      <c r="BO141" s="5">
        <v>0</v>
      </c>
      <c r="BP141" s="5">
        <v>0</v>
      </c>
      <c r="BQ141" s="5">
        <v>0</v>
      </c>
      <c r="BR141" s="5">
        <v>0</v>
      </c>
      <c r="BS141" s="5">
        <v>0</v>
      </c>
      <c r="BT141" s="5">
        <v>0</v>
      </c>
      <c r="BU141" s="5">
        <v>0</v>
      </c>
      <c r="BV141" s="5">
        <v>0</v>
      </c>
      <c r="BW141" s="5">
        <v>0</v>
      </c>
      <c r="BX141" s="5">
        <v>0</v>
      </c>
      <c r="BY141" s="5">
        <v>0</v>
      </c>
      <c r="BZ141" s="4">
        <f t="shared" si="6"/>
        <v>0</v>
      </c>
      <c r="CA141" s="3">
        <f t="shared" si="7"/>
        <v>54</v>
      </c>
      <c r="CC141" s="1">
        <v>1</v>
      </c>
      <c r="CD141" s="1">
        <v>0</v>
      </c>
      <c r="CE141" s="1">
        <v>2</v>
      </c>
      <c r="CF141" s="1">
        <v>0</v>
      </c>
      <c r="CG141" s="1">
        <v>0</v>
      </c>
      <c r="CH141" s="1">
        <v>0</v>
      </c>
    </row>
    <row r="142" spans="1:86" x14ac:dyDescent="0.25">
      <c r="A142" s="6" t="s">
        <v>188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1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4">
        <f t="shared" si="8"/>
        <v>1</v>
      </c>
      <c r="AA142" s="6" t="s">
        <v>188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0</v>
      </c>
      <c r="AY142" s="5">
        <v>0</v>
      </c>
      <c r="AZ142" s="4">
        <f t="shared" si="9"/>
        <v>0</v>
      </c>
      <c r="BA142" s="6" t="s">
        <v>188</v>
      </c>
      <c r="BB142" s="5">
        <v>0</v>
      </c>
      <c r="BC142" s="5">
        <v>0</v>
      </c>
      <c r="BD142" s="5">
        <v>0</v>
      </c>
      <c r="BE142" s="5">
        <v>0</v>
      </c>
      <c r="BF142" s="5">
        <v>0</v>
      </c>
      <c r="BG142" s="5">
        <v>0</v>
      </c>
      <c r="BH142" s="5">
        <v>0</v>
      </c>
      <c r="BI142" s="5">
        <v>0</v>
      </c>
      <c r="BJ142" s="5">
        <v>0</v>
      </c>
      <c r="BK142" s="5">
        <v>0</v>
      </c>
      <c r="BL142" s="5">
        <v>0</v>
      </c>
      <c r="BM142" s="5">
        <v>0</v>
      </c>
      <c r="BN142" s="5">
        <v>0</v>
      </c>
      <c r="BO142" s="5">
        <v>0</v>
      </c>
      <c r="BP142" s="5">
        <v>0</v>
      </c>
      <c r="BQ142" s="5">
        <v>0</v>
      </c>
      <c r="BR142" s="5">
        <v>0</v>
      </c>
      <c r="BS142" s="5">
        <v>0</v>
      </c>
      <c r="BT142" s="5">
        <v>0</v>
      </c>
      <c r="BU142" s="5">
        <v>0</v>
      </c>
      <c r="BV142" s="5">
        <v>0</v>
      </c>
      <c r="BW142" s="5">
        <v>0</v>
      </c>
      <c r="BX142" s="5">
        <v>0</v>
      </c>
      <c r="BY142" s="5">
        <v>0</v>
      </c>
      <c r="BZ142" s="4">
        <f t="shared" ref="BZ142:BZ161" si="10">SUM(BB142:BY142)</f>
        <v>0</v>
      </c>
      <c r="CA142" s="3">
        <f t="shared" ref="CA142:CA161" si="11">SUM(BZ142,AZ142,Z142)</f>
        <v>1</v>
      </c>
      <c r="CC142" s="1">
        <v>0</v>
      </c>
      <c r="CD142" s="1">
        <v>0</v>
      </c>
      <c r="CE142" s="1">
        <v>0</v>
      </c>
      <c r="CF142" s="1">
        <v>0</v>
      </c>
      <c r="CG142" s="1">
        <v>0</v>
      </c>
      <c r="CH142" s="1">
        <v>0</v>
      </c>
    </row>
    <row r="143" spans="1:86" x14ac:dyDescent="0.25">
      <c r="A143" s="6" t="s">
        <v>104</v>
      </c>
      <c r="B143" s="5">
        <v>2</v>
      </c>
      <c r="C143" s="5">
        <v>1</v>
      </c>
      <c r="D143" s="5">
        <v>5</v>
      </c>
      <c r="E143" s="5">
        <v>1</v>
      </c>
      <c r="F143" s="5">
        <v>5</v>
      </c>
      <c r="G143" s="5">
        <v>0</v>
      </c>
      <c r="H143" s="5">
        <v>1</v>
      </c>
      <c r="I143" s="5">
        <v>1</v>
      </c>
      <c r="J143" s="5">
        <v>1</v>
      </c>
      <c r="K143" s="5">
        <v>0</v>
      </c>
      <c r="L143" s="5">
        <v>10</v>
      </c>
      <c r="M143" s="5">
        <v>6</v>
      </c>
      <c r="N143" s="5">
        <v>3</v>
      </c>
      <c r="O143" s="5">
        <v>8</v>
      </c>
      <c r="P143" s="5">
        <v>4</v>
      </c>
      <c r="Q143" s="5">
        <v>0</v>
      </c>
      <c r="R143" s="5">
        <v>5</v>
      </c>
      <c r="S143" s="5">
        <v>1</v>
      </c>
      <c r="T143" s="5">
        <v>5</v>
      </c>
      <c r="U143" s="5">
        <v>3</v>
      </c>
      <c r="V143" s="5">
        <v>3</v>
      </c>
      <c r="W143" s="5">
        <v>7</v>
      </c>
      <c r="X143" s="5">
        <v>9</v>
      </c>
      <c r="Y143" s="5">
        <v>8</v>
      </c>
      <c r="Z143" s="4">
        <f t="shared" ref="Z143:Z162" si="12">SUM(B143:Y143)</f>
        <v>89</v>
      </c>
      <c r="AA143" s="6" t="s">
        <v>104</v>
      </c>
      <c r="AB143" s="5">
        <v>5</v>
      </c>
      <c r="AC143" s="5">
        <v>2</v>
      </c>
      <c r="AD143" s="5">
        <v>6</v>
      </c>
      <c r="AE143" s="5">
        <v>4</v>
      </c>
      <c r="AF143" s="5">
        <v>12</v>
      </c>
      <c r="AG143" s="5">
        <v>9</v>
      </c>
      <c r="AH143" s="5">
        <v>4</v>
      </c>
      <c r="AI143" s="5">
        <v>6</v>
      </c>
      <c r="AJ143" s="5">
        <v>12</v>
      </c>
      <c r="AK143" s="5">
        <v>11</v>
      </c>
      <c r="AL143" s="5">
        <v>18</v>
      </c>
      <c r="AM143" s="5">
        <v>19</v>
      </c>
      <c r="AN143" s="5">
        <v>20</v>
      </c>
      <c r="AO143" s="5">
        <v>11</v>
      </c>
      <c r="AP143" s="5">
        <v>13</v>
      </c>
      <c r="AQ143" s="5">
        <v>8</v>
      </c>
      <c r="AR143" s="5">
        <v>10</v>
      </c>
      <c r="AS143" s="5">
        <v>9</v>
      </c>
      <c r="AT143" s="5">
        <v>16</v>
      </c>
      <c r="AU143" s="5">
        <v>13</v>
      </c>
      <c r="AV143" s="5">
        <v>36</v>
      </c>
      <c r="AW143" s="5">
        <v>21</v>
      </c>
      <c r="AX143" s="5">
        <v>88</v>
      </c>
      <c r="AY143" s="5">
        <v>93</v>
      </c>
      <c r="AZ143" s="4">
        <f t="shared" ref="AZ143:AZ162" si="13">SUM(AB143:AY143)</f>
        <v>446</v>
      </c>
      <c r="BA143" s="6" t="s">
        <v>104</v>
      </c>
      <c r="BB143" s="5">
        <v>0</v>
      </c>
      <c r="BC143" s="5">
        <v>0</v>
      </c>
      <c r="BD143" s="5">
        <v>0</v>
      </c>
      <c r="BE143" s="5">
        <v>0</v>
      </c>
      <c r="BF143" s="5">
        <v>0</v>
      </c>
      <c r="BG143" s="5">
        <v>0</v>
      </c>
      <c r="BH143" s="5">
        <v>0</v>
      </c>
      <c r="BI143" s="5">
        <v>0</v>
      </c>
      <c r="BJ143" s="5">
        <v>0</v>
      </c>
      <c r="BK143" s="5">
        <v>0</v>
      </c>
      <c r="BL143" s="5">
        <v>0</v>
      </c>
      <c r="BM143" s="5">
        <v>0</v>
      </c>
      <c r="BN143" s="5">
        <v>0</v>
      </c>
      <c r="BO143" s="5">
        <v>0</v>
      </c>
      <c r="BP143" s="5">
        <v>0</v>
      </c>
      <c r="BQ143" s="5">
        <v>0</v>
      </c>
      <c r="BR143" s="5">
        <v>0</v>
      </c>
      <c r="BS143" s="5">
        <v>0</v>
      </c>
      <c r="BT143" s="5">
        <v>0</v>
      </c>
      <c r="BU143" s="5">
        <v>0</v>
      </c>
      <c r="BV143" s="5">
        <v>0</v>
      </c>
      <c r="BW143" s="5">
        <v>0</v>
      </c>
      <c r="BX143" s="5">
        <v>0</v>
      </c>
      <c r="BY143" s="5">
        <v>0</v>
      </c>
      <c r="BZ143" s="4">
        <f t="shared" si="10"/>
        <v>0</v>
      </c>
      <c r="CA143" s="3">
        <f t="shared" si="11"/>
        <v>535</v>
      </c>
      <c r="CC143" s="1">
        <v>9</v>
      </c>
      <c r="CD143" s="1">
        <v>8</v>
      </c>
      <c r="CE143" s="1">
        <v>88</v>
      </c>
      <c r="CF143" s="1">
        <v>93</v>
      </c>
      <c r="CG143" s="1">
        <v>0</v>
      </c>
      <c r="CH143" s="1">
        <v>0</v>
      </c>
    </row>
    <row r="144" spans="1:86" x14ac:dyDescent="0.25">
      <c r="A144" s="6" t="s">
        <v>105</v>
      </c>
      <c r="B144" s="5">
        <v>4</v>
      </c>
      <c r="C144" s="5">
        <v>7</v>
      </c>
      <c r="D144" s="5">
        <v>4</v>
      </c>
      <c r="E144" s="5">
        <v>0</v>
      </c>
      <c r="F144" s="5">
        <v>8</v>
      </c>
      <c r="G144" s="5">
        <v>7</v>
      </c>
      <c r="H144" s="5">
        <v>14</v>
      </c>
      <c r="I144" s="5">
        <v>4</v>
      </c>
      <c r="J144" s="5">
        <v>9</v>
      </c>
      <c r="K144" s="5">
        <v>12</v>
      </c>
      <c r="L144" s="5">
        <v>9</v>
      </c>
      <c r="M144" s="5">
        <v>10</v>
      </c>
      <c r="N144" s="5">
        <v>13</v>
      </c>
      <c r="O144" s="5">
        <v>16</v>
      </c>
      <c r="P144" s="5">
        <v>25</v>
      </c>
      <c r="Q144" s="5">
        <v>18</v>
      </c>
      <c r="R144" s="5">
        <v>16</v>
      </c>
      <c r="S144" s="5">
        <v>8</v>
      </c>
      <c r="T144" s="5">
        <v>24</v>
      </c>
      <c r="U144" s="5">
        <v>21</v>
      </c>
      <c r="V144" s="5">
        <v>22</v>
      </c>
      <c r="W144" s="5">
        <v>20</v>
      </c>
      <c r="X144" s="5">
        <v>32</v>
      </c>
      <c r="Y144" s="5">
        <v>29</v>
      </c>
      <c r="Z144" s="4">
        <f t="shared" si="12"/>
        <v>332</v>
      </c>
      <c r="AA144" s="6" t="s">
        <v>105</v>
      </c>
      <c r="AB144" s="5">
        <v>8</v>
      </c>
      <c r="AC144" s="5">
        <v>8</v>
      </c>
      <c r="AD144" s="5">
        <v>5</v>
      </c>
      <c r="AE144" s="5">
        <v>6</v>
      </c>
      <c r="AF144" s="5">
        <v>14</v>
      </c>
      <c r="AG144" s="5">
        <v>24</v>
      </c>
      <c r="AH144" s="5">
        <v>22</v>
      </c>
      <c r="AI144" s="5">
        <v>31</v>
      </c>
      <c r="AJ144" s="5">
        <v>21</v>
      </c>
      <c r="AK144" s="5">
        <v>27</v>
      </c>
      <c r="AL144" s="5">
        <v>15</v>
      </c>
      <c r="AM144" s="5">
        <v>19</v>
      </c>
      <c r="AN144" s="5">
        <v>51</v>
      </c>
      <c r="AO144" s="5">
        <v>52</v>
      </c>
      <c r="AP144" s="5">
        <v>10</v>
      </c>
      <c r="AQ144" s="5">
        <v>17</v>
      </c>
      <c r="AR144" s="5">
        <v>17</v>
      </c>
      <c r="AS144" s="5">
        <v>14</v>
      </c>
      <c r="AT144" s="5">
        <v>31</v>
      </c>
      <c r="AU144" s="5">
        <v>32</v>
      </c>
      <c r="AV144" s="5">
        <v>35</v>
      </c>
      <c r="AW144" s="5">
        <v>32</v>
      </c>
      <c r="AX144" s="5">
        <v>77</v>
      </c>
      <c r="AY144" s="5">
        <v>68</v>
      </c>
      <c r="AZ144" s="4">
        <f t="shared" si="13"/>
        <v>636</v>
      </c>
      <c r="BA144" s="6" t="s">
        <v>105</v>
      </c>
      <c r="BB144" s="5">
        <v>0</v>
      </c>
      <c r="BC144" s="5">
        <v>0</v>
      </c>
      <c r="BD144" s="5">
        <v>0</v>
      </c>
      <c r="BE144" s="5">
        <v>0</v>
      </c>
      <c r="BF144" s="5">
        <v>0</v>
      </c>
      <c r="BG144" s="5">
        <v>0</v>
      </c>
      <c r="BH144" s="5">
        <v>0</v>
      </c>
      <c r="BI144" s="5">
        <v>0</v>
      </c>
      <c r="BJ144" s="5">
        <v>0</v>
      </c>
      <c r="BK144" s="5">
        <v>0</v>
      </c>
      <c r="BL144" s="5">
        <v>0</v>
      </c>
      <c r="BM144" s="5">
        <v>0</v>
      </c>
      <c r="BN144" s="5">
        <v>0</v>
      </c>
      <c r="BO144" s="5">
        <v>0</v>
      </c>
      <c r="BP144" s="5">
        <v>0</v>
      </c>
      <c r="BQ144" s="5">
        <v>0</v>
      </c>
      <c r="BR144" s="5">
        <v>1</v>
      </c>
      <c r="BS144" s="5">
        <v>0</v>
      </c>
      <c r="BT144" s="5">
        <v>0</v>
      </c>
      <c r="BU144" s="5">
        <v>0</v>
      </c>
      <c r="BV144" s="5">
        <v>0</v>
      </c>
      <c r="BW144" s="5">
        <v>0</v>
      </c>
      <c r="BX144" s="5">
        <v>0</v>
      </c>
      <c r="BY144" s="5">
        <v>0</v>
      </c>
      <c r="BZ144" s="4">
        <f t="shared" si="10"/>
        <v>1</v>
      </c>
      <c r="CA144" s="3">
        <f t="shared" si="11"/>
        <v>969</v>
      </c>
      <c r="CC144" s="1">
        <v>32</v>
      </c>
      <c r="CD144" s="1">
        <v>29</v>
      </c>
      <c r="CE144" s="1">
        <v>77</v>
      </c>
      <c r="CF144" s="1">
        <v>68</v>
      </c>
      <c r="CG144" s="1">
        <v>0</v>
      </c>
      <c r="CH144" s="1">
        <v>0</v>
      </c>
    </row>
    <row r="145" spans="1:86" x14ac:dyDescent="0.25">
      <c r="A145" s="6" t="s">
        <v>106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4">
        <f t="shared" si="12"/>
        <v>0</v>
      </c>
      <c r="AA145" s="6" t="s">
        <v>106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1</v>
      </c>
      <c r="AU145" s="5">
        <v>0</v>
      </c>
      <c r="AV145" s="5">
        <v>0</v>
      </c>
      <c r="AW145" s="5">
        <v>2</v>
      </c>
      <c r="AX145" s="5">
        <v>2</v>
      </c>
      <c r="AY145" s="5">
        <v>0</v>
      </c>
      <c r="AZ145" s="4">
        <f t="shared" si="13"/>
        <v>5</v>
      </c>
      <c r="BA145" s="6" t="s">
        <v>106</v>
      </c>
      <c r="BB145" s="5">
        <v>0</v>
      </c>
      <c r="BC145" s="5">
        <v>0</v>
      </c>
      <c r="BD145" s="5">
        <v>0</v>
      </c>
      <c r="BE145" s="5">
        <v>0</v>
      </c>
      <c r="BF145" s="5">
        <v>0</v>
      </c>
      <c r="BG145" s="5">
        <v>0</v>
      </c>
      <c r="BH145" s="5">
        <v>0</v>
      </c>
      <c r="BI145" s="5">
        <v>0</v>
      </c>
      <c r="BJ145" s="5">
        <v>0</v>
      </c>
      <c r="BK145" s="5">
        <v>0</v>
      </c>
      <c r="BL145" s="5">
        <v>0</v>
      </c>
      <c r="BM145" s="5">
        <v>0</v>
      </c>
      <c r="BN145" s="5">
        <v>0</v>
      </c>
      <c r="BO145" s="5">
        <v>0</v>
      </c>
      <c r="BP145" s="5">
        <v>0</v>
      </c>
      <c r="BQ145" s="5">
        <v>0</v>
      </c>
      <c r="BR145" s="5">
        <v>0</v>
      </c>
      <c r="BS145" s="5">
        <v>0</v>
      </c>
      <c r="BT145" s="5">
        <v>0</v>
      </c>
      <c r="BU145" s="5">
        <v>0</v>
      </c>
      <c r="BV145" s="5">
        <v>0</v>
      </c>
      <c r="BW145" s="5">
        <v>0</v>
      </c>
      <c r="BX145" s="5">
        <v>0</v>
      </c>
      <c r="BY145" s="5">
        <v>0</v>
      </c>
      <c r="BZ145" s="4">
        <f t="shared" si="10"/>
        <v>0</v>
      </c>
      <c r="CA145" s="3">
        <f t="shared" si="11"/>
        <v>5</v>
      </c>
      <c r="CC145" s="1">
        <v>0</v>
      </c>
      <c r="CD145" s="1">
        <v>0</v>
      </c>
      <c r="CE145" s="1">
        <v>2</v>
      </c>
      <c r="CF145" s="1">
        <v>0</v>
      </c>
      <c r="CG145" s="1">
        <v>0</v>
      </c>
      <c r="CH145" s="1">
        <v>0</v>
      </c>
    </row>
    <row r="146" spans="1:86" x14ac:dyDescent="0.25">
      <c r="A146" s="6" t="s">
        <v>107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1</v>
      </c>
      <c r="T146" s="5">
        <v>0</v>
      </c>
      <c r="U146" s="5">
        <v>0</v>
      </c>
      <c r="V146" s="5">
        <v>0</v>
      </c>
      <c r="W146" s="5">
        <v>1</v>
      </c>
      <c r="X146" s="5">
        <v>0</v>
      </c>
      <c r="Y146" s="5">
        <v>0</v>
      </c>
      <c r="Z146" s="4">
        <f t="shared" si="12"/>
        <v>2</v>
      </c>
      <c r="AA146" s="6" t="s">
        <v>107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1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1</v>
      </c>
      <c r="AV146" s="5">
        <v>0</v>
      </c>
      <c r="AW146" s="5">
        <v>0</v>
      </c>
      <c r="AX146" s="5">
        <v>2</v>
      </c>
      <c r="AY146" s="5">
        <v>0</v>
      </c>
      <c r="AZ146" s="4">
        <f t="shared" si="13"/>
        <v>4</v>
      </c>
      <c r="BA146" s="6" t="s">
        <v>107</v>
      </c>
      <c r="BB146" s="5">
        <v>0</v>
      </c>
      <c r="BC146" s="5">
        <v>0</v>
      </c>
      <c r="BD146" s="5">
        <v>0</v>
      </c>
      <c r="BE146" s="5">
        <v>0</v>
      </c>
      <c r="BF146" s="5">
        <v>0</v>
      </c>
      <c r="BG146" s="5">
        <v>0</v>
      </c>
      <c r="BH146" s="5">
        <v>0</v>
      </c>
      <c r="BI146" s="5">
        <v>0</v>
      </c>
      <c r="BJ146" s="5">
        <v>0</v>
      </c>
      <c r="BK146" s="5">
        <v>0</v>
      </c>
      <c r="BL146" s="5">
        <v>0</v>
      </c>
      <c r="BM146" s="5">
        <v>0</v>
      </c>
      <c r="BN146" s="5">
        <v>0</v>
      </c>
      <c r="BO146" s="5">
        <v>0</v>
      </c>
      <c r="BP146" s="5">
        <v>0</v>
      </c>
      <c r="BQ146" s="5">
        <v>0</v>
      </c>
      <c r="BR146" s="5">
        <v>0</v>
      </c>
      <c r="BS146" s="5">
        <v>0</v>
      </c>
      <c r="BT146" s="5">
        <v>0</v>
      </c>
      <c r="BU146" s="5">
        <v>0</v>
      </c>
      <c r="BV146" s="5">
        <v>0</v>
      </c>
      <c r="BW146" s="5">
        <v>0</v>
      </c>
      <c r="BX146" s="5">
        <v>0</v>
      </c>
      <c r="BY146" s="5">
        <v>0</v>
      </c>
      <c r="BZ146" s="4">
        <f t="shared" si="10"/>
        <v>0</v>
      </c>
      <c r="CA146" s="3">
        <f t="shared" si="11"/>
        <v>6</v>
      </c>
      <c r="CC146" s="1">
        <v>0</v>
      </c>
      <c r="CD146" s="1">
        <v>0</v>
      </c>
      <c r="CE146" s="1">
        <v>2</v>
      </c>
      <c r="CF146" s="1">
        <v>0</v>
      </c>
      <c r="CG146" s="1">
        <v>0</v>
      </c>
      <c r="CH146" s="1">
        <v>0</v>
      </c>
    </row>
    <row r="147" spans="1:86" x14ac:dyDescent="0.25">
      <c r="A147" s="6" t="s">
        <v>143</v>
      </c>
      <c r="B147" s="5">
        <v>13</v>
      </c>
      <c r="C147" s="5">
        <v>5</v>
      </c>
      <c r="D147" s="5">
        <v>8</v>
      </c>
      <c r="E147" s="5">
        <v>2</v>
      </c>
      <c r="F147" s="5">
        <v>6</v>
      </c>
      <c r="G147" s="5">
        <v>7</v>
      </c>
      <c r="H147" s="5">
        <v>13</v>
      </c>
      <c r="I147" s="5">
        <v>0</v>
      </c>
      <c r="J147" s="5">
        <v>3</v>
      </c>
      <c r="K147" s="5">
        <v>2</v>
      </c>
      <c r="L147" s="5">
        <v>11</v>
      </c>
      <c r="M147" s="5">
        <v>5</v>
      </c>
      <c r="N147" s="5">
        <v>9</v>
      </c>
      <c r="O147" s="5">
        <v>4</v>
      </c>
      <c r="P147" s="5">
        <v>12</v>
      </c>
      <c r="Q147" s="5">
        <v>4</v>
      </c>
      <c r="R147" s="5">
        <v>14</v>
      </c>
      <c r="S147" s="5">
        <v>2</v>
      </c>
      <c r="T147" s="5">
        <v>13</v>
      </c>
      <c r="U147" s="5">
        <v>7</v>
      </c>
      <c r="V147" s="5">
        <v>11</v>
      </c>
      <c r="W147" s="5">
        <v>3</v>
      </c>
      <c r="X147" s="5">
        <v>10</v>
      </c>
      <c r="Y147" s="5">
        <v>5</v>
      </c>
      <c r="Z147" s="4">
        <f t="shared" si="12"/>
        <v>169</v>
      </c>
      <c r="AA147" s="6" t="s">
        <v>143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1</v>
      </c>
      <c r="AJ147" s="5">
        <v>3</v>
      </c>
      <c r="AK147" s="5">
        <v>1</v>
      </c>
      <c r="AL147" s="5">
        <v>4</v>
      </c>
      <c r="AM147" s="5">
        <v>0</v>
      </c>
      <c r="AN147" s="5">
        <v>2</v>
      </c>
      <c r="AO147" s="5">
        <v>2</v>
      </c>
      <c r="AP147" s="5">
        <v>0</v>
      </c>
      <c r="AQ147" s="5">
        <v>1</v>
      </c>
      <c r="AR147" s="5">
        <v>0</v>
      </c>
      <c r="AS147" s="5">
        <v>0</v>
      </c>
      <c r="AT147" s="5">
        <v>2</v>
      </c>
      <c r="AU147" s="5">
        <v>5</v>
      </c>
      <c r="AV147" s="5">
        <v>4</v>
      </c>
      <c r="AW147" s="5">
        <v>2</v>
      </c>
      <c r="AX147" s="5">
        <v>2</v>
      </c>
      <c r="AY147" s="5">
        <v>8</v>
      </c>
      <c r="AZ147" s="4">
        <f t="shared" si="13"/>
        <v>37</v>
      </c>
      <c r="BA147" s="6" t="s">
        <v>143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5">
        <v>0</v>
      </c>
      <c r="BH147" s="5">
        <v>0</v>
      </c>
      <c r="BI147" s="5">
        <v>0</v>
      </c>
      <c r="BJ147" s="5">
        <v>0</v>
      </c>
      <c r="BK147" s="5">
        <v>0</v>
      </c>
      <c r="BL147" s="5">
        <v>0</v>
      </c>
      <c r="BM147" s="5">
        <v>0</v>
      </c>
      <c r="BN147" s="5">
        <v>0</v>
      </c>
      <c r="BO147" s="5">
        <v>0</v>
      </c>
      <c r="BP147" s="5">
        <v>0</v>
      </c>
      <c r="BQ147" s="5">
        <v>0</v>
      </c>
      <c r="BR147" s="5">
        <v>0</v>
      </c>
      <c r="BS147" s="5">
        <v>0</v>
      </c>
      <c r="BT147" s="5">
        <v>0</v>
      </c>
      <c r="BU147" s="5">
        <v>0</v>
      </c>
      <c r="BV147" s="5">
        <v>0</v>
      </c>
      <c r="BW147" s="5">
        <v>0</v>
      </c>
      <c r="BX147" s="5">
        <v>0</v>
      </c>
      <c r="BY147" s="5">
        <v>0</v>
      </c>
      <c r="BZ147" s="4">
        <f t="shared" si="10"/>
        <v>0</v>
      </c>
      <c r="CA147" s="3">
        <f t="shared" si="11"/>
        <v>206</v>
      </c>
      <c r="CC147" s="1">
        <v>10</v>
      </c>
      <c r="CD147" s="1">
        <v>5</v>
      </c>
      <c r="CE147" s="1">
        <v>2</v>
      </c>
      <c r="CF147" s="1">
        <v>8</v>
      </c>
      <c r="CG147" s="1">
        <v>0</v>
      </c>
      <c r="CH147" s="1">
        <v>0</v>
      </c>
    </row>
    <row r="148" spans="1:86" x14ac:dyDescent="0.25">
      <c r="A148" s="6" t="s">
        <v>189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4">
        <f t="shared" si="12"/>
        <v>0</v>
      </c>
      <c r="AA148" s="6" t="s">
        <v>189</v>
      </c>
      <c r="AB148" s="5">
        <v>0</v>
      </c>
      <c r="AC148" s="5">
        <v>0</v>
      </c>
      <c r="AD148" s="5">
        <v>0</v>
      </c>
      <c r="AE148" s="5">
        <v>0</v>
      </c>
      <c r="AF148" s="5">
        <v>3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2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4">
        <f t="shared" si="13"/>
        <v>5</v>
      </c>
      <c r="BA148" s="6" t="s">
        <v>189</v>
      </c>
      <c r="BB148" s="5">
        <v>0</v>
      </c>
      <c r="BC148" s="5">
        <v>0</v>
      </c>
      <c r="BD148" s="5">
        <v>0</v>
      </c>
      <c r="BE148" s="5">
        <v>0</v>
      </c>
      <c r="BF148" s="5">
        <v>0</v>
      </c>
      <c r="BG148" s="5">
        <v>0</v>
      </c>
      <c r="BH148" s="5">
        <v>0</v>
      </c>
      <c r="BI148" s="5">
        <v>0</v>
      </c>
      <c r="BJ148" s="5">
        <v>0</v>
      </c>
      <c r="BK148" s="5">
        <v>0</v>
      </c>
      <c r="BL148" s="5">
        <v>0</v>
      </c>
      <c r="BM148" s="5">
        <v>0</v>
      </c>
      <c r="BN148" s="5">
        <v>0</v>
      </c>
      <c r="BO148" s="5">
        <v>0</v>
      </c>
      <c r="BP148" s="5">
        <v>0</v>
      </c>
      <c r="BQ148" s="5">
        <v>0</v>
      </c>
      <c r="BR148" s="5">
        <v>0</v>
      </c>
      <c r="BS148" s="5">
        <v>0</v>
      </c>
      <c r="BT148" s="5">
        <v>0</v>
      </c>
      <c r="BU148" s="5">
        <v>0</v>
      </c>
      <c r="BV148" s="5">
        <v>0</v>
      </c>
      <c r="BW148" s="5">
        <v>0</v>
      </c>
      <c r="BX148" s="5">
        <v>0</v>
      </c>
      <c r="BY148" s="5">
        <v>0</v>
      </c>
      <c r="BZ148" s="4">
        <f t="shared" si="10"/>
        <v>0</v>
      </c>
      <c r="CA148" s="3">
        <f t="shared" si="11"/>
        <v>5</v>
      </c>
      <c r="CC148" s="1">
        <v>0</v>
      </c>
      <c r="CD148" s="1">
        <v>0</v>
      </c>
      <c r="CE148" s="1">
        <v>0</v>
      </c>
      <c r="CF148" s="1">
        <v>0</v>
      </c>
      <c r="CG148" s="1">
        <v>0</v>
      </c>
      <c r="CH148" s="1">
        <v>0</v>
      </c>
    </row>
    <row r="149" spans="1:86" x14ac:dyDescent="0.25">
      <c r="A149" s="6" t="s">
        <v>108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1</v>
      </c>
      <c r="O149" s="5">
        <v>1</v>
      </c>
      <c r="P149" s="5">
        <v>0</v>
      </c>
      <c r="Q149" s="5">
        <v>0</v>
      </c>
      <c r="R149" s="5">
        <v>0</v>
      </c>
      <c r="S149" s="5">
        <v>0</v>
      </c>
      <c r="T149" s="5">
        <v>1</v>
      </c>
      <c r="U149" s="5">
        <v>2</v>
      </c>
      <c r="V149" s="5">
        <v>0</v>
      </c>
      <c r="W149" s="5">
        <v>0</v>
      </c>
      <c r="X149" s="5">
        <v>0</v>
      </c>
      <c r="Y149" s="5">
        <v>0</v>
      </c>
      <c r="Z149" s="4">
        <f t="shared" si="12"/>
        <v>5</v>
      </c>
      <c r="AA149" s="6" t="s">
        <v>108</v>
      </c>
      <c r="AB149" s="5">
        <v>1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1</v>
      </c>
      <c r="AK149" s="5">
        <v>3</v>
      </c>
      <c r="AL149" s="5">
        <v>2</v>
      </c>
      <c r="AM149" s="5">
        <v>1</v>
      </c>
      <c r="AN149" s="5">
        <v>1</v>
      </c>
      <c r="AO149" s="5">
        <v>2</v>
      </c>
      <c r="AP149" s="5">
        <v>0</v>
      </c>
      <c r="AQ149" s="5">
        <v>0</v>
      </c>
      <c r="AR149" s="5">
        <v>0</v>
      </c>
      <c r="AS149" s="5">
        <v>0</v>
      </c>
      <c r="AT149" s="5">
        <v>1</v>
      </c>
      <c r="AU149" s="5">
        <v>1</v>
      </c>
      <c r="AV149" s="5">
        <v>2</v>
      </c>
      <c r="AW149" s="5">
        <v>0</v>
      </c>
      <c r="AX149" s="5">
        <v>2</v>
      </c>
      <c r="AY149" s="5">
        <v>4</v>
      </c>
      <c r="AZ149" s="4">
        <f t="shared" si="13"/>
        <v>21</v>
      </c>
      <c r="BA149" s="6" t="s">
        <v>108</v>
      </c>
      <c r="BB149" s="5">
        <v>0</v>
      </c>
      <c r="BC149" s="5">
        <v>0</v>
      </c>
      <c r="BD149" s="5">
        <v>0</v>
      </c>
      <c r="BE149" s="5">
        <v>0</v>
      </c>
      <c r="BF149" s="5">
        <v>0</v>
      </c>
      <c r="BG149" s="5">
        <v>0</v>
      </c>
      <c r="BH149" s="5">
        <v>0</v>
      </c>
      <c r="BI149" s="5">
        <v>0</v>
      </c>
      <c r="BJ149" s="5">
        <v>0</v>
      </c>
      <c r="BK149" s="5">
        <v>0</v>
      </c>
      <c r="BL149" s="5">
        <v>0</v>
      </c>
      <c r="BM149" s="5">
        <v>0</v>
      </c>
      <c r="BN149" s="5">
        <v>0</v>
      </c>
      <c r="BO149" s="5">
        <v>0</v>
      </c>
      <c r="BP149" s="5">
        <v>0</v>
      </c>
      <c r="BQ149" s="5">
        <v>0</v>
      </c>
      <c r="BR149" s="5">
        <v>0</v>
      </c>
      <c r="BS149" s="5">
        <v>0</v>
      </c>
      <c r="BT149" s="5">
        <v>0</v>
      </c>
      <c r="BU149" s="5">
        <v>0</v>
      </c>
      <c r="BV149" s="5">
        <v>0</v>
      </c>
      <c r="BW149" s="5">
        <v>0</v>
      </c>
      <c r="BX149" s="5">
        <v>0</v>
      </c>
      <c r="BY149" s="5">
        <v>0</v>
      </c>
      <c r="BZ149" s="4">
        <f t="shared" si="10"/>
        <v>0</v>
      </c>
      <c r="CA149" s="3">
        <f t="shared" si="11"/>
        <v>26</v>
      </c>
      <c r="CC149" s="1">
        <v>0</v>
      </c>
      <c r="CD149" s="1">
        <v>0</v>
      </c>
      <c r="CE149" s="1">
        <v>2</v>
      </c>
      <c r="CF149" s="1">
        <v>4</v>
      </c>
      <c r="CG149" s="1">
        <v>0</v>
      </c>
      <c r="CH149" s="1">
        <v>0</v>
      </c>
    </row>
    <row r="150" spans="1:86" x14ac:dyDescent="0.25">
      <c r="A150" s="6" t="s">
        <v>109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4">
        <f t="shared" si="12"/>
        <v>0</v>
      </c>
      <c r="AA150" s="6" t="s">
        <v>109</v>
      </c>
      <c r="AB150" s="5">
        <v>2</v>
      </c>
      <c r="AC150" s="5">
        <v>0</v>
      </c>
      <c r="AD150" s="5">
        <v>0</v>
      </c>
      <c r="AE150" s="5">
        <v>2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4">
        <f t="shared" si="13"/>
        <v>4</v>
      </c>
      <c r="BA150" s="6" t="s">
        <v>109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5">
        <v>0</v>
      </c>
      <c r="BH150" s="5">
        <v>0</v>
      </c>
      <c r="BI150" s="5">
        <v>0</v>
      </c>
      <c r="BJ150" s="5">
        <v>0</v>
      </c>
      <c r="BK150" s="5">
        <v>0</v>
      </c>
      <c r="BL150" s="5">
        <v>0</v>
      </c>
      <c r="BM150" s="5">
        <v>0</v>
      </c>
      <c r="BN150" s="5">
        <v>0</v>
      </c>
      <c r="BO150" s="5">
        <v>0</v>
      </c>
      <c r="BP150" s="5">
        <v>0</v>
      </c>
      <c r="BQ150" s="5">
        <v>0</v>
      </c>
      <c r="BR150" s="5">
        <v>0</v>
      </c>
      <c r="BS150" s="5">
        <v>0</v>
      </c>
      <c r="BT150" s="5">
        <v>0</v>
      </c>
      <c r="BU150" s="5">
        <v>0</v>
      </c>
      <c r="BV150" s="5">
        <v>0</v>
      </c>
      <c r="BW150" s="5">
        <v>0</v>
      </c>
      <c r="BX150" s="5">
        <v>0</v>
      </c>
      <c r="BY150" s="5">
        <v>0</v>
      </c>
      <c r="BZ150" s="4">
        <f t="shared" si="10"/>
        <v>0</v>
      </c>
      <c r="CA150" s="3">
        <f t="shared" si="11"/>
        <v>4</v>
      </c>
      <c r="CC150" s="1">
        <v>0</v>
      </c>
      <c r="CD150" s="1">
        <v>0</v>
      </c>
      <c r="CE150" s="1">
        <v>0</v>
      </c>
      <c r="CF150" s="1">
        <v>0</v>
      </c>
      <c r="CG150" s="1">
        <v>0</v>
      </c>
      <c r="CH150" s="1">
        <v>0</v>
      </c>
    </row>
    <row r="151" spans="1:86" x14ac:dyDescent="0.25">
      <c r="A151" s="6" t="s">
        <v>190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4">
        <f t="shared" si="12"/>
        <v>0</v>
      </c>
      <c r="AA151" s="6" t="s">
        <v>190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2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5">
        <v>0</v>
      </c>
      <c r="AX151" s="5">
        <v>0</v>
      </c>
      <c r="AY151" s="5">
        <v>0</v>
      </c>
      <c r="AZ151" s="4">
        <f t="shared" si="13"/>
        <v>2</v>
      </c>
      <c r="BA151" s="6" t="s">
        <v>190</v>
      </c>
      <c r="BB151" s="5">
        <v>0</v>
      </c>
      <c r="BC151" s="5">
        <v>0</v>
      </c>
      <c r="BD151" s="5">
        <v>0</v>
      </c>
      <c r="BE151" s="5">
        <v>0</v>
      </c>
      <c r="BF151" s="5">
        <v>0</v>
      </c>
      <c r="BG151" s="5">
        <v>0</v>
      </c>
      <c r="BH151" s="5">
        <v>0</v>
      </c>
      <c r="BI151" s="5">
        <v>0</v>
      </c>
      <c r="BJ151" s="5">
        <v>0</v>
      </c>
      <c r="BK151" s="5">
        <v>0</v>
      </c>
      <c r="BL151" s="5">
        <v>0</v>
      </c>
      <c r="BM151" s="5">
        <v>0</v>
      </c>
      <c r="BN151" s="5">
        <v>0</v>
      </c>
      <c r="BO151" s="5">
        <v>0</v>
      </c>
      <c r="BP151" s="5">
        <v>0</v>
      </c>
      <c r="BQ151" s="5">
        <v>0</v>
      </c>
      <c r="BR151" s="5">
        <v>0</v>
      </c>
      <c r="BS151" s="5">
        <v>0</v>
      </c>
      <c r="BT151" s="5">
        <v>0</v>
      </c>
      <c r="BU151" s="5">
        <v>0</v>
      </c>
      <c r="BV151" s="5">
        <v>0</v>
      </c>
      <c r="BW151" s="5">
        <v>0</v>
      </c>
      <c r="BX151" s="5">
        <v>0</v>
      </c>
      <c r="BY151" s="5">
        <v>0</v>
      </c>
      <c r="BZ151" s="4">
        <f t="shared" si="10"/>
        <v>0</v>
      </c>
      <c r="CA151" s="3">
        <f t="shared" si="11"/>
        <v>2</v>
      </c>
      <c r="CC151" s="1">
        <v>0</v>
      </c>
      <c r="CD151" s="1">
        <v>0</v>
      </c>
      <c r="CE151" s="1">
        <v>0</v>
      </c>
      <c r="CF151" s="1">
        <v>0</v>
      </c>
      <c r="CG151" s="1">
        <v>0</v>
      </c>
      <c r="CH151" s="1">
        <v>0</v>
      </c>
    </row>
    <row r="152" spans="1:86" x14ac:dyDescent="0.25">
      <c r="A152" s="6" t="s">
        <v>110</v>
      </c>
      <c r="B152" s="5">
        <v>1</v>
      </c>
      <c r="C152" s="5">
        <v>0</v>
      </c>
      <c r="D152" s="5">
        <v>1</v>
      </c>
      <c r="E152" s="5">
        <v>0</v>
      </c>
      <c r="F152" s="5">
        <v>2</v>
      </c>
      <c r="G152" s="5">
        <v>0</v>
      </c>
      <c r="H152" s="5">
        <v>0</v>
      </c>
      <c r="I152" s="5">
        <v>0</v>
      </c>
      <c r="J152" s="5">
        <v>1</v>
      </c>
      <c r="K152" s="5">
        <v>0</v>
      </c>
      <c r="L152" s="5">
        <v>5</v>
      </c>
      <c r="M152" s="5">
        <v>2</v>
      </c>
      <c r="N152" s="5">
        <v>3</v>
      </c>
      <c r="O152" s="5">
        <v>0</v>
      </c>
      <c r="P152" s="5">
        <v>1</v>
      </c>
      <c r="Q152" s="5">
        <v>0</v>
      </c>
      <c r="R152" s="5">
        <v>4</v>
      </c>
      <c r="S152" s="5">
        <v>0</v>
      </c>
      <c r="T152" s="5">
        <v>1</v>
      </c>
      <c r="U152" s="5">
        <v>0</v>
      </c>
      <c r="V152" s="5">
        <v>19</v>
      </c>
      <c r="W152" s="5">
        <v>10</v>
      </c>
      <c r="X152" s="5">
        <v>2</v>
      </c>
      <c r="Y152" s="5">
        <v>2</v>
      </c>
      <c r="Z152" s="4">
        <f t="shared" si="12"/>
        <v>54</v>
      </c>
      <c r="AA152" s="6" t="s">
        <v>110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3</v>
      </c>
      <c r="AI152" s="5">
        <v>0</v>
      </c>
      <c r="AJ152" s="5">
        <v>10</v>
      </c>
      <c r="AK152" s="5">
        <v>3</v>
      </c>
      <c r="AL152" s="5">
        <v>1</v>
      </c>
      <c r="AM152" s="5">
        <v>0</v>
      </c>
      <c r="AN152" s="5">
        <v>0</v>
      </c>
      <c r="AO152" s="5">
        <v>0</v>
      </c>
      <c r="AP152" s="5">
        <v>3</v>
      </c>
      <c r="AQ152" s="5">
        <v>1</v>
      </c>
      <c r="AR152" s="5">
        <v>0</v>
      </c>
      <c r="AS152" s="5">
        <v>4</v>
      </c>
      <c r="AT152" s="5">
        <v>5</v>
      </c>
      <c r="AU152" s="5">
        <v>1</v>
      </c>
      <c r="AV152" s="5">
        <v>7</v>
      </c>
      <c r="AW152" s="5">
        <v>3</v>
      </c>
      <c r="AX152" s="5">
        <v>9</v>
      </c>
      <c r="AY152" s="5">
        <v>3</v>
      </c>
      <c r="AZ152" s="4">
        <f t="shared" si="13"/>
        <v>53</v>
      </c>
      <c r="BA152" s="6" t="s">
        <v>110</v>
      </c>
      <c r="BB152" s="5">
        <v>0</v>
      </c>
      <c r="BC152" s="5">
        <v>0</v>
      </c>
      <c r="BD152" s="5">
        <v>0</v>
      </c>
      <c r="BE152" s="5">
        <v>0</v>
      </c>
      <c r="BF152" s="5">
        <v>0</v>
      </c>
      <c r="BG152" s="5">
        <v>0</v>
      </c>
      <c r="BH152" s="5">
        <v>0</v>
      </c>
      <c r="BI152" s="5">
        <v>0</v>
      </c>
      <c r="BJ152" s="5">
        <v>0</v>
      </c>
      <c r="BK152" s="5">
        <v>0</v>
      </c>
      <c r="BL152" s="5">
        <v>0</v>
      </c>
      <c r="BM152" s="5">
        <v>0</v>
      </c>
      <c r="BN152" s="5">
        <v>0</v>
      </c>
      <c r="BO152" s="5">
        <v>0</v>
      </c>
      <c r="BP152" s="5">
        <v>0</v>
      </c>
      <c r="BQ152" s="5">
        <v>0</v>
      </c>
      <c r="BR152" s="5">
        <v>0</v>
      </c>
      <c r="BS152" s="5">
        <v>0</v>
      </c>
      <c r="BT152" s="5">
        <v>0</v>
      </c>
      <c r="BU152" s="5">
        <v>0</v>
      </c>
      <c r="BV152" s="5">
        <v>0</v>
      </c>
      <c r="BW152" s="5">
        <v>0</v>
      </c>
      <c r="BX152" s="5">
        <v>0</v>
      </c>
      <c r="BY152" s="5">
        <v>1</v>
      </c>
      <c r="BZ152" s="4">
        <f t="shared" si="10"/>
        <v>1</v>
      </c>
      <c r="CA152" s="3">
        <f t="shared" si="11"/>
        <v>108</v>
      </c>
      <c r="CC152" s="1">
        <v>2</v>
      </c>
      <c r="CD152" s="1">
        <v>2</v>
      </c>
      <c r="CE152" s="1">
        <v>9</v>
      </c>
      <c r="CF152" s="1">
        <v>3</v>
      </c>
      <c r="CG152" s="1">
        <v>0</v>
      </c>
      <c r="CH152" s="1">
        <v>1</v>
      </c>
    </row>
    <row r="153" spans="1:86" x14ac:dyDescent="0.25">
      <c r="A153" s="6" t="s">
        <v>111</v>
      </c>
      <c r="B153" s="5">
        <v>0</v>
      </c>
      <c r="C153" s="5">
        <v>3</v>
      </c>
      <c r="D153" s="5">
        <v>3</v>
      </c>
      <c r="E153" s="5">
        <v>0</v>
      </c>
      <c r="F153" s="5">
        <v>5</v>
      </c>
      <c r="G153" s="5">
        <v>1</v>
      </c>
      <c r="H153" s="5">
        <v>3</v>
      </c>
      <c r="I153" s="5">
        <v>2</v>
      </c>
      <c r="J153" s="5">
        <v>2</v>
      </c>
      <c r="K153" s="5">
        <v>0</v>
      </c>
      <c r="L153" s="5">
        <v>0</v>
      </c>
      <c r="M153" s="5">
        <v>1</v>
      </c>
      <c r="N153" s="5">
        <v>0</v>
      </c>
      <c r="O153" s="5">
        <v>0</v>
      </c>
      <c r="P153" s="5">
        <v>3</v>
      </c>
      <c r="Q153" s="5">
        <v>2</v>
      </c>
      <c r="R153" s="5">
        <v>1</v>
      </c>
      <c r="S153" s="5">
        <v>0</v>
      </c>
      <c r="T153" s="5">
        <v>1</v>
      </c>
      <c r="U153" s="5">
        <v>3</v>
      </c>
      <c r="V153" s="5">
        <v>3</v>
      </c>
      <c r="W153" s="5">
        <v>7</v>
      </c>
      <c r="X153" s="5">
        <v>10</v>
      </c>
      <c r="Y153" s="5">
        <v>9</v>
      </c>
      <c r="Z153" s="4">
        <f t="shared" si="12"/>
        <v>59</v>
      </c>
      <c r="AA153" s="6" t="s">
        <v>111</v>
      </c>
      <c r="AB153" s="5">
        <v>4</v>
      </c>
      <c r="AC153" s="5">
        <v>0</v>
      </c>
      <c r="AD153" s="5">
        <v>7</v>
      </c>
      <c r="AE153" s="5">
        <v>3</v>
      </c>
      <c r="AF153" s="5">
        <v>3</v>
      </c>
      <c r="AG153" s="5">
        <v>1</v>
      </c>
      <c r="AH153" s="5">
        <v>1</v>
      </c>
      <c r="AI153" s="5">
        <v>0</v>
      </c>
      <c r="AJ153" s="5">
        <v>3</v>
      </c>
      <c r="AK153" s="5">
        <v>4</v>
      </c>
      <c r="AL153" s="5">
        <v>2</v>
      </c>
      <c r="AM153" s="5">
        <v>0</v>
      </c>
      <c r="AN153" s="5">
        <v>3</v>
      </c>
      <c r="AO153" s="5">
        <v>1</v>
      </c>
      <c r="AP153" s="5">
        <v>2</v>
      </c>
      <c r="AQ153" s="5">
        <v>3</v>
      </c>
      <c r="AR153" s="5">
        <v>1</v>
      </c>
      <c r="AS153" s="5">
        <v>1</v>
      </c>
      <c r="AT153" s="5">
        <v>2</v>
      </c>
      <c r="AU153" s="5">
        <v>4</v>
      </c>
      <c r="AV153" s="5">
        <v>3</v>
      </c>
      <c r="AW153" s="5">
        <v>2</v>
      </c>
      <c r="AX153" s="5">
        <v>3</v>
      </c>
      <c r="AY153" s="5">
        <v>6</v>
      </c>
      <c r="AZ153" s="4">
        <f t="shared" si="13"/>
        <v>59</v>
      </c>
      <c r="BA153" s="6" t="s">
        <v>111</v>
      </c>
      <c r="BB153" s="5">
        <v>0</v>
      </c>
      <c r="BC153" s="5">
        <v>0</v>
      </c>
      <c r="BD153" s="5">
        <v>10</v>
      </c>
      <c r="BE153" s="5">
        <v>0</v>
      </c>
      <c r="BF153" s="5">
        <v>1</v>
      </c>
      <c r="BG153" s="5">
        <v>0</v>
      </c>
      <c r="BH153" s="5">
        <v>0</v>
      </c>
      <c r="BI153" s="5">
        <v>0</v>
      </c>
      <c r="BJ153" s="5">
        <v>2</v>
      </c>
      <c r="BK153" s="5">
        <v>0</v>
      </c>
      <c r="BL153" s="5">
        <v>1</v>
      </c>
      <c r="BM153" s="5">
        <v>0</v>
      </c>
      <c r="BN153" s="5">
        <v>0</v>
      </c>
      <c r="BO153" s="5">
        <v>0</v>
      </c>
      <c r="BP153" s="5">
        <v>0</v>
      </c>
      <c r="BQ153" s="5">
        <v>0</v>
      </c>
      <c r="BR153" s="5">
        <v>1</v>
      </c>
      <c r="BS153" s="5">
        <v>0</v>
      </c>
      <c r="BT153" s="5">
        <v>1</v>
      </c>
      <c r="BU153" s="5">
        <v>0</v>
      </c>
      <c r="BV153" s="5">
        <v>0</v>
      </c>
      <c r="BW153" s="5">
        <v>0</v>
      </c>
      <c r="BX153" s="5">
        <v>1</v>
      </c>
      <c r="BY153" s="5">
        <v>0</v>
      </c>
      <c r="BZ153" s="4">
        <f t="shared" si="10"/>
        <v>17</v>
      </c>
      <c r="CA153" s="3">
        <f t="shared" si="11"/>
        <v>135</v>
      </c>
      <c r="CC153" s="1">
        <v>10</v>
      </c>
      <c r="CD153" s="1">
        <v>9</v>
      </c>
      <c r="CE153" s="1">
        <v>3</v>
      </c>
      <c r="CF153" s="1">
        <v>6</v>
      </c>
      <c r="CG153" s="1">
        <v>1</v>
      </c>
      <c r="CH153" s="1">
        <v>0</v>
      </c>
    </row>
    <row r="154" spans="1:86" x14ac:dyDescent="0.25">
      <c r="A154" s="6" t="s">
        <v>112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4">
        <f t="shared" si="12"/>
        <v>0</v>
      </c>
      <c r="AA154" s="6" t="s">
        <v>112</v>
      </c>
      <c r="AB154" s="5">
        <v>2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4">
        <f t="shared" si="13"/>
        <v>2</v>
      </c>
      <c r="BA154" s="6" t="s">
        <v>112</v>
      </c>
      <c r="BB154" s="5">
        <v>0</v>
      </c>
      <c r="BC154" s="5">
        <v>0</v>
      </c>
      <c r="BD154" s="5">
        <v>0</v>
      </c>
      <c r="BE154" s="5">
        <v>0</v>
      </c>
      <c r="BF154" s="5">
        <v>0</v>
      </c>
      <c r="BG154" s="5">
        <v>0</v>
      </c>
      <c r="BH154" s="5">
        <v>0</v>
      </c>
      <c r="BI154" s="5">
        <v>0</v>
      </c>
      <c r="BJ154" s="5">
        <v>0</v>
      </c>
      <c r="BK154" s="5">
        <v>0</v>
      </c>
      <c r="BL154" s="5">
        <v>0</v>
      </c>
      <c r="BM154" s="5">
        <v>0</v>
      </c>
      <c r="BN154" s="5">
        <v>0</v>
      </c>
      <c r="BO154" s="5">
        <v>0</v>
      </c>
      <c r="BP154" s="5">
        <v>0</v>
      </c>
      <c r="BQ154" s="5">
        <v>0</v>
      </c>
      <c r="BR154" s="5">
        <v>0</v>
      </c>
      <c r="BS154" s="5">
        <v>0</v>
      </c>
      <c r="BT154" s="5">
        <v>0</v>
      </c>
      <c r="BU154" s="5">
        <v>0</v>
      </c>
      <c r="BV154" s="5">
        <v>0</v>
      </c>
      <c r="BW154" s="5">
        <v>0</v>
      </c>
      <c r="BX154" s="5">
        <v>0</v>
      </c>
      <c r="BY154" s="5">
        <v>0</v>
      </c>
      <c r="BZ154" s="4">
        <f t="shared" si="10"/>
        <v>0</v>
      </c>
      <c r="CA154" s="3">
        <f t="shared" si="11"/>
        <v>2</v>
      </c>
      <c r="CC154" s="1">
        <v>0</v>
      </c>
      <c r="CD154" s="1">
        <v>0</v>
      </c>
      <c r="CE154" s="1">
        <v>0</v>
      </c>
      <c r="CF154" s="1">
        <v>0</v>
      </c>
      <c r="CG154" s="1">
        <v>0</v>
      </c>
      <c r="CH154" s="1">
        <v>0</v>
      </c>
    </row>
    <row r="155" spans="1:86" x14ac:dyDescent="0.25">
      <c r="A155" s="6" t="s">
        <v>113</v>
      </c>
      <c r="B155" s="5">
        <v>2</v>
      </c>
      <c r="C155" s="5">
        <v>0</v>
      </c>
      <c r="D155" s="5">
        <v>4</v>
      </c>
      <c r="E155" s="5">
        <v>1</v>
      </c>
      <c r="F155" s="5">
        <v>8</v>
      </c>
      <c r="G155" s="5">
        <v>0</v>
      </c>
      <c r="H155" s="5">
        <v>2</v>
      </c>
      <c r="I155" s="5">
        <v>1</v>
      </c>
      <c r="J155" s="5">
        <v>8</v>
      </c>
      <c r="K155" s="5">
        <v>0</v>
      </c>
      <c r="L155" s="5">
        <v>4</v>
      </c>
      <c r="M155" s="5">
        <v>0</v>
      </c>
      <c r="N155" s="5">
        <v>9</v>
      </c>
      <c r="O155" s="5">
        <v>0</v>
      </c>
      <c r="P155" s="5">
        <v>12</v>
      </c>
      <c r="Q155" s="5">
        <v>0</v>
      </c>
      <c r="R155" s="5">
        <v>8</v>
      </c>
      <c r="S155" s="5">
        <v>2</v>
      </c>
      <c r="T155" s="5">
        <v>13</v>
      </c>
      <c r="U155" s="5">
        <v>0</v>
      </c>
      <c r="V155" s="5">
        <v>15</v>
      </c>
      <c r="W155" s="5">
        <v>0</v>
      </c>
      <c r="X155" s="5">
        <v>8</v>
      </c>
      <c r="Y155" s="5">
        <v>6</v>
      </c>
      <c r="Z155" s="4">
        <f t="shared" si="12"/>
        <v>103</v>
      </c>
      <c r="AA155" s="6" t="s">
        <v>113</v>
      </c>
      <c r="AB155" s="5">
        <v>1</v>
      </c>
      <c r="AC155" s="5">
        <v>1</v>
      </c>
      <c r="AD155" s="5">
        <v>2</v>
      </c>
      <c r="AE155" s="5">
        <v>2</v>
      </c>
      <c r="AF155" s="5">
        <v>3</v>
      </c>
      <c r="AG155" s="5">
        <v>0</v>
      </c>
      <c r="AH155" s="5">
        <v>3</v>
      </c>
      <c r="AI155" s="5">
        <v>2</v>
      </c>
      <c r="AJ155" s="5">
        <v>10</v>
      </c>
      <c r="AK155" s="5">
        <v>4</v>
      </c>
      <c r="AL155" s="5">
        <v>10</v>
      </c>
      <c r="AM155" s="5">
        <v>6</v>
      </c>
      <c r="AN155" s="5">
        <v>12</v>
      </c>
      <c r="AO155" s="5">
        <v>7</v>
      </c>
      <c r="AP155" s="5">
        <v>10</v>
      </c>
      <c r="AQ155" s="5">
        <v>3</v>
      </c>
      <c r="AR155" s="5">
        <v>16</v>
      </c>
      <c r="AS155" s="5">
        <v>9</v>
      </c>
      <c r="AT155" s="5">
        <v>12</v>
      </c>
      <c r="AU155" s="5">
        <v>7</v>
      </c>
      <c r="AV155" s="5">
        <v>11</v>
      </c>
      <c r="AW155" s="5">
        <v>6</v>
      </c>
      <c r="AX155" s="5">
        <v>16</v>
      </c>
      <c r="AY155" s="5">
        <v>7</v>
      </c>
      <c r="AZ155" s="4">
        <f t="shared" si="13"/>
        <v>160</v>
      </c>
      <c r="BA155" s="6" t="s">
        <v>113</v>
      </c>
      <c r="BB155" s="5">
        <v>0</v>
      </c>
      <c r="BC155" s="5">
        <v>0</v>
      </c>
      <c r="BD155" s="5">
        <v>0</v>
      </c>
      <c r="BE155" s="5">
        <v>0</v>
      </c>
      <c r="BF155" s="5">
        <v>0</v>
      </c>
      <c r="BG155" s="5">
        <v>0</v>
      </c>
      <c r="BH155" s="5">
        <v>0</v>
      </c>
      <c r="BI155" s="5">
        <v>0</v>
      </c>
      <c r="BJ155" s="5">
        <v>0</v>
      </c>
      <c r="BK155" s="5">
        <v>0</v>
      </c>
      <c r="BL155" s="5">
        <v>0</v>
      </c>
      <c r="BM155" s="5">
        <v>0</v>
      </c>
      <c r="BN155" s="5">
        <v>0</v>
      </c>
      <c r="BO155" s="5">
        <v>0</v>
      </c>
      <c r="BP155" s="5">
        <v>0</v>
      </c>
      <c r="BQ155" s="5">
        <v>0</v>
      </c>
      <c r="BR155" s="5">
        <v>0</v>
      </c>
      <c r="BS155" s="5">
        <v>0</v>
      </c>
      <c r="BT155" s="5">
        <v>0</v>
      </c>
      <c r="BU155" s="5">
        <v>0</v>
      </c>
      <c r="BV155" s="5">
        <v>0</v>
      </c>
      <c r="BW155" s="5">
        <v>0</v>
      </c>
      <c r="BX155" s="5">
        <v>0</v>
      </c>
      <c r="BY155" s="5">
        <v>0</v>
      </c>
      <c r="BZ155" s="4">
        <f t="shared" si="10"/>
        <v>0</v>
      </c>
      <c r="CA155" s="3">
        <f t="shared" si="11"/>
        <v>263</v>
      </c>
      <c r="CC155" s="1">
        <v>8</v>
      </c>
      <c r="CD155" s="1">
        <v>6</v>
      </c>
      <c r="CE155" s="1">
        <v>16</v>
      </c>
      <c r="CF155" s="1">
        <v>7</v>
      </c>
      <c r="CG155" s="1">
        <v>0</v>
      </c>
      <c r="CH155" s="1">
        <v>0</v>
      </c>
    </row>
    <row r="156" spans="1:86" x14ac:dyDescent="0.25">
      <c r="A156" s="6" t="s">
        <v>191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4">
        <f t="shared" si="12"/>
        <v>0</v>
      </c>
      <c r="AA156" s="6" t="s">
        <v>191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1</v>
      </c>
      <c r="AO156" s="5">
        <v>0</v>
      </c>
      <c r="AP156" s="5">
        <v>1</v>
      </c>
      <c r="AQ156" s="5">
        <v>0</v>
      </c>
      <c r="AR156" s="5">
        <v>0</v>
      </c>
      <c r="AS156" s="5">
        <v>0</v>
      </c>
      <c r="AT156" s="5">
        <v>1</v>
      </c>
      <c r="AU156" s="5">
        <v>2</v>
      </c>
      <c r="AV156" s="5">
        <v>0</v>
      </c>
      <c r="AW156" s="5">
        <v>0</v>
      </c>
      <c r="AX156" s="5">
        <v>0</v>
      </c>
      <c r="AY156" s="5">
        <v>0</v>
      </c>
      <c r="AZ156" s="4">
        <f t="shared" si="13"/>
        <v>5</v>
      </c>
      <c r="BA156" s="6" t="s">
        <v>191</v>
      </c>
      <c r="BB156" s="5">
        <v>0</v>
      </c>
      <c r="BC156" s="5">
        <v>0</v>
      </c>
      <c r="BD156" s="5">
        <v>0</v>
      </c>
      <c r="BE156" s="5">
        <v>0</v>
      </c>
      <c r="BF156" s="5">
        <v>0</v>
      </c>
      <c r="BG156" s="5">
        <v>0</v>
      </c>
      <c r="BH156" s="5">
        <v>0</v>
      </c>
      <c r="BI156" s="5">
        <v>0</v>
      </c>
      <c r="BJ156" s="5">
        <v>0</v>
      </c>
      <c r="BK156" s="5">
        <v>0</v>
      </c>
      <c r="BL156" s="5">
        <v>0</v>
      </c>
      <c r="BM156" s="5">
        <v>0</v>
      </c>
      <c r="BN156" s="5">
        <v>0</v>
      </c>
      <c r="BO156" s="5">
        <v>0</v>
      </c>
      <c r="BP156" s="5">
        <v>0</v>
      </c>
      <c r="BQ156" s="5">
        <v>0</v>
      </c>
      <c r="BR156" s="5">
        <v>0</v>
      </c>
      <c r="BS156" s="5">
        <v>0</v>
      </c>
      <c r="BT156" s="5">
        <v>0</v>
      </c>
      <c r="BU156" s="5">
        <v>0</v>
      </c>
      <c r="BV156" s="5">
        <v>0</v>
      </c>
      <c r="BW156" s="5">
        <v>0</v>
      </c>
      <c r="BX156" s="5">
        <v>0</v>
      </c>
      <c r="BY156" s="5">
        <v>0</v>
      </c>
      <c r="BZ156" s="4">
        <f t="shared" si="10"/>
        <v>0</v>
      </c>
      <c r="CA156" s="3">
        <f t="shared" si="11"/>
        <v>5</v>
      </c>
      <c r="CC156" s="1">
        <v>0</v>
      </c>
      <c r="CD156" s="1">
        <v>0</v>
      </c>
      <c r="CE156" s="1">
        <v>0</v>
      </c>
      <c r="CF156" s="1">
        <v>0</v>
      </c>
      <c r="CG156" s="1">
        <v>0</v>
      </c>
      <c r="CH156" s="1">
        <v>0</v>
      </c>
    </row>
    <row r="157" spans="1:86" x14ac:dyDescent="0.25">
      <c r="A157" s="6" t="s">
        <v>194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2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4">
        <f t="shared" si="12"/>
        <v>2</v>
      </c>
      <c r="AA157" s="6" t="s">
        <v>194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5">
        <v>0</v>
      </c>
      <c r="AX157" s="5">
        <v>0</v>
      </c>
      <c r="AY157" s="5">
        <v>0</v>
      </c>
      <c r="AZ157" s="4">
        <f t="shared" si="13"/>
        <v>0</v>
      </c>
      <c r="BA157" s="6" t="s">
        <v>194</v>
      </c>
      <c r="BB157" s="5">
        <v>0</v>
      </c>
      <c r="BC157" s="5">
        <v>0</v>
      </c>
      <c r="BD157" s="5">
        <v>0</v>
      </c>
      <c r="BE157" s="5">
        <v>0</v>
      </c>
      <c r="BF157" s="5">
        <v>0</v>
      </c>
      <c r="BG157" s="5">
        <v>0</v>
      </c>
      <c r="BH157" s="5">
        <v>0</v>
      </c>
      <c r="BI157" s="5">
        <v>0</v>
      </c>
      <c r="BJ157" s="5">
        <v>0</v>
      </c>
      <c r="BK157" s="5">
        <v>0</v>
      </c>
      <c r="BL157" s="5">
        <v>0</v>
      </c>
      <c r="BM157" s="5">
        <v>0</v>
      </c>
      <c r="BN157" s="5">
        <v>0</v>
      </c>
      <c r="BO157" s="5">
        <v>0</v>
      </c>
      <c r="BP157" s="5">
        <v>0</v>
      </c>
      <c r="BQ157" s="5">
        <v>0</v>
      </c>
      <c r="BR157" s="5">
        <v>0</v>
      </c>
      <c r="BS157" s="5">
        <v>0</v>
      </c>
      <c r="BT157" s="5">
        <v>0</v>
      </c>
      <c r="BU157" s="5">
        <v>0</v>
      </c>
      <c r="BV157" s="5">
        <v>0</v>
      </c>
      <c r="BW157" s="5">
        <v>0</v>
      </c>
      <c r="BX157" s="5">
        <v>0</v>
      </c>
      <c r="BY157" s="5">
        <v>0</v>
      </c>
      <c r="BZ157" s="4">
        <f t="shared" si="10"/>
        <v>0</v>
      </c>
      <c r="CA157" s="3">
        <f t="shared" si="11"/>
        <v>2</v>
      </c>
      <c r="CC157" s="1">
        <v>0</v>
      </c>
      <c r="CD157" s="1">
        <v>0</v>
      </c>
      <c r="CE157" s="1">
        <v>0</v>
      </c>
      <c r="CF157" s="1">
        <v>0</v>
      </c>
      <c r="CG157" s="1">
        <v>0</v>
      </c>
      <c r="CH157" s="1">
        <v>0</v>
      </c>
    </row>
    <row r="158" spans="1:86" x14ac:dyDescent="0.25">
      <c r="A158" s="6" t="s">
        <v>115</v>
      </c>
      <c r="B158" s="5">
        <v>7</v>
      </c>
      <c r="C158" s="5">
        <v>6</v>
      </c>
      <c r="D158" s="5">
        <v>6</v>
      </c>
      <c r="E158" s="5">
        <v>3</v>
      </c>
      <c r="F158" s="5">
        <v>5</v>
      </c>
      <c r="G158" s="5">
        <v>3</v>
      </c>
      <c r="H158" s="5">
        <v>10</v>
      </c>
      <c r="I158" s="5">
        <v>7</v>
      </c>
      <c r="J158" s="5">
        <v>8</v>
      </c>
      <c r="K158" s="5">
        <v>3</v>
      </c>
      <c r="L158" s="5">
        <v>13</v>
      </c>
      <c r="M158" s="5">
        <v>11</v>
      </c>
      <c r="N158" s="5">
        <v>24</v>
      </c>
      <c r="O158" s="5">
        <v>18</v>
      </c>
      <c r="P158" s="5">
        <v>13</v>
      </c>
      <c r="Q158" s="5">
        <v>12</v>
      </c>
      <c r="R158" s="5">
        <v>9</v>
      </c>
      <c r="S158" s="5">
        <v>10</v>
      </c>
      <c r="T158" s="5">
        <v>30</v>
      </c>
      <c r="U158" s="5">
        <v>17</v>
      </c>
      <c r="V158" s="5">
        <v>14</v>
      </c>
      <c r="W158" s="5">
        <v>17</v>
      </c>
      <c r="X158" s="5">
        <v>17</v>
      </c>
      <c r="Y158" s="5">
        <v>13</v>
      </c>
      <c r="Z158" s="4">
        <f t="shared" si="12"/>
        <v>276</v>
      </c>
      <c r="AA158" s="6" t="s">
        <v>115</v>
      </c>
      <c r="AB158" s="5">
        <v>16</v>
      </c>
      <c r="AC158" s="5">
        <v>28</v>
      </c>
      <c r="AD158" s="5">
        <v>19</v>
      </c>
      <c r="AE158" s="5">
        <v>22</v>
      </c>
      <c r="AF158" s="5">
        <v>29</v>
      </c>
      <c r="AG158" s="5">
        <v>31</v>
      </c>
      <c r="AH158" s="5">
        <v>15</v>
      </c>
      <c r="AI158" s="5">
        <v>29</v>
      </c>
      <c r="AJ158" s="5">
        <v>49</v>
      </c>
      <c r="AK158" s="5">
        <v>36</v>
      </c>
      <c r="AL158" s="5">
        <v>32</v>
      </c>
      <c r="AM158" s="5">
        <v>46</v>
      </c>
      <c r="AN158" s="5">
        <v>38</v>
      </c>
      <c r="AO158" s="5">
        <v>55</v>
      </c>
      <c r="AP158" s="5">
        <v>53</v>
      </c>
      <c r="AQ158" s="5">
        <v>58</v>
      </c>
      <c r="AR158" s="5">
        <v>41</v>
      </c>
      <c r="AS158" s="5">
        <v>31</v>
      </c>
      <c r="AT158" s="5">
        <v>59</v>
      </c>
      <c r="AU158" s="5">
        <v>58</v>
      </c>
      <c r="AV158" s="5">
        <v>110</v>
      </c>
      <c r="AW158" s="5">
        <v>106</v>
      </c>
      <c r="AX158" s="5">
        <v>67</v>
      </c>
      <c r="AY158" s="5">
        <v>103</v>
      </c>
      <c r="AZ158" s="4">
        <f t="shared" si="13"/>
        <v>1131</v>
      </c>
      <c r="BA158" s="6" t="s">
        <v>115</v>
      </c>
      <c r="BB158" s="5">
        <v>1</v>
      </c>
      <c r="BC158" s="5">
        <v>0</v>
      </c>
      <c r="BD158" s="5">
        <v>0</v>
      </c>
      <c r="BE158" s="5">
        <v>0</v>
      </c>
      <c r="BF158" s="5">
        <v>1</v>
      </c>
      <c r="BG158" s="5">
        <v>0</v>
      </c>
      <c r="BH158" s="5">
        <v>0</v>
      </c>
      <c r="BI158" s="5">
        <v>0</v>
      </c>
      <c r="BJ158" s="5">
        <v>0</v>
      </c>
      <c r="BK158" s="5">
        <v>0</v>
      </c>
      <c r="BL158" s="5">
        <v>0</v>
      </c>
      <c r="BM158" s="5">
        <v>0</v>
      </c>
      <c r="BN158" s="5">
        <v>0</v>
      </c>
      <c r="BO158" s="5">
        <v>0</v>
      </c>
      <c r="BP158" s="5">
        <v>0</v>
      </c>
      <c r="BQ158" s="5">
        <v>0</v>
      </c>
      <c r="BR158" s="5">
        <v>0</v>
      </c>
      <c r="BS158" s="5">
        <v>0</v>
      </c>
      <c r="BT158" s="5">
        <v>0</v>
      </c>
      <c r="BU158" s="5">
        <v>0</v>
      </c>
      <c r="BV158" s="5">
        <v>0</v>
      </c>
      <c r="BW158" s="5">
        <v>0</v>
      </c>
      <c r="BX158" s="5">
        <v>0</v>
      </c>
      <c r="BY158" s="5">
        <v>0</v>
      </c>
      <c r="BZ158" s="4">
        <f t="shared" si="10"/>
        <v>2</v>
      </c>
      <c r="CA158" s="3">
        <f t="shared" si="11"/>
        <v>1409</v>
      </c>
      <c r="CC158" s="1">
        <v>17</v>
      </c>
      <c r="CD158" s="1">
        <v>13</v>
      </c>
      <c r="CE158" s="1">
        <v>67</v>
      </c>
      <c r="CF158" s="1">
        <v>103</v>
      </c>
      <c r="CG158" s="1">
        <v>0</v>
      </c>
      <c r="CH158" s="1">
        <v>0</v>
      </c>
    </row>
    <row r="159" spans="1:86" x14ac:dyDescent="0.25">
      <c r="A159" s="6" t="s">
        <v>144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3</v>
      </c>
      <c r="V159" s="5">
        <v>0</v>
      </c>
      <c r="W159" s="5">
        <v>0</v>
      </c>
      <c r="X159" s="5">
        <v>0</v>
      </c>
      <c r="Y159" s="5">
        <v>0</v>
      </c>
      <c r="Z159" s="4">
        <f t="shared" si="12"/>
        <v>3</v>
      </c>
      <c r="AA159" s="6" t="s">
        <v>144</v>
      </c>
      <c r="AB159" s="5">
        <v>0</v>
      </c>
      <c r="AC159" s="5">
        <v>0</v>
      </c>
      <c r="AD159" s="5">
        <v>0</v>
      </c>
      <c r="AE159" s="5">
        <v>0</v>
      </c>
      <c r="AF159" s="5">
        <v>2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2</v>
      </c>
      <c r="AY159" s="5">
        <v>4</v>
      </c>
      <c r="AZ159" s="4">
        <f t="shared" si="13"/>
        <v>8</v>
      </c>
      <c r="BA159" s="6" t="s">
        <v>144</v>
      </c>
      <c r="BB159" s="5">
        <v>0</v>
      </c>
      <c r="BC159" s="5">
        <v>0</v>
      </c>
      <c r="BD159" s="5">
        <v>0</v>
      </c>
      <c r="BE159" s="5">
        <v>0</v>
      </c>
      <c r="BF159" s="5">
        <v>0</v>
      </c>
      <c r="BG159" s="5">
        <v>0</v>
      </c>
      <c r="BH159" s="5">
        <v>0</v>
      </c>
      <c r="BI159" s="5">
        <v>0</v>
      </c>
      <c r="BJ159" s="5">
        <v>0</v>
      </c>
      <c r="BK159" s="5">
        <v>0</v>
      </c>
      <c r="BL159" s="5">
        <v>0</v>
      </c>
      <c r="BM159" s="5">
        <v>0</v>
      </c>
      <c r="BN159" s="5">
        <v>0</v>
      </c>
      <c r="BO159" s="5">
        <v>0</v>
      </c>
      <c r="BP159" s="5">
        <v>0</v>
      </c>
      <c r="BQ159" s="5">
        <v>0</v>
      </c>
      <c r="BR159" s="5">
        <v>0</v>
      </c>
      <c r="BS159" s="5">
        <v>0</v>
      </c>
      <c r="BT159" s="5">
        <v>0</v>
      </c>
      <c r="BU159" s="5">
        <v>0</v>
      </c>
      <c r="BV159" s="5">
        <v>0</v>
      </c>
      <c r="BW159" s="5">
        <v>0</v>
      </c>
      <c r="BX159" s="5">
        <v>0</v>
      </c>
      <c r="BY159" s="5">
        <v>0</v>
      </c>
      <c r="BZ159" s="4">
        <f t="shared" si="10"/>
        <v>0</v>
      </c>
      <c r="CA159" s="3">
        <f t="shared" si="11"/>
        <v>11</v>
      </c>
      <c r="CC159" s="1">
        <v>0</v>
      </c>
      <c r="CD159" s="1">
        <v>0</v>
      </c>
      <c r="CE159" s="1">
        <v>2</v>
      </c>
      <c r="CF159" s="1">
        <v>4</v>
      </c>
      <c r="CG159" s="1">
        <v>0</v>
      </c>
      <c r="CH159" s="1">
        <v>0</v>
      </c>
    </row>
    <row r="160" spans="1:86" x14ac:dyDescent="0.25">
      <c r="A160" s="6" t="s">
        <v>192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1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4">
        <f t="shared" si="12"/>
        <v>1</v>
      </c>
      <c r="AA160" s="6" t="s">
        <v>192</v>
      </c>
      <c r="AB160" s="5">
        <v>0</v>
      </c>
      <c r="AC160" s="5">
        <v>0</v>
      </c>
      <c r="AD160" s="5">
        <v>2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0</v>
      </c>
      <c r="AW160" s="5">
        <v>0</v>
      </c>
      <c r="AX160" s="5">
        <v>2</v>
      </c>
      <c r="AY160" s="5">
        <v>0</v>
      </c>
      <c r="AZ160" s="4">
        <f t="shared" si="13"/>
        <v>4</v>
      </c>
      <c r="BA160" s="6" t="s">
        <v>192</v>
      </c>
      <c r="BB160" s="5">
        <v>0</v>
      </c>
      <c r="BC160" s="5">
        <v>0</v>
      </c>
      <c r="BD160" s="5">
        <v>0</v>
      </c>
      <c r="BE160" s="5">
        <v>0</v>
      </c>
      <c r="BF160" s="5">
        <v>0</v>
      </c>
      <c r="BG160" s="5">
        <v>0</v>
      </c>
      <c r="BH160" s="5">
        <v>0</v>
      </c>
      <c r="BI160" s="5">
        <v>0</v>
      </c>
      <c r="BJ160" s="5">
        <v>0</v>
      </c>
      <c r="BK160" s="5">
        <v>0</v>
      </c>
      <c r="BL160" s="5">
        <v>0</v>
      </c>
      <c r="BM160" s="5">
        <v>0</v>
      </c>
      <c r="BN160" s="5">
        <v>0</v>
      </c>
      <c r="BO160" s="5">
        <v>0</v>
      </c>
      <c r="BP160" s="5">
        <v>0</v>
      </c>
      <c r="BQ160" s="5">
        <v>0</v>
      </c>
      <c r="BR160" s="5">
        <v>0</v>
      </c>
      <c r="BS160" s="5">
        <v>0</v>
      </c>
      <c r="BT160" s="5">
        <v>0</v>
      </c>
      <c r="BU160" s="5">
        <v>0</v>
      </c>
      <c r="BV160" s="5">
        <v>0</v>
      </c>
      <c r="BW160" s="5">
        <v>0</v>
      </c>
      <c r="BX160" s="5">
        <v>0</v>
      </c>
      <c r="BY160" s="5">
        <v>0</v>
      </c>
      <c r="BZ160" s="4">
        <f t="shared" si="10"/>
        <v>0</v>
      </c>
      <c r="CA160" s="3">
        <f t="shared" si="11"/>
        <v>5</v>
      </c>
      <c r="CC160" s="1">
        <v>0</v>
      </c>
      <c r="CD160" s="1">
        <v>0</v>
      </c>
      <c r="CE160" s="1">
        <v>2</v>
      </c>
      <c r="CF160" s="1">
        <v>0</v>
      </c>
      <c r="CG160" s="1">
        <v>0</v>
      </c>
      <c r="CH160" s="1">
        <v>0</v>
      </c>
    </row>
    <row r="161" spans="1:86" x14ac:dyDescent="0.25">
      <c r="A161" s="6" t="s">
        <v>193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1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4">
        <f t="shared" si="12"/>
        <v>1</v>
      </c>
      <c r="AA161" s="6" t="s">
        <v>193</v>
      </c>
      <c r="AB161" s="5">
        <v>0</v>
      </c>
      <c r="AC161" s="5">
        <v>2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0</v>
      </c>
      <c r="AY161" s="5">
        <v>0</v>
      </c>
      <c r="AZ161" s="4">
        <f t="shared" si="13"/>
        <v>2</v>
      </c>
      <c r="BA161" s="6" t="s">
        <v>193</v>
      </c>
      <c r="BB161" s="5">
        <v>0</v>
      </c>
      <c r="BC161" s="5">
        <v>0</v>
      </c>
      <c r="BD161" s="5">
        <v>0</v>
      </c>
      <c r="BE161" s="5">
        <v>0</v>
      </c>
      <c r="BF161" s="5">
        <v>0</v>
      </c>
      <c r="BG161" s="5">
        <v>0</v>
      </c>
      <c r="BH161" s="5">
        <v>0</v>
      </c>
      <c r="BI161" s="5">
        <v>0</v>
      </c>
      <c r="BJ161" s="5">
        <v>0</v>
      </c>
      <c r="BK161" s="5">
        <v>0</v>
      </c>
      <c r="BL161" s="5">
        <v>0</v>
      </c>
      <c r="BM161" s="5">
        <v>0</v>
      </c>
      <c r="BN161" s="5">
        <v>0</v>
      </c>
      <c r="BO161" s="5">
        <v>0</v>
      </c>
      <c r="BP161" s="5">
        <v>0</v>
      </c>
      <c r="BQ161" s="5">
        <v>0</v>
      </c>
      <c r="BR161" s="5">
        <v>0</v>
      </c>
      <c r="BS161" s="5">
        <v>0</v>
      </c>
      <c r="BT161" s="5">
        <v>0</v>
      </c>
      <c r="BU161" s="5">
        <v>0</v>
      </c>
      <c r="BV161" s="5">
        <v>0</v>
      </c>
      <c r="BW161" s="5">
        <v>0</v>
      </c>
      <c r="BX161" s="5">
        <v>0</v>
      </c>
      <c r="BY161" s="5">
        <v>0</v>
      </c>
      <c r="BZ161" s="4">
        <f t="shared" si="10"/>
        <v>0</v>
      </c>
      <c r="CA161" s="3">
        <f t="shared" si="11"/>
        <v>3</v>
      </c>
      <c r="CC161" s="1">
        <v>0</v>
      </c>
      <c r="CD161" s="1">
        <v>0</v>
      </c>
      <c r="CE161" s="1">
        <v>0</v>
      </c>
      <c r="CF161" s="1">
        <v>0</v>
      </c>
      <c r="CG161" s="1">
        <v>0</v>
      </c>
      <c r="CH161" s="1">
        <v>0</v>
      </c>
    </row>
    <row r="162" spans="1:86" x14ac:dyDescent="0.25">
      <c r="A162" s="6" t="s">
        <v>116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1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4">
        <f t="shared" si="12"/>
        <v>1</v>
      </c>
      <c r="AA162" s="6" t="s">
        <v>116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2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4">
        <f t="shared" si="13"/>
        <v>2</v>
      </c>
      <c r="BA162" s="6" t="s">
        <v>116</v>
      </c>
      <c r="BB162" s="5">
        <v>0</v>
      </c>
      <c r="BC162" s="5">
        <v>0</v>
      </c>
      <c r="BD162" s="5">
        <v>0</v>
      </c>
      <c r="BE162" s="5">
        <v>0</v>
      </c>
      <c r="BF162" s="5">
        <v>0</v>
      </c>
      <c r="BG162" s="5">
        <v>0</v>
      </c>
      <c r="BH162" s="5">
        <v>0</v>
      </c>
      <c r="BI162" s="5">
        <v>0</v>
      </c>
      <c r="BJ162" s="5">
        <v>0</v>
      </c>
      <c r="BK162" s="5">
        <v>0</v>
      </c>
      <c r="BL162" s="5">
        <v>0</v>
      </c>
      <c r="BM162" s="5">
        <v>0</v>
      </c>
      <c r="BN162" s="5">
        <v>0</v>
      </c>
      <c r="BO162" s="5">
        <v>0</v>
      </c>
      <c r="BP162" s="5">
        <v>0</v>
      </c>
      <c r="BQ162" s="5">
        <v>0</v>
      </c>
      <c r="BR162" s="5">
        <v>0</v>
      </c>
      <c r="BS162" s="5">
        <v>0</v>
      </c>
      <c r="BT162" s="5">
        <v>0</v>
      </c>
      <c r="BU162" s="5">
        <v>0</v>
      </c>
      <c r="BV162" s="5">
        <v>0</v>
      </c>
      <c r="BW162" s="5">
        <v>0</v>
      </c>
      <c r="BX162" s="5">
        <v>0</v>
      </c>
      <c r="BY162" s="5">
        <v>0</v>
      </c>
      <c r="BZ162" s="4">
        <f t="shared" ref="BZ162" si="14">SUM(BB162:BY162)</f>
        <v>0</v>
      </c>
      <c r="CA162" s="3">
        <f t="shared" ref="CA162:CA163" si="15">SUM(BZ162,AZ162,Z162)</f>
        <v>3</v>
      </c>
      <c r="CC162" s="1">
        <v>0</v>
      </c>
      <c r="CD162" s="1">
        <v>0</v>
      </c>
      <c r="CE162" s="1">
        <v>0</v>
      </c>
      <c r="CF162" s="1">
        <v>0</v>
      </c>
      <c r="CG162" s="1">
        <v>0</v>
      </c>
      <c r="CH162" s="1">
        <v>0</v>
      </c>
    </row>
    <row r="163" spans="1:86" x14ac:dyDescent="0.25">
      <c r="A163" s="14" t="s">
        <v>152</v>
      </c>
      <c r="B163" s="3">
        <f t="shared" ref="B163:Z163" si="16">SUM(B11:B162)</f>
        <v>22210</v>
      </c>
      <c r="C163" s="3">
        <f t="shared" si="16"/>
        <v>5173</v>
      </c>
      <c r="D163" s="3">
        <f t="shared" si="16"/>
        <v>18235</v>
      </c>
      <c r="E163" s="3">
        <f t="shared" si="16"/>
        <v>3660</v>
      </c>
      <c r="F163" s="3">
        <f t="shared" si="16"/>
        <v>22151</v>
      </c>
      <c r="G163" s="3">
        <f t="shared" si="16"/>
        <v>6460</v>
      </c>
      <c r="H163" s="3">
        <f t="shared" si="16"/>
        <v>22069</v>
      </c>
      <c r="I163" s="3">
        <f t="shared" si="16"/>
        <v>6361</v>
      </c>
      <c r="J163" s="3">
        <f t="shared" si="16"/>
        <v>24362</v>
      </c>
      <c r="K163" s="3">
        <f t="shared" si="16"/>
        <v>7408</v>
      </c>
      <c r="L163" s="3">
        <f t="shared" si="16"/>
        <v>27962</v>
      </c>
      <c r="M163" s="3">
        <f t="shared" si="16"/>
        <v>9925</v>
      </c>
      <c r="N163" s="3">
        <f t="shared" si="16"/>
        <v>29868</v>
      </c>
      <c r="O163" s="3">
        <f t="shared" si="16"/>
        <v>11939</v>
      </c>
      <c r="P163" s="3">
        <f t="shared" si="16"/>
        <v>34198</v>
      </c>
      <c r="Q163" s="3">
        <f t="shared" si="16"/>
        <v>14631</v>
      </c>
      <c r="R163" s="3">
        <f t="shared" si="16"/>
        <v>43512</v>
      </c>
      <c r="S163" s="3">
        <f t="shared" si="16"/>
        <v>20951</v>
      </c>
      <c r="T163" s="3">
        <f t="shared" si="16"/>
        <v>54066</v>
      </c>
      <c r="U163" s="3">
        <f t="shared" si="16"/>
        <v>31552</v>
      </c>
      <c r="V163" s="3">
        <f t="shared" si="16"/>
        <v>43383</v>
      </c>
      <c r="W163" s="3">
        <f t="shared" si="16"/>
        <v>30912</v>
      </c>
      <c r="X163" s="3">
        <f t="shared" si="16"/>
        <v>63773</v>
      </c>
      <c r="Y163" s="3">
        <f t="shared" si="16"/>
        <v>51956</v>
      </c>
      <c r="Z163" s="17">
        <f t="shared" si="16"/>
        <v>606717</v>
      </c>
      <c r="AA163" s="14" t="s">
        <v>152</v>
      </c>
      <c r="AB163" s="3">
        <f t="shared" ref="AB163:AZ163" si="17">SUM(AB11:AB162)</f>
        <v>9759</v>
      </c>
      <c r="AC163" s="3">
        <f t="shared" si="17"/>
        <v>9097</v>
      </c>
      <c r="AD163" s="3">
        <f t="shared" si="17"/>
        <v>10822</v>
      </c>
      <c r="AE163" s="3">
        <f t="shared" si="17"/>
        <v>9935</v>
      </c>
      <c r="AF163" s="3">
        <f t="shared" si="17"/>
        <v>16144</v>
      </c>
      <c r="AG163" s="3">
        <f t="shared" si="17"/>
        <v>16925</v>
      </c>
      <c r="AH163" s="3">
        <f t="shared" si="17"/>
        <v>15702</v>
      </c>
      <c r="AI163" s="3">
        <f t="shared" si="17"/>
        <v>16078</v>
      </c>
      <c r="AJ163" s="3">
        <f t="shared" si="17"/>
        <v>20124</v>
      </c>
      <c r="AK163" s="3">
        <f t="shared" si="17"/>
        <v>21204</v>
      </c>
      <c r="AL163" s="3">
        <f t="shared" si="17"/>
        <v>27898</v>
      </c>
      <c r="AM163" s="3">
        <f t="shared" si="17"/>
        <v>31510</v>
      </c>
      <c r="AN163" s="3">
        <f t="shared" si="17"/>
        <v>34017</v>
      </c>
      <c r="AO163" s="3">
        <f t="shared" si="17"/>
        <v>37815</v>
      </c>
      <c r="AP163" s="3">
        <f t="shared" si="17"/>
        <v>24621</v>
      </c>
      <c r="AQ163" s="3">
        <f t="shared" si="17"/>
        <v>26087</v>
      </c>
      <c r="AR163" s="3">
        <f t="shared" si="17"/>
        <v>19023</v>
      </c>
      <c r="AS163" s="3">
        <f t="shared" si="17"/>
        <v>18212</v>
      </c>
      <c r="AT163" s="3">
        <f t="shared" si="17"/>
        <v>22966</v>
      </c>
      <c r="AU163" s="3">
        <f t="shared" si="17"/>
        <v>22505</v>
      </c>
      <c r="AV163" s="3">
        <f t="shared" si="17"/>
        <v>25698</v>
      </c>
      <c r="AW163" s="3">
        <f t="shared" si="17"/>
        <v>25408</v>
      </c>
      <c r="AX163" s="3">
        <f t="shared" si="17"/>
        <v>41654</v>
      </c>
      <c r="AY163" s="3">
        <f t="shared" si="17"/>
        <v>40720</v>
      </c>
      <c r="AZ163" s="17">
        <f t="shared" si="17"/>
        <v>543924</v>
      </c>
      <c r="BA163" s="14" t="s">
        <v>152</v>
      </c>
      <c r="BB163" s="3">
        <f t="shared" ref="BB163:BZ163" si="18">SUM(BB11:BB162)</f>
        <v>11</v>
      </c>
      <c r="BC163" s="3">
        <f t="shared" si="18"/>
        <v>1</v>
      </c>
      <c r="BD163" s="3">
        <f t="shared" si="18"/>
        <v>33</v>
      </c>
      <c r="BE163" s="3">
        <f t="shared" si="18"/>
        <v>7</v>
      </c>
      <c r="BF163" s="3">
        <f t="shared" si="18"/>
        <v>47</v>
      </c>
      <c r="BG163" s="3">
        <f t="shared" si="18"/>
        <v>0</v>
      </c>
      <c r="BH163" s="3">
        <f t="shared" si="18"/>
        <v>22</v>
      </c>
      <c r="BI163" s="3">
        <f t="shared" si="18"/>
        <v>5</v>
      </c>
      <c r="BJ163" s="3">
        <f t="shared" si="18"/>
        <v>14</v>
      </c>
      <c r="BK163" s="3">
        <f t="shared" si="18"/>
        <v>2</v>
      </c>
      <c r="BL163" s="3">
        <f t="shared" si="18"/>
        <v>19</v>
      </c>
      <c r="BM163" s="3">
        <f t="shared" si="18"/>
        <v>0</v>
      </c>
      <c r="BN163" s="3">
        <f t="shared" si="18"/>
        <v>9</v>
      </c>
      <c r="BO163" s="3">
        <f t="shared" si="18"/>
        <v>1</v>
      </c>
      <c r="BP163" s="3">
        <f t="shared" si="18"/>
        <v>9</v>
      </c>
      <c r="BQ163" s="3">
        <f t="shared" si="18"/>
        <v>0</v>
      </c>
      <c r="BR163" s="3">
        <f t="shared" si="18"/>
        <v>20</v>
      </c>
      <c r="BS163" s="3">
        <f t="shared" si="18"/>
        <v>5</v>
      </c>
      <c r="BT163" s="3">
        <f t="shared" si="18"/>
        <v>157</v>
      </c>
      <c r="BU163" s="3">
        <f t="shared" si="18"/>
        <v>7</v>
      </c>
      <c r="BV163" s="3">
        <f t="shared" si="18"/>
        <v>62</v>
      </c>
      <c r="BW163" s="3">
        <f t="shared" si="18"/>
        <v>9</v>
      </c>
      <c r="BX163" s="3">
        <f t="shared" si="18"/>
        <v>91</v>
      </c>
      <c r="BY163" s="3">
        <f t="shared" si="18"/>
        <v>34</v>
      </c>
      <c r="BZ163" s="17">
        <f t="shared" si="18"/>
        <v>565</v>
      </c>
      <c r="CA163" s="17">
        <f t="shared" si="15"/>
        <v>1151206</v>
      </c>
      <c r="CC163" s="1">
        <f>SUM(CC11:CC162)</f>
        <v>63773</v>
      </c>
      <c r="CD163" s="1">
        <f t="shared" ref="CD163:CH163" si="19">SUM(CD11:CD162)</f>
        <v>51956</v>
      </c>
      <c r="CE163" s="1">
        <f t="shared" si="19"/>
        <v>41654</v>
      </c>
      <c r="CF163" s="1">
        <f t="shared" si="19"/>
        <v>40720</v>
      </c>
      <c r="CG163" s="1">
        <f t="shared" si="19"/>
        <v>91</v>
      </c>
      <c r="CH163" s="1">
        <f t="shared" si="19"/>
        <v>34</v>
      </c>
    </row>
    <row r="164" spans="1:86" x14ac:dyDescent="0.25">
      <c r="A164" s="14"/>
      <c r="B164" s="15">
        <f>SUM(B163:C163)</f>
        <v>27383</v>
      </c>
      <c r="C164" s="15"/>
      <c r="D164" s="15">
        <f t="shared" ref="D164" si="20">SUM(D163:E163)</f>
        <v>21895</v>
      </c>
      <c r="E164" s="15"/>
      <c r="F164" s="15">
        <f t="shared" ref="F164" si="21">SUM(F163:G163)</f>
        <v>28611</v>
      </c>
      <c r="G164" s="15"/>
      <c r="H164" s="15">
        <f t="shared" ref="H164" si="22">SUM(H163:I163)</f>
        <v>28430</v>
      </c>
      <c r="I164" s="15"/>
      <c r="J164" s="15">
        <f t="shared" ref="J164" si="23">SUM(J163:K163)</f>
        <v>31770</v>
      </c>
      <c r="K164" s="15"/>
      <c r="L164" s="15">
        <f t="shared" ref="L164" si="24">SUM(L163:M163)</f>
        <v>37887</v>
      </c>
      <c r="M164" s="15"/>
      <c r="N164" s="15">
        <f t="shared" ref="N164" si="25">SUM(N163:O163)</f>
        <v>41807</v>
      </c>
      <c r="O164" s="15"/>
      <c r="P164" s="15">
        <f t="shared" ref="P164" si="26">SUM(P163:Q163)</f>
        <v>48829</v>
      </c>
      <c r="Q164" s="15"/>
      <c r="R164" s="15">
        <f t="shared" ref="R164" si="27">SUM(R163:S163)</f>
        <v>64463</v>
      </c>
      <c r="S164" s="15"/>
      <c r="T164" s="15">
        <f t="shared" ref="T164" si="28">SUM(T163:U163)</f>
        <v>85618</v>
      </c>
      <c r="U164" s="15"/>
      <c r="V164" s="15">
        <f t="shared" ref="V164" si="29">SUM(V163:W163)</f>
        <v>74295</v>
      </c>
      <c r="W164" s="15"/>
      <c r="X164" s="15">
        <f t="shared" ref="X164" si="30">SUM(X163:Y163)</f>
        <v>115729</v>
      </c>
      <c r="Y164" s="15"/>
      <c r="Z164" s="17"/>
      <c r="AA164" s="14"/>
      <c r="AB164" s="15">
        <f t="shared" ref="AB164" si="31">SUM(AB163:AC163)</f>
        <v>18856</v>
      </c>
      <c r="AC164" s="15"/>
      <c r="AD164" s="15">
        <f t="shared" ref="AD164" si="32">SUM(AD163:AE163)</f>
        <v>20757</v>
      </c>
      <c r="AE164" s="15"/>
      <c r="AF164" s="15">
        <f t="shared" ref="AF164" si="33">SUM(AF163:AG163)</f>
        <v>33069</v>
      </c>
      <c r="AG164" s="15"/>
      <c r="AH164" s="15">
        <f t="shared" ref="AH164" si="34">SUM(AH163:AI163)</f>
        <v>31780</v>
      </c>
      <c r="AI164" s="15"/>
      <c r="AJ164" s="15">
        <f t="shared" ref="AJ164" si="35">SUM(AJ163:AK163)</f>
        <v>41328</v>
      </c>
      <c r="AK164" s="15"/>
      <c r="AL164" s="15">
        <f t="shared" ref="AL164" si="36">SUM(AL163:AM163)</f>
        <v>59408</v>
      </c>
      <c r="AM164" s="15"/>
      <c r="AN164" s="15">
        <f t="shared" ref="AN164" si="37">SUM(AN163:AO163)</f>
        <v>71832</v>
      </c>
      <c r="AO164" s="15"/>
      <c r="AP164" s="15">
        <f t="shared" ref="AP164" si="38">SUM(AP163:AQ163)</f>
        <v>50708</v>
      </c>
      <c r="AQ164" s="15"/>
      <c r="AR164" s="15">
        <f t="shared" ref="AR164" si="39">SUM(AR163:AS163)</f>
        <v>37235</v>
      </c>
      <c r="AS164" s="15"/>
      <c r="AT164" s="15">
        <f t="shared" ref="AT164" si="40">SUM(AT163:AU163)</f>
        <v>45471</v>
      </c>
      <c r="AU164" s="15"/>
      <c r="AV164" s="15">
        <f t="shared" ref="AV164" si="41">SUM(AV163:AW163)</f>
        <v>51106</v>
      </c>
      <c r="AW164" s="15"/>
      <c r="AX164" s="15">
        <f t="shared" ref="AX164" si="42">SUM(AX163:AY163)</f>
        <v>82374</v>
      </c>
      <c r="AY164" s="15"/>
      <c r="AZ164" s="17"/>
      <c r="BA164" s="14"/>
      <c r="BB164" s="15">
        <f t="shared" ref="BB164" si="43">SUM(BB163:BC163)</f>
        <v>12</v>
      </c>
      <c r="BC164" s="15"/>
      <c r="BD164" s="15">
        <f t="shared" ref="BD164" si="44">SUM(BD163:BE163)</f>
        <v>40</v>
      </c>
      <c r="BE164" s="15"/>
      <c r="BF164" s="15">
        <f t="shared" ref="BF164" si="45">SUM(BF163:BG163)</f>
        <v>47</v>
      </c>
      <c r="BG164" s="15"/>
      <c r="BH164" s="15">
        <f t="shared" ref="BH164" si="46">SUM(BH163:BI163)</f>
        <v>27</v>
      </c>
      <c r="BI164" s="15"/>
      <c r="BJ164" s="15">
        <f t="shared" ref="BJ164:BR164" si="47">SUM(BJ163:BK163)</f>
        <v>16</v>
      </c>
      <c r="BK164" s="15"/>
      <c r="BL164" s="15">
        <f t="shared" si="47"/>
        <v>19</v>
      </c>
      <c r="BM164" s="15"/>
      <c r="BN164" s="15">
        <f t="shared" si="47"/>
        <v>10</v>
      </c>
      <c r="BO164" s="15"/>
      <c r="BP164" s="15">
        <f t="shared" si="47"/>
        <v>9</v>
      </c>
      <c r="BQ164" s="15"/>
      <c r="BR164" s="15">
        <f t="shared" si="47"/>
        <v>25</v>
      </c>
      <c r="BS164" s="15"/>
      <c r="BT164" s="15">
        <f t="shared" ref="BT164" si="48">SUM(BT163:BU163)</f>
        <v>164</v>
      </c>
      <c r="BU164" s="15"/>
      <c r="BV164" s="15">
        <f t="shared" ref="BV164" si="49">SUM(BV163:BW163)</f>
        <v>71</v>
      </c>
      <c r="BW164" s="15"/>
      <c r="BX164" s="15">
        <f t="shared" ref="BX164" si="50">SUM(BX163:BY163)</f>
        <v>125</v>
      </c>
      <c r="BY164" s="15"/>
      <c r="BZ164" s="17"/>
      <c r="CA164" s="17"/>
    </row>
    <row r="166" spans="1:86" s="1" customFormat="1" ht="15" customHeight="1" x14ac:dyDescent="0.25">
      <c r="A166" s="20" t="s">
        <v>157</v>
      </c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12"/>
    </row>
  </sheetData>
  <mergeCells count="97">
    <mergeCell ref="BT164:BU164"/>
    <mergeCell ref="AF164:AG164"/>
    <mergeCell ref="BL9:BM9"/>
    <mergeCell ref="BN9:BO9"/>
    <mergeCell ref="BP9:BQ9"/>
    <mergeCell ref="BR9:BS9"/>
    <mergeCell ref="AV164:AW164"/>
    <mergeCell ref="BV164:BW164"/>
    <mergeCell ref="BX164:BY164"/>
    <mergeCell ref="A166:Z166"/>
    <mergeCell ref="AL9:AM9"/>
    <mergeCell ref="AN9:AO9"/>
    <mergeCell ref="AP9:AQ9"/>
    <mergeCell ref="AL164:AM164"/>
    <mergeCell ref="AN164:AO164"/>
    <mergeCell ref="AP164:AQ164"/>
    <mergeCell ref="AX164:AY164"/>
    <mergeCell ref="BB164:BC164"/>
    <mergeCell ref="BD164:BE164"/>
    <mergeCell ref="BF164:BG164"/>
    <mergeCell ref="BH164:BI164"/>
    <mergeCell ref="BJ164:BK164"/>
    <mergeCell ref="BZ163:BZ164"/>
    <mergeCell ref="CA163:CA164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L164:BM164"/>
    <mergeCell ref="BN164:BO164"/>
    <mergeCell ref="BP164:BQ164"/>
    <mergeCell ref="BR164:BS164"/>
    <mergeCell ref="R164:S164"/>
    <mergeCell ref="T164:U164"/>
    <mergeCell ref="BJ9:BK9"/>
    <mergeCell ref="BT9:BU9"/>
    <mergeCell ref="BV9:BW9"/>
    <mergeCell ref="BX9:BY9"/>
    <mergeCell ref="BZ9:BZ10"/>
    <mergeCell ref="BB9:BC9"/>
    <mergeCell ref="BD9:BE9"/>
    <mergeCell ref="BF9:BG9"/>
    <mergeCell ref="A163:A164"/>
    <mergeCell ref="Z163:Z164"/>
    <mergeCell ref="AA163:AA164"/>
    <mergeCell ref="AZ163:AZ164"/>
    <mergeCell ref="BA163:BA164"/>
    <mergeCell ref="AD164:AE164"/>
    <mergeCell ref="V164:W164"/>
    <mergeCell ref="X164:Y164"/>
    <mergeCell ref="AB164:AC164"/>
    <mergeCell ref="AH164:AI164"/>
    <mergeCell ref="AJ164:AK164"/>
    <mergeCell ref="AR164:AS164"/>
    <mergeCell ref="AT164:AU164"/>
    <mergeCell ref="BA8:BA10"/>
    <mergeCell ref="BB8:BZ8"/>
    <mergeCell ref="T9:U9"/>
    <mergeCell ref="V9:W9"/>
    <mergeCell ref="X9:Y9"/>
    <mergeCell ref="Z9:Z10"/>
    <mergeCell ref="AB9:AC9"/>
    <mergeCell ref="BH9:BI9"/>
    <mergeCell ref="AF9:AG9"/>
    <mergeCell ref="AH9:AI9"/>
    <mergeCell ref="AJ9:AK9"/>
    <mergeCell ref="AR9:AS9"/>
    <mergeCell ref="AT9:AU9"/>
    <mergeCell ref="AV9:AW9"/>
    <mergeCell ref="AX9:AY9"/>
    <mergeCell ref="AZ9:AZ10"/>
    <mergeCell ref="F9:G9"/>
    <mergeCell ref="H9:I9"/>
    <mergeCell ref="J9:K9"/>
    <mergeCell ref="AD9:AE9"/>
    <mergeCell ref="AA8:AA10"/>
    <mergeCell ref="AB8:AZ8"/>
    <mergeCell ref="CC9:CD9"/>
    <mergeCell ref="CE9:CF9"/>
    <mergeCell ref="CG9:CH9"/>
    <mergeCell ref="A1:Z1"/>
    <mergeCell ref="A2:Z2"/>
    <mergeCell ref="A4:Z4"/>
    <mergeCell ref="A5:Z5"/>
    <mergeCell ref="A8:A10"/>
    <mergeCell ref="B8:Z8"/>
    <mergeCell ref="L9:M9"/>
    <mergeCell ref="N9:O9"/>
    <mergeCell ref="P9:Q9"/>
    <mergeCell ref="R9:S9"/>
    <mergeCell ref="CA8:CA10"/>
    <mergeCell ref="B9:C9"/>
    <mergeCell ref="D9:E9"/>
  </mergeCells>
  <printOptions horizontalCentered="1"/>
  <pageMargins left="0" right="0" top="0.39370078740157483" bottom="0" header="0" footer="0"/>
  <pageSetup paperSize="9" scale="60" orientation="landscape" horizontalDpi="0" verticalDpi="0" r:id="rId1"/>
  <rowBreaks count="3" manualBreakCount="3">
    <brk id="62" max="78" man="1"/>
    <brk id="114" max="62" man="1"/>
    <brk id="167" max="62" man="1"/>
  </rowBreaks>
  <colBreaks count="3" manualBreakCount="3">
    <brk id="26" max="145" man="1"/>
    <brk id="52" max="145" man="1"/>
    <brk id="79" max="1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2"/>
  <sheetViews>
    <sheetView zoomScaleNormal="100" workbookViewId="0">
      <selection sqref="A1:Y1"/>
    </sheetView>
  </sheetViews>
  <sheetFormatPr baseColWidth="10" defaultRowHeight="15" x14ac:dyDescent="0.25"/>
  <cols>
    <col min="1" max="1" width="30.7109375" customWidth="1"/>
    <col min="2" max="8" width="7.7109375" style="1" customWidth="1"/>
    <col min="9" max="9" width="30.7109375" style="1" customWidth="1"/>
    <col min="10" max="16" width="7.7109375" style="1" customWidth="1"/>
    <col min="17" max="17" width="30.7109375" style="1" customWidth="1"/>
    <col min="18" max="24" width="7.7109375" style="1" customWidth="1"/>
    <col min="25" max="25" width="9.7109375" style="1" customWidth="1"/>
  </cols>
  <sheetData>
    <row r="1" spans="1:25" ht="20.25" x14ac:dyDescent="0.3">
      <c r="A1" s="19" t="s">
        <v>154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20.25" x14ac:dyDescent="0.3">
      <c r="A2" s="19" t="s">
        <v>155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9" customHeight="1" x14ac:dyDescent="0.25">
      <c r="A3" s="8"/>
      <c r="B3" s="8"/>
      <c r="C3" s="8"/>
      <c r="D3" s="8"/>
      <c r="E3" s="8"/>
      <c r="F3" s="8"/>
      <c r="G3"/>
      <c r="H3" s="8"/>
      <c r="I3" s="8"/>
      <c r="J3" s="8"/>
      <c r="K3" s="8"/>
      <c r="L3"/>
      <c r="M3" s="8"/>
      <c r="N3" s="8"/>
      <c r="O3"/>
      <c r="P3"/>
      <c r="Q3"/>
      <c r="R3"/>
      <c r="S3"/>
      <c r="T3"/>
      <c r="U3"/>
      <c r="V3"/>
      <c r="W3"/>
      <c r="X3"/>
      <c r="Y3"/>
    </row>
    <row r="4" spans="1:25" ht="18" customHeight="1" x14ac:dyDescent="0.25">
      <c r="A4" s="18" t="s">
        <v>156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18" customHeight="1" x14ac:dyDescent="0.25">
      <c r="A5" s="18" t="s">
        <v>169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8.25" customHeight="1" x14ac:dyDescent="0.25">
      <c r="B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/>
      <c r="P6"/>
      <c r="Q6"/>
      <c r="R6"/>
      <c r="S6"/>
      <c r="T6"/>
      <c r="U6"/>
      <c r="V6"/>
      <c r="W6"/>
      <c r="X6"/>
      <c r="Y6"/>
    </row>
    <row r="8" spans="1:25" x14ac:dyDescent="0.25">
      <c r="A8" s="14" t="s">
        <v>153</v>
      </c>
      <c r="B8" s="15" t="s">
        <v>149</v>
      </c>
      <c r="C8" s="15"/>
      <c r="D8" s="15"/>
      <c r="E8" s="15"/>
      <c r="F8" s="15"/>
      <c r="G8" s="15"/>
      <c r="H8" s="15"/>
      <c r="I8" s="14" t="s">
        <v>153</v>
      </c>
      <c r="J8" s="15" t="s">
        <v>127</v>
      </c>
      <c r="K8" s="15"/>
      <c r="L8" s="15"/>
      <c r="M8" s="15"/>
      <c r="N8" s="15"/>
      <c r="O8" s="15"/>
      <c r="P8" s="15"/>
      <c r="Q8" s="14" t="s">
        <v>153</v>
      </c>
      <c r="R8" s="15" t="s">
        <v>129</v>
      </c>
      <c r="S8" s="15"/>
      <c r="T8" s="15"/>
      <c r="U8" s="15"/>
      <c r="V8" s="15"/>
      <c r="W8" s="15"/>
      <c r="X8" s="15"/>
      <c r="Y8" s="16" t="s">
        <v>152</v>
      </c>
    </row>
    <row r="9" spans="1:25" x14ac:dyDescent="0.25">
      <c r="A9" s="14"/>
      <c r="B9" s="13" t="s">
        <v>117</v>
      </c>
      <c r="C9" s="13"/>
      <c r="D9" s="13" t="s">
        <v>118</v>
      </c>
      <c r="E9" s="13"/>
      <c r="F9" s="13" t="s">
        <v>119</v>
      </c>
      <c r="G9" s="13"/>
      <c r="H9" s="17" t="s">
        <v>128</v>
      </c>
      <c r="I9" s="14"/>
      <c r="J9" s="13" t="s">
        <v>117</v>
      </c>
      <c r="K9" s="13"/>
      <c r="L9" s="13" t="s">
        <v>118</v>
      </c>
      <c r="M9" s="13"/>
      <c r="N9" s="13" t="s">
        <v>119</v>
      </c>
      <c r="O9" s="13"/>
      <c r="P9" s="17" t="s">
        <v>128</v>
      </c>
      <c r="Q9" s="14"/>
      <c r="R9" s="13" t="s">
        <v>117</v>
      </c>
      <c r="S9" s="13"/>
      <c r="T9" s="13" t="s">
        <v>118</v>
      </c>
      <c r="U9" s="13"/>
      <c r="V9" s="13" t="s">
        <v>119</v>
      </c>
      <c r="W9" s="13"/>
      <c r="X9" s="17" t="s">
        <v>128</v>
      </c>
      <c r="Y9" s="16"/>
    </row>
    <row r="10" spans="1:25" x14ac:dyDescent="0.25">
      <c r="A10" s="14"/>
      <c r="B10" s="3" t="s">
        <v>3</v>
      </c>
      <c r="C10" s="3" t="s">
        <v>4</v>
      </c>
      <c r="D10" s="3" t="s">
        <v>3</v>
      </c>
      <c r="E10" s="3" t="s">
        <v>4</v>
      </c>
      <c r="F10" s="3" t="s">
        <v>3</v>
      </c>
      <c r="G10" s="3" t="s">
        <v>4</v>
      </c>
      <c r="H10" s="17"/>
      <c r="I10" s="14"/>
      <c r="J10" s="3" t="s">
        <v>3</v>
      </c>
      <c r="K10" s="3" t="s">
        <v>4</v>
      </c>
      <c r="L10" s="3" t="s">
        <v>3</v>
      </c>
      <c r="M10" s="3" t="s">
        <v>4</v>
      </c>
      <c r="N10" s="3" t="s">
        <v>3</v>
      </c>
      <c r="O10" s="3" t="s">
        <v>4</v>
      </c>
      <c r="P10" s="17"/>
      <c r="Q10" s="14"/>
      <c r="R10" s="3" t="s">
        <v>3</v>
      </c>
      <c r="S10" s="3" t="s">
        <v>4</v>
      </c>
      <c r="T10" s="3" t="s">
        <v>3</v>
      </c>
      <c r="U10" s="3" t="s">
        <v>4</v>
      </c>
      <c r="V10" s="3" t="s">
        <v>3</v>
      </c>
      <c r="W10" s="3" t="s">
        <v>4</v>
      </c>
      <c r="X10" s="17"/>
      <c r="Y10" s="16"/>
    </row>
    <row r="11" spans="1:25" x14ac:dyDescent="0.25">
      <c r="A11" s="6" t="s">
        <v>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4">
        <f t="shared" ref="H11:H42" si="0">SUM(B11:G11)</f>
        <v>0</v>
      </c>
      <c r="I11" s="6" t="s">
        <v>6</v>
      </c>
      <c r="J11" s="5">
        <v>0</v>
      </c>
      <c r="K11" s="5">
        <v>0</v>
      </c>
      <c r="L11" s="5">
        <v>2</v>
      </c>
      <c r="M11" s="5">
        <v>0</v>
      </c>
      <c r="N11" s="5">
        <v>2</v>
      </c>
      <c r="O11" s="5">
        <v>0</v>
      </c>
      <c r="P11" s="4">
        <f t="shared" ref="P11:P42" si="1">SUM(J11:O11)</f>
        <v>4</v>
      </c>
      <c r="Q11" s="6" t="s">
        <v>6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4">
        <f t="shared" ref="X11:X42" si="2">SUM(R11:W11)</f>
        <v>0</v>
      </c>
      <c r="Y11" s="3">
        <f t="shared" ref="Y11:Y42" si="3">SUM(X11,P11,H11)</f>
        <v>4</v>
      </c>
    </row>
    <row r="12" spans="1:25" x14ac:dyDescent="0.25">
      <c r="A12" s="6" t="s">
        <v>7</v>
      </c>
      <c r="B12" s="5">
        <v>121</v>
      </c>
      <c r="C12" s="5">
        <v>105</v>
      </c>
      <c r="D12" s="5">
        <v>136</v>
      </c>
      <c r="E12" s="5">
        <v>132</v>
      </c>
      <c r="F12" s="5">
        <v>144</v>
      </c>
      <c r="G12" s="5">
        <v>135</v>
      </c>
      <c r="H12" s="4">
        <f t="shared" si="0"/>
        <v>773</v>
      </c>
      <c r="I12" s="6" t="s">
        <v>7</v>
      </c>
      <c r="J12" s="5">
        <v>149</v>
      </c>
      <c r="K12" s="5">
        <v>89</v>
      </c>
      <c r="L12" s="5">
        <v>173</v>
      </c>
      <c r="M12" s="5">
        <v>129</v>
      </c>
      <c r="N12" s="5">
        <v>187</v>
      </c>
      <c r="O12" s="5">
        <v>167</v>
      </c>
      <c r="P12" s="4">
        <f t="shared" si="1"/>
        <v>894</v>
      </c>
      <c r="Q12" s="6" t="s">
        <v>7</v>
      </c>
      <c r="R12" s="5">
        <v>1</v>
      </c>
      <c r="S12" s="5">
        <v>2</v>
      </c>
      <c r="T12" s="5">
        <v>11</v>
      </c>
      <c r="U12" s="5">
        <v>5</v>
      </c>
      <c r="V12" s="5">
        <v>10</v>
      </c>
      <c r="W12" s="5">
        <v>11</v>
      </c>
      <c r="X12" s="4">
        <f t="shared" si="2"/>
        <v>40</v>
      </c>
      <c r="Y12" s="3">
        <f t="shared" si="3"/>
        <v>1707</v>
      </c>
    </row>
    <row r="13" spans="1:25" x14ac:dyDescent="0.25">
      <c r="A13" s="6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4">
        <f t="shared" si="0"/>
        <v>0</v>
      </c>
      <c r="I13" s="6" t="s">
        <v>9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>
        <v>0</v>
      </c>
      <c r="P13" s="4">
        <f t="shared" si="1"/>
        <v>1</v>
      </c>
      <c r="Q13" s="6" t="s">
        <v>9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4">
        <f t="shared" si="2"/>
        <v>0</v>
      </c>
      <c r="Y13" s="3">
        <f t="shared" si="3"/>
        <v>1</v>
      </c>
    </row>
    <row r="14" spans="1:25" x14ac:dyDescent="0.25">
      <c r="A14" s="6" t="s">
        <v>10</v>
      </c>
      <c r="B14" s="5">
        <v>0</v>
      </c>
      <c r="C14" s="5">
        <v>0</v>
      </c>
      <c r="D14" s="5">
        <v>1</v>
      </c>
      <c r="E14" s="5">
        <v>0</v>
      </c>
      <c r="F14" s="5">
        <v>0</v>
      </c>
      <c r="G14" s="5">
        <v>0</v>
      </c>
      <c r="H14" s="4">
        <f t="shared" si="0"/>
        <v>1</v>
      </c>
      <c r="I14" s="6" t="s">
        <v>10</v>
      </c>
      <c r="J14" s="5">
        <v>2</v>
      </c>
      <c r="K14" s="5">
        <v>0</v>
      </c>
      <c r="L14" s="5">
        <v>1</v>
      </c>
      <c r="M14" s="5">
        <v>0</v>
      </c>
      <c r="N14" s="5">
        <v>2</v>
      </c>
      <c r="O14" s="5">
        <v>1</v>
      </c>
      <c r="P14" s="4">
        <f t="shared" si="1"/>
        <v>6</v>
      </c>
      <c r="Q14" s="6" t="s">
        <v>10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4">
        <f t="shared" si="2"/>
        <v>0</v>
      </c>
      <c r="Y14" s="3">
        <f t="shared" si="3"/>
        <v>7</v>
      </c>
    </row>
    <row r="15" spans="1:25" x14ac:dyDescent="0.25">
      <c r="A15" s="6" t="s">
        <v>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4">
        <f t="shared" si="0"/>
        <v>0</v>
      </c>
      <c r="I15" s="6" t="s">
        <v>11</v>
      </c>
      <c r="J15" s="5">
        <v>0</v>
      </c>
      <c r="K15" s="5">
        <v>0</v>
      </c>
      <c r="L15" s="5">
        <v>0</v>
      </c>
      <c r="M15" s="5">
        <v>2</v>
      </c>
      <c r="N15" s="5">
        <v>0</v>
      </c>
      <c r="O15" s="5">
        <v>0</v>
      </c>
      <c r="P15" s="4">
        <f t="shared" si="1"/>
        <v>2</v>
      </c>
      <c r="Q15" s="6" t="s">
        <v>11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4">
        <f t="shared" si="2"/>
        <v>0</v>
      </c>
      <c r="Y15" s="3">
        <f t="shared" si="3"/>
        <v>2</v>
      </c>
    </row>
    <row r="16" spans="1:25" x14ac:dyDescent="0.25">
      <c r="A16" s="6" t="s">
        <v>12</v>
      </c>
      <c r="B16" s="5">
        <v>41</v>
      </c>
      <c r="C16" s="5">
        <v>18</v>
      </c>
      <c r="D16" s="5">
        <v>33</v>
      </c>
      <c r="E16" s="5">
        <v>13</v>
      </c>
      <c r="F16" s="5">
        <v>34</v>
      </c>
      <c r="G16" s="5">
        <v>17</v>
      </c>
      <c r="H16" s="4">
        <f t="shared" si="0"/>
        <v>156</v>
      </c>
      <c r="I16" s="6" t="s">
        <v>12</v>
      </c>
      <c r="J16" s="5">
        <v>60</v>
      </c>
      <c r="K16" s="5">
        <v>37</v>
      </c>
      <c r="L16" s="5">
        <v>68</v>
      </c>
      <c r="M16" s="5">
        <v>42</v>
      </c>
      <c r="N16" s="5">
        <v>67</v>
      </c>
      <c r="O16" s="5">
        <v>42</v>
      </c>
      <c r="P16" s="4">
        <f t="shared" si="1"/>
        <v>316</v>
      </c>
      <c r="Q16" s="6" t="s">
        <v>12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4">
        <f t="shared" si="2"/>
        <v>0</v>
      </c>
      <c r="Y16" s="3">
        <f t="shared" si="3"/>
        <v>472</v>
      </c>
    </row>
    <row r="17" spans="1:25" x14ac:dyDescent="0.25">
      <c r="A17" s="6" t="s">
        <v>13</v>
      </c>
      <c r="B17" s="5">
        <v>11</v>
      </c>
      <c r="C17" s="5">
        <v>7</v>
      </c>
      <c r="D17" s="5">
        <v>11</v>
      </c>
      <c r="E17" s="5">
        <v>5</v>
      </c>
      <c r="F17" s="5">
        <v>9</v>
      </c>
      <c r="G17" s="5">
        <v>10</v>
      </c>
      <c r="H17" s="4">
        <f t="shared" si="0"/>
        <v>53</v>
      </c>
      <c r="I17" s="6" t="s">
        <v>13</v>
      </c>
      <c r="J17" s="5">
        <v>34</v>
      </c>
      <c r="K17" s="5">
        <v>21</v>
      </c>
      <c r="L17" s="5">
        <v>29</v>
      </c>
      <c r="M17" s="5">
        <v>24</v>
      </c>
      <c r="N17" s="5">
        <v>62</v>
      </c>
      <c r="O17" s="5">
        <v>35</v>
      </c>
      <c r="P17" s="4">
        <f t="shared" si="1"/>
        <v>205</v>
      </c>
      <c r="Q17" s="6" t="s">
        <v>13</v>
      </c>
      <c r="R17" s="5">
        <v>0</v>
      </c>
      <c r="S17" s="5">
        <v>0</v>
      </c>
      <c r="T17" s="5">
        <v>1</v>
      </c>
      <c r="U17" s="5">
        <v>0</v>
      </c>
      <c r="V17" s="5">
        <v>3</v>
      </c>
      <c r="W17" s="5">
        <v>4</v>
      </c>
      <c r="X17" s="4">
        <f t="shared" si="2"/>
        <v>8</v>
      </c>
      <c r="Y17" s="3">
        <f t="shared" si="3"/>
        <v>266</v>
      </c>
    </row>
    <row r="18" spans="1:25" x14ac:dyDescent="0.25">
      <c r="A18" s="6" t="s">
        <v>14</v>
      </c>
      <c r="B18" s="5">
        <v>12</v>
      </c>
      <c r="C18" s="5">
        <v>10</v>
      </c>
      <c r="D18" s="5">
        <v>11</v>
      </c>
      <c r="E18" s="5">
        <v>8</v>
      </c>
      <c r="F18" s="5">
        <v>11</v>
      </c>
      <c r="G18" s="5">
        <v>6</v>
      </c>
      <c r="H18" s="4">
        <f t="shared" si="0"/>
        <v>58</v>
      </c>
      <c r="I18" s="6" t="s">
        <v>14</v>
      </c>
      <c r="J18" s="5">
        <v>14</v>
      </c>
      <c r="K18" s="5">
        <v>16</v>
      </c>
      <c r="L18" s="5">
        <v>10</v>
      </c>
      <c r="M18" s="5">
        <v>5</v>
      </c>
      <c r="N18" s="5">
        <v>8</v>
      </c>
      <c r="O18" s="5">
        <v>9</v>
      </c>
      <c r="P18" s="4">
        <f t="shared" si="1"/>
        <v>62</v>
      </c>
      <c r="Q18" s="6" t="s">
        <v>14</v>
      </c>
      <c r="R18" s="5">
        <v>0</v>
      </c>
      <c r="S18" s="5">
        <v>0</v>
      </c>
      <c r="T18" s="5">
        <v>0</v>
      </c>
      <c r="U18" s="5">
        <v>0</v>
      </c>
      <c r="V18" s="5">
        <v>1</v>
      </c>
      <c r="W18" s="5">
        <v>0</v>
      </c>
      <c r="X18" s="4">
        <f t="shared" si="2"/>
        <v>1</v>
      </c>
      <c r="Y18" s="3">
        <f t="shared" si="3"/>
        <v>121</v>
      </c>
    </row>
    <row r="19" spans="1:25" x14ac:dyDescent="0.25">
      <c r="A19" s="6" t="s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4">
        <f t="shared" si="0"/>
        <v>0</v>
      </c>
      <c r="I19" s="6" t="s">
        <v>16</v>
      </c>
      <c r="J19" s="5">
        <v>0</v>
      </c>
      <c r="K19" s="5">
        <v>2</v>
      </c>
      <c r="L19" s="5">
        <v>7</v>
      </c>
      <c r="M19" s="5">
        <v>5</v>
      </c>
      <c r="N19" s="5">
        <v>4</v>
      </c>
      <c r="O19" s="5">
        <v>2</v>
      </c>
      <c r="P19" s="4">
        <f t="shared" si="1"/>
        <v>20</v>
      </c>
      <c r="Q19" s="6" t="s">
        <v>16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4">
        <f t="shared" si="2"/>
        <v>0</v>
      </c>
      <c r="Y19" s="3">
        <f t="shared" si="3"/>
        <v>20</v>
      </c>
    </row>
    <row r="20" spans="1:25" x14ac:dyDescent="0.25">
      <c r="A20" s="6" t="s">
        <v>158</v>
      </c>
      <c r="B20" s="5">
        <v>0</v>
      </c>
      <c r="C20" s="5">
        <v>0</v>
      </c>
      <c r="D20" s="5">
        <v>0</v>
      </c>
      <c r="E20" s="5">
        <v>0</v>
      </c>
      <c r="F20" s="5">
        <v>1</v>
      </c>
      <c r="G20" s="5">
        <v>0</v>
      </c>
      <c r="H20" s="4">
        <f t="shared" si="0"/>
        <v>1</v>
      </c>
      <c r="I20" s="6" t="s">
        <v>158</v>
      </c>
      <c r="J20" s="5">
        <v>0</v>
      </c>
      <c r="K20" s="5">
        <v>0</v>
      </c>
      <c r="L20" s="5">
        <v>1</v>
      </c>
      <c r="M20" s="5">
        <v>0</v>
      </c>
      <c r="N20" s="5">
        <v>1</v>
      </c>
      <c r="O20" s="5">
        <v>0</v>
      </c>
      <c r="P20" s="4">
        <f t="shared" si="1"/>
        <v>2</v>
      </c>
      <c r="Q20" s="6" t="s">
        <v>158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4">
        <f t="shared" si="2"/>
        <v>0</v>
      </c>
      <c r="Y20" s="3">
        <f t="shared" si="3"/>
        <v>3</v>
      </c>
    </row>
    <row r="21" spans="1:25" x14ac:dyDescent="0.25">
      <c r="A21" s="6" t="s">
        <v>17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4">
        <f t="shared" si="0"/>
        <v>0</v>
      </c>
      <c r="I21" s="6" t="s">
        <v>17</v>
      </c>
      <c r="J21" s="5">
        <v>0</v>
      </c>
      <c r="K21" s="5">
        <v>0</v>
      </c>
      <c r="L21" s="5">
        <v>0</v>
      </c>
      <c r="M21" s="5">
        <v>0</v>
      </c>
      <c r="N21" s="5">
        <v>2</v>
      </c>
      <c r="O21" s="5">
        <v>0</v>
      </c>
      <c r="P21" s="4">
        <f t="shared" si="1"/>
        <v>2</v>
      </c>
      <c r="Q21" s="6" t="s">
        <v>17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4">
        <f t="shared" si="2"/>
        <v>0</v>
      </c>
      <c r="Y21" s="3">
        <f t="shared" si="3"/>
        <v>2</v>
      </c>
    </row>
    <row r="22" spans="1:25" x14ac:dyDescent="0.25">
      <c r="A22" s="6" t="s">
        <v>18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4">
        <f t="shared" si="0"/>
        <v>0</v>
      </c>
      <c r="I22" s="6" t="s">
        <v>18</v>
      </c>
      <c r="J22" s="5">
        <v>1</v>
      </c>
      <c r="K22" s="5">
        <v>1</v>
      </c>
      <c r="L22" s="5">
        <v>8</v>
      </c>
      <c r="M22" s="5">
        <v>1</v>
      </c>
      <c r="N22" s="5">
        <v>1</v>
      </c>
      <c r="O22" s="5">
        <v>1</v>
      </c>
      <c r="P22" s="4">
        <f t="shared" si="1"/>
        <v>13</v>
      </c>
      <c r="Q22" s="6" t="s">
        <v>18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4">
        <f t="shared" si="2"/>
        <v>0</v>
      </c>
      <c r="Y22" s="3">
        <f t="shared" si="3"/>
        <v>13</v>
      </c>
    </row>
    <row r="23" spans="1:25" x14ac:dyDescent="0.25">
      <c r="A23" s="6" t="s">
        <v>19</v>
      </c>
      <c r="B23" s="5">
        <v>16</v>
      </c>
      <c r="C23" s="5">
        <v>12</v>
      </c>
      <c r="D23" s="5">
        <v>13</v>
      </c>
      <c r="E23" s="5">
        <v>11</v>
      </c>
      <c r="F23" s="5">
        <v>40</v>
      </c>
      <c r="G23" s="5">
        <v>37</v>
      </c>
      <c r="H23" s="4">
        <f t="shared" si="0"/>
        <v>129</v>
      </c>
      <c r="I23" s="6" t="s">
        <v>19</v>
      </c>
      <c r="J23" s="5">
        <v>19</v>
      </c>
      <c r="K23" s="5">
        <v>17</v>
      </c>
      <c r="L23" s="5">
        <v>19</v>
      </c>
      <c r="M23" s="5">
        <v>15</v>
      </c>
      <c r="N23" s="5">
        <v>14</v>
      </c>
      <c r="O23" s="5">
        <v>19</v>
      </c>
      <c r="P23" s="4">
        <f t="shared" si="1"/>
        <v>103</v>
      </c>
      <c r="Q23" s="6" t="s">
        <v>19</v>
      </c>
      <c r="R23" s="5">
        <v>0</v>
      </c>
      <c r="S23" s="5">
        <v>0</v>
      </c>
      <c r="T23" s="5">
        <v>1</v>
      </c>
      <c r="U23" s="5">
        <v>0</v>
      </c>
      <c r="V23" s="5">
        <v>1</v>
      </c>
      <c r="W23" s="5">
        <v>1</v>
      </c>
      <c r="X23" s="4">
        <f t="shared" si="2"/>
        <v>3</v>
      </c>
      <c r="Y23" s="3">
        <f t="shared" si="3"/>
        <v>235</v>
      </c>
    </row>
    <row r="24" spans="1:25" x14ac:dyDescent="0.25">
      <c r="A24" s="6" t="s">
        <v>20</v>
      </c>
      <c r="B24" s="5">
        <v>59</v>
      </c>
      <c r="C24" s="5">
        <v>60</v>
      </c>
      <c r="D24" s="5">
        <v>86</v>
      </c>
      <c r="E24" s="5">
        <v>64</v>
      </c>
      <c r="F24" s="5">
        <v>91</v>
      </c>
      <c r="G24" s="5">
        <v>92</v>
      </c>
      <c r="H24" s="4">
        <f t="shared" si="0"/>
        <v>452</v>
      </c>
      <c r="I24" s="6" t="s">
        <v>20</v>
      </c>
      <c r="J24" s="5">
        <v>20</v>
      </c>
      <c r="K24" s="5">
        <v>8</v>
      </c>
      <c r="L24" s="5">
        <v>44</v>
      </c>
      <c r="M24" s="5">
        <v>43</v>
      </c>
      <c r="N24" s="5">
        <v>18</v>
      </c>
      <c r="O24" s="5">
        <v>21</v>
      </c>
      <c r="P24" s="4">
        <f t="shared" si="1"/>
        <v>154</v>
      </c>
      <c r="Q24" s="6" t="s">
        <v>20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4">
        <f t="shared" si="2"/>
        <v>0</v>
      </c>
      <c r="Y24" s="3">
        <f t="shared" si="3"/>
        <v>606</v>
      </c>
    </row>
    <row r="25" spans="1:25" x14ac:dyDescent="0.25">
      <c r="A25" s="6" t="s">
        <v>21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4">
        <f t="shared" si="0"/>
        <v>0</v>
      </c>
      <c r="I25" s="6" t="s">
        <v>21</v>
      </c>
      <c r="J25" s="5">
        <v>0</v>
      </c>
      <c r="K25" s="5">
        <v>0</v>
      </c>
      <c r="L25" s="5">
        <v>0</v>
      </c>
      <c r="M25" s="5">
        <v>1</v>
      </c>
      <c r="N25" s="5">
        <v>0</v>
      </c>
      <c r="O25" s="5">
        <v>0</v>
      </c>
      <c r="P25" s="4">
        <f t="shared" si="1"/>
        <v>1</v>
      </c>
      <c r="Q25" s="6" t="s">
        <v>21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4">
        <f t="shared" si="2"/>
        <v>0</v>
      </c>
      <c r="Y25" s="3">
        <f t="shared" si="3"/>
        <v>1</v>
      </c>
    </row>
    <row r="26" spans="1:25" x14ac:dyDescent="0.25">
      <c r="A26" s="6" t="s">
        <v>22</v>
      </c>
      <c r="B26" s="5">
        <v>0</v>
      </c>
      <c r="C26" s="5">
        <v>0</v>
      </c>
      <c r="D26" s="5">
        <v>0</v>
      </c>
      <c r="E26" s="5">
        <v>0</v>
      </c>
      <c r="F26" s="5">
        <v>1</v>
      </c>
      <c r="G26" s="5">
        <v>0</v>
      </c>
      <c r="H26" s="4">
        <f t="shared" si="0"/>
        <v>1</v>
      </c>
      <c r="I26" s="6" t="s">
        <v>22</v>
      </c>
      <c r="J26" s="5">
        <v>0</v>
      </c>
      <c r="K26" s="5">
        <v>2</v>
      </c>
      <c r="L26" s="5">
        <v>0</v>
      </c>
      <c r="M26" s="5">
        <v>0</v>
      </c>
      <c r="N26" s="5">
        <v>4</v>
      </c>
      <c r="O26" s="5">
        <v>2</v>
      </c>
      <c r="P26" s="4">
        <f t="shared" si="1"/>
        <v>8</v>
      </c>
      <c r="Q26" s="6" t="s">
        <v>22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4">
        <f t="shared" si="2"/>
        <v>0</v>
      </c>
      <c r="Y26" s="3">
        <f t="shared" si="3"/>
        <v>9</v>
      </c>
    </row>
    <row r="27" spans="1:25" x14ac:dyDescent="0.25">
      <c r="A27" s="6" t="s">
        <v>23</v>
      </c>
      <c r="B27" s="5">
        <v>3</v>
      </c>
      <c r="C27" s="5">
        <v>5</v>
      </c>
      <c r="D27" s="5">
        <v>1</v>
      </c>
      <c r="E27" s="5">
        <v>7</v>
      </c>
      <c r="F27" s="5">
        <v>2</v>
      </c>
      <c r="G27" s="5">
        <v>5</v>
      </c>
      <c r="H27" s="4">
        <f t="shared" si="0"/>
        <v>23</v>
      </c>
      <c r="I27" s="6" t="s">
        <v>23</v>
      </c>
      <c r="J27" s="5">
        <v>14</v>
      </c>
      <c r="K27" s="5">
        <v>24</v>
      </c>
      <c r="L27" s="5">
        <v>12</v>
      </c>
      <c r="M27" s="5">
        <v>2</v>
      </c>
      <c r="N27" s="5">
        <v>8</v>
      </c>
      <c r="O27" s="5">
        <v>27</v>
      </c>
      <c r="P27" s="4">
        <f t="shared" si="1"/>
        <v>87</v>
      </c>
      <c r="Q27" s="6" t="s">
        <v>23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4">
        <f t="shared" si="2"/>
        <v>0</v>
      </c>
      <c r="Y27" s="3">
        <f t="shared" si="3"/>
        <v>110</v>
      </c>
    </row>
    <row r="28" spans="1:25" x14ac:dyDescent="0.25">
      <c r="A28" s="6" t="s">
        <v>24</v>
      </c>
      <c r="B28" s="5">
        <v>31</v>
      </c>
      <c r="C28" s="5">
        <v>26</v>
      </c>
      <c r="D28" s="5">
        <v>49</v>
      </c>
      <c r="E28" s="5">
        <v>21</v>
      </c>
      <c r="F28" s="5">
        <v>40</v>
      </c>
      <c r="G28" s="5">
        <v>16</v>
      </c>
      <c r="H28" s="4">
        <f t="shared" si="0"/>
        <v>183</v>
      </c>
      <c r="I28" s="6" t="s">
        <v>24</v>
      </c>
      <c r="J28" s="5">
        <v>40</v>
      </c>
      <c r="K28" s="5">
        <v>42</v>
      </c>
      <c r="L28" s="5">
        <v>64</v>
      </c>
      <c r="M28" s="5">
        <v>35</v>
      </c>
      <c r="N28" s="5">
        <v>132</v>
      </c>
      <c r="O28" s="5">
        <v>43</v>
      </c>
      <c r="P28" s="4">
        <f t="shared" si="1"/>
        <v>356</v>
      </c>
      <c r="Q28" s="6" t="s">
        <v>24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4">
        <f t="shared" si="2"/>
        <v>0</v>
      </c>
      <c r="Y28" s="3">
        <f t="shared" si="3"/>
        <v>539</v>
      </c>
    </row>
    <row r="29" spans="1:25" x14ac:dyDescent="0.25">
      <c r="A29" s="6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</v>
      </c>
      <c r="G29" s="5">
        <v>0</v>
      </c>
      <c r="H29" s="4">
        <f t="shared" si="0"/>
        <v>1</v>
      </c>
      <c r="I29" s="6" t="s">
        <v>26</v>
      </c>
      <c r="J29" s="5">
        <v>3</v>
      </c>
      <c r="K29" s="5">
        <v>0</v>
      </c>
      <c r="L29" s="5">
        <v>3</v>
      </c>
      <c r="M29" s="5">
        <v>1</v>
      </c>
      <c r="N29" s="5">
        <v>0</v>
      </c>
      <c r="O29" s="5">
        <v>1</v>
      </c>
      <c r="P29" s="4">
        <f t="shared" si="1"/>
        <v>8</v>
      </c>
      <c r="Q29" s="6" t="s">
        <v>26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4">
        <f t="shared" si="2"/>
        <v>0</v>
      </c>
      <c r="Y29" s="3">
        <f t="shared" si="3"/>
        <v>9</v>
      </c>
    </row>
    <row r="30" spans="1:25" x14ac:dyDescent="0.25">
      <c r="A30" s="6" t="s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4">
        <f t="shared" si="0"/>
        <v>0</v>
      </c>
      <c r="I30" s="6" t="s">
        <v>27</v>
      </c>
      <c r="J30" s="5">
        <v>0</v>
      </c>
      <c r="K30" s="5">
        <v>0</v>
      </c>
      <c r="L30" s="5">
        <v>2</v>
      </c>
      <c r="M30" s="5">
        <v>0</v>
      </c>
      <c r="N30" s="5">
        <v>0</v>
      </c>
      <c r="O30" s="5">
        <v>0</v>
      </c>
      <c r="P30" s="4">
        <f t="shared" si="1"/>
        <v>2</v>
      </c>
      <c r="Q30" s="6" t="s">
        <v>27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4">
        <f t="shared" si="2"/>
        <v>0</v>
      </c>
      <c r="Y30" s="3">
        <f t="shared" si="3"/>
        <v>2</v>
      </c>
    </row>
    <row r="31" spans="1:25" x14ac:dyDescent="0.25">
      <c r="A31" s="6" t="s">
        <v>29</v>
      </c>
      <c r="B31" s="5">
        <v>155</v>
      </c>
      <c r="C31" s="5">
        <v>108</v>
      </c>
      <c r="D31" s="5">
        <v>139</v>
      </c>
      <c r="E31" s="5">
        <v>109</v>
      </c>
      <c r="F31" s="5">
        <v>147</v>
      </c>
      <c r="G31" s="5">
        <v>143</v>
      </c>
      <c r="H31" s="4">
        <f t="shared" si="0"/>
        <v>801</v>
      </c>
      <c r="I31" s="6" t="s">
        <v>29</v>
      </c>
      <c r="J31" s="5">
        <v>1119</v>
      </c>
      <c r="K31" s="5">
        <v>1140</v>
      </c>
      <c r="L31" s="5">
        <v>1095</v>
      </c>
      <c r="M31" s="5">
        <v>1116</v>
      </c>
      <c r="N31" s="5">
        <v>1330</v>
      </c>
      <c r="O31" s="5">
        <v>1374</v>
      </c>
      <c r="P31" s="4">
        <f t="shared" si="1"/>
        <v>7174</v>
      </c>
      <c r="Q31" s="6" t="s">
        <v>29</v>
      </c>
      <c r="R31" s="5">
        <v>2</v>
      </c>
      <c r="S31" s="5">
        <v>0</v>
      </c>
      <c r="T31" s="5">
        <v>7</v>
      </c>
      <c r="U31" s="5">
        <v>3</v>
      </c>
      <c r="V31" s="5">
        <v>7</v>
      </c>
      <c r="W31" s="5">
        <v>12</v>
      </c>
      <c r="X31" s="4">
        <f t="shared" si="2"/>
        <v>31</v>
      </c>
      <c r="Y31" s="3">
        <f t="shared" si="3"/>
        <v>8006</v>
      </c>
    </row>
    <row r="32" spans="1:25" x14ac:dyDescent="0.25">
      <c r="A32" s="6" t="s">
        <v>30</v>
      </c>
      <c r="B32" s="5">
        <v>28</v>
      </c>
      <c r="C32" s="5">
        <v>15</v>
      </c>
      <c r="D32" s="5">
        <v>21</v>
      </c>
      <c r="E32" s="5">
        <v>9</v>
      </c>
      <c r="F32" s="5">
        <v>22</v>
      </c>
      <c r="G32" s="5">
        <v>7</v>
      </c>
      <c r="H32" s="4">
        <f t="shared" si="0"/>
        <v>102</v>
      </c>
      <c r="I32" s="6" t="s">
        <v>30</v>
      </c>
      <c r="J32" s="5">
        <v>52</v>
      </c>
      <c r="K32" s="5">
        <v>37</v>
      </c>
      <c r="L32" s="5">
        <v>60</v>
      </c>
      <c r="M32" s="5">
        <v>48</v>
      </c>
      <c r="N32" s="5">
        <v>49</v>
      </c>
      <c r="O32" s="5">
        <v>23</v>
      </c>
      <c r="P32" s="4">
        <f t="shared" si="1"/>
        <v>269</v>
      </c>
      <c r="Q32" s="6" t="s">
        <v>30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4">
        <f t="shared" si="2"/>
        <v>0</v>
      </c>
      <c r="Y32" s="3">
        <f t="shared" si="3"/>
        <v>371</v>
      </c>
    </row>
    <row r="33" spans="1:25" x14ac:dyDescent="0.25">
      <c r="A33" s="6" t="s">
        <v>31</v>
      </c>
      <c r="B33" s="5">
        <v>1</v>
      </c>
      <c r="C33" s="5">
        <v>0</v>
      </c>
      <c r="D33" s="5">
        <v>1</v>
      </c>
      <c r="E33" s="5">
        <v>2</v>
      </c>
      <c r="F33" s="5">
        <v>2</v>
      </c>
      <c r="G33" s="5">
        <v>0</v>
      </c>
      <c r="H33" s="4">
        <f t="shared" si="0"/>
        <v>6</v>
      </c>
      <c r="I33" s="6" t="s">
        <v>31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1</v>
      </c>
      <c r="P33" s="4">
        <f t="shared" si="1"/>
        <v>1</v>
      </c>
      <c r="Q33" s="6" t="s">
        <v>31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4">
        <f t="shared" si="2"/>
        <v>0</v>
      </c>
      <c r="Y33" s="3">
        <f t="shared" si="3"/>
        <v>7</v>
      </c>
    </row>
    <row r="34" spans="1:25" x14ac:dyDescent="0.25">
      <c r="A34" s="6" t="s">
        <v>32</v>
      </c>
      <c r="B34" s="5">
        <v>140</v>
      </c>
      <c r="C34" s="5">
        <v>116</v>
      </c>
      <c r="D34" s="5">
        <v>126</v>
      </c>
      <c r="E34" s="5">
        <v>68</v>
      </c>
      <c r="F34" s="5">
        <v>149</v>
      </c>
      <c r="G34" s="5">
        <v>93</v>
      </c>
      <c r="H34" s="4">
        <f t="shared" si="0"/>
        <v>692</v>
      </c>
      <c r="I34" s="6" t="s">
        <v>32</v>
      </c>
      <c r="J34" s="5">
        <v>205</v>
      </c>
      <c r="K34" s="5">
        <v>215</v>
      </c>
      <c r="L34" s="5">
        <v>194</v>
      </c>
      <c r="M34" s="5">
        <v>227</v>
      </c>
      <c r="N34" s="5">
        <v>204</v>
      </c>
      <c r="O34" s="5">
        <v>253</v>
      </c>
      <c r="P34" s="4">
        <f t="shared" si="1"/>
        <v>1298</v>
      </c>
      <c r="Q34" s="6" t="s">
        <v>32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4">
        <f t="shared" si="2"/>
        <v>0</v>
      </c>
      <c r="Y34" s="3">
        <f t="shared" si="3"/>
        <v>1990</v>
      </c>
    </row>
    <row r="35" spans="1:25" x14ac:dyDescent="0.25">
      <c r="A35" s="6" t="s">
        <v>33</v>
      </c>
      <c r="B35" s="5">
        <v>86</v>
      </c>
      <c r="C35" s="5">
        <v>65</v>
      </c>
      <c r="D35" s="5">
        <v>98</v>
      </c>
      <c r="E35" s="5">
        <v>59</v>
      </c>
      <c r="F35" s="5">
        <v>130</v>
      </c>
      <c r="G35" s="5">
        <v>51</v>
      </c>
      <c r="H35" s="4">
        <f t="shared" si="0"/>
        <v>489</v>
      </c>
      <c r="I35" s="6" t="s">
        <v>33</v>
      </c>
      <c r="J35" s="5">
        <v>369</v>
      </c>
      <c r="K35" s="5">
        <v>437</v>
      </c>
      <c r="L35" s="5">
        <v>348</v>
      </c>
      <c r="M35" s="5">
        <v>316</v>
      </c>
      <c r="N35" s="5">
        <v>530</v>
      </c>
      <c r="O35" s="5">
        <v>317</v>
      </c>
      <c r="P35" s="4">
        <f t="shared" si="1"/>
        <v>2317</v>
      </c>
      <c r="Q35" s="6" t="s">
        <v>33</v>
      </c>
      <c r="R35" s="5">
        <v>1</v>
      </c>
      <c r="S35" s="5">
        <v>1</v>
      </c>
      <c r="T35" s="5">
        <v>0</v>
      </c>
      <c r="U35" s="5">
        <v>0</v>
      </c>
      <c r="V35" s="5">
        <v>0</v>
      </c>
      <c r="W35" s="5">
        <v>0</v>
      </c>
      <c r="X35" s="4">
        <f t="shared" si="2"/>
        <v>2</v>
      </c>
      <c r="Y35" s="3">
        <f t="shared" si="3"/>
        <v>2808</v>
      </c>
    </row>
    <row r="36" spans="1:25" x14ac:dyDescent="0.25">
      <c r="A36" s="6" t="s">
        <v>34</v>
      </c>
      <c r="B36" s="5">
        <v>0</v>
      </c>
      <c r="C36" s="5">
        <v>2</v>
      </c>
      <c r="D36" s="5">
        <v>1</v>
      </c>
      <c r="E36" s="5">
        <v>2</v>
      </c>
      <c r="F36" s="5">
        <v>0</v>
      </c>
      <c r="G36" s="5">
        <v>1</v>
      </c>
      <c r="H36" s="4">
        <f t="shared" si="0"/>
        <v>6</v>
      </c>
      <c r="I36" s="6" t="s">
        <v>34</v>
      </c>
      <c r="J36" s="5">
        <v>3</v>
      </c>
      <c r="K36" s="5">
        <v>0</v>
      </c>
      <c r="L36" s="5">
        <v>3</v>
      </c>
      <c r="M36" s="5">
        <v>1</v>
      </c>
      <c r="N36" s="5">
        <v>2</v>
      </c>
      <c r="O36" s="5">
        <v>0</v>
      </c>
      <c r="P36" s="4">
        <f t="shared" si="1"/>
        <v>9</v>
      </c>
      <c r="Q36" s="6" t="s">
        <v>34</v>
      </c>
      <c r="R36" s="5">
        <v>0</v>
      </c>
      <c r="S36" s="5">
        <v>0</v>
      </c>
      <c r="T36" s="5">
        <v>0</v>
      </c>
      <c r="U36" s="5">
        <v>0</v>
      </c>
      <c r="V36" s="5">
        <v>1</v>
      </c>
      <c r="W36" s="5">
        <v>0</v>
      </c>
      <c r="X36" s="4">
        <f t="shared" si="2"/>
        <v>1</v>
      </c>
      <c r="Y36" s="3">
        <f t="shared" si="3"/>
        <v>16</v>
      </c>
    </row>
    <row r="37" spans="1:25" x14ac:dyDescent="0.25">
      <c r="A37" s="6" t="s">
        <v>35</v>
      </c>
      <c r="B37" s="5">
        <v>4</v>
      </c>
      <c r="C37" s="5">
        <v>1</v>
      </c>
      <c r="D37" s="5">
        <v>14</v>
      </c>
      <c r="E37" s="5">
        <v>2</v>
      </c>
      <c r="F37" s="5">
        <v>10</v>
      </c>
      <c r="G37" s="5">
        <v>3</v>
      </c>
      <c r="H37" s="4">
        <f t="shared" si="0"/>
        <v>34</v>
      </c>
      <c r="I37" s="6" t="s">
        <v>35</v>
      </c>
      <c r="J37" s="5">
        <v>19</v>
      </c>
      <c r="K37" s="5">
        <v>12</v>
      </c>
      <c r="L37" s="5">
        <v>30</v>
      </c>
      <c r="M37" s="5">
        <v>10</v>
      </c>
      <c r="N37" s="5">
        <v>33</v>
      </c>
      <c r="O37" s="5">
        <v>12</v>
      </c>
      <c r="P37" s="4">
        <f t="shared" si="1"/>
        <v>116</v>
      </c>
      <c r="Q37" s="6" t="s">
        <v>35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4">
        <f t="shared" si="2"/>
        <v>0</v>
      </c>
      <c r="Y37" s="3">
        <f t="shared" si="3"/>
        <v>150</v>
      </c>
    </row>
    <row r="38" spans="1:25" x14ac:dyDescent="0.25">
      <c r="A38" s="6" t="s">
        <v>36</v>
      </c>
      <c r="B38" s="5">
        <v>11</v>
      </c>
      <c r="C38" s="5">
        <v>9</v>
      </c>
      <c r="D38" s="5">
        <v>10</v>
      </c>
      <c r="E38" s="5">
        <v>6</v>
      </c>
      <c r="F38" s="5">
        <v>9</v>
      </c>
      <c r="G38" s="5">
        <v>24</v>
      </c>
      <c r="H38" s="4">
        <f t="shared" si="0"/>
        <v>69</v>
      </c>
      <c r="I38" s="6" t="s">
        <v>36</v>
      </c>
      <c r="J38" s="5">
        <v>6</v>
      </c>
      <c r="K38" s="5">
        <v>8</v>
      </c>
      <c r="L38" s="5">
        <v>20</v>
      </c>
      <c r="M38" s="5">
        <v>29</v>
      </c>
      <c r="N38" s="5">
        <v>8</v>
      </c>
      <c r="O38" s="5">
        <v>8</v>
      </c>
      <c r="P38" s="4">
        <f t="shared" si="1"/>
        <v>79</v>
      </c>
      <c r="Q38" s="6" t="s">
        <v>36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4">
        <f t="shared" si="2"/>
        <v>0</v>
      </c>
      <c r="Y38" s="3">
        <f t="shared" si="3"/>
        <v>148</v>
      </c>
    </row>
    <row r="39" spans="1:25" x14ac:dyDescent="0.25">
      <c r="A39" s="6" t="s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1</v>
      </c>
      <c r="H39" s="4">
        <f t="shared" si="0"/>
        <v>1</v>
      </c>
      <c r="I39" s="6" t="s">
        <v>37</v>
      </c>
      <c r="J39" s="5">
        <v>0</v>
      </c>
      <c r="K39" s="5">
        <v>0</v>
      </c>
      <c r="L39" s="5">
        <v>3</v>
      </c>
      <c r="M39" s="5">
        <v>0</v>
      </c>
      <c r="N39" s="5">
        <v>1</v>
      </c>
      <c r="O39" s="5">
        <v>0</v>
      </c>
      <c r="P39" s="4">
        <f t="shared" si="1"/>
        <v>4</v>
      </c>
      <c r="Q39" s="6" t="s">
        <v>37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4">
        <f t="shared" si="2"/>
        <v>0</v>
      </c>
      <c r="Y39" s="3">
        <f t="shared" si="3"/>
        <v>5</v>
      </c>
    </row>
    <row r="40" spans="1:25" x14ac:dyDescent="0.25">
      <c r="A40" s="6" t="s">
        <v>38</v>
      </c>
      <c r="B40" s="5">
        <v>14</v>
      </c>
      <c r="C40" s="5">
        <v>11</v>
      </c>
      <c r="D40" s="5">
        <v>24</v>
      </c>
      <c r="E40" s="5">
        <v>16</v>
      </c>
      <c r="F40" s="5">
        <v>15</v>
      </c>
      <c r="G40" s="5">
        <v>19</v>
      </c>
      <c r="H40" s="4">
        <f t="shared" si="0"/>
        <v>99</v>
      </c>
      <c r="I40" s="6" t="s">
        <v>38</v>
      </c>
      <c r="J40" s="5">
        <v>33</v>
      </c>
      <c r="K40" s="5">
        <v>28</v>
      </c>
      <c r="L40" s="5">
        <v>45</v>
      </c>
      <c r="M40" s="5">
        <v>55</v>
      </c>
      <c r="N40" s="5">
        <v>52</v>
      </c>
      <c r="O40" s="5">
        <v>47</v>
      </c>
      <c r="P40" s="4">
        <f t="shared" si="1"/>
        <v>260</v>
      </c>
      <c r="Q40" s="6" t="s">
        <v>38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4">
        <f t="shared" si="2"/>
        <v>0</v>
      </c>
      <c r="Y40" s="3">
        <f t="shared" si="3"/>
        <v>359</v>
      </c>
    </row>
    <row r="41" spans="1:25" x14ac:dyDescent="0.25">
      <c r="A41" s="6" t="s">
        <v>39</v>
      </c>
      <c r="B41" s="5">
        <v>4</v>
      </c>
      <c r="C41" s="5">
        <v>2</v>
      </c>
      <c r="D41" s="5">
        <v>3</v>
      </c>
      <c r="E41" s="5">
        <v>0</v>
      </c>
      <c r="F41" s="5">
        <v>3</v>
      </c>
      <c r="G41" s="5">
        <v>1</v>
      </c>
      <c r="H41" s="4">
        <f t="shared" si="0"/>
        <v>13</v>
      </c>
      <c r="I41" s="6" t="s">
        <v>39</v>
      </c>
      <c r="J41" s="5">
        <v>0</v>
      </c>
      <c r="K41" s="5">
        <v>0</v>
      </c>
      <c r="L41" s="5">
        <v>5</v>
      </c>
      <c r="M41" s="5">
        <v>0</v>
      </c>
      <c r="N41" s="5">
        <v>4</v>
      </c>
      <c r="O41" s="5">
        <v>2</v>
      </c>
      <c r="P41" s="4">
        <f t="shared" si="1"/>
        <v>11</v>
      </c>
      <c r="Q41" s="6" t="s">
        <v>39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4">
        <f t="shared" si="2"/>
        <v>0</v>
      </c>
      <c r="Y41" s="3">
        <f t="shared" si="3"/>
        <v>24</v>
      </c>
    </row>
    <row r="42" spans="1:25" x14ac:dyDescent="0.25">
      <c r="A42" s="6" t="s">
        <v>133</v>
      </c>
      <c r="B42" s="5">
        <v>1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4">
        <f t="shared" si="0"/>
        <v>1</v>
      </c>
      <c r="I42" s="6" t="s">
        <v>133</v>
      </c>
      <c r="J42" s="5">
        <v>2</v>
      </c>
      <c r="K42" s="5">
        <v>0</v>
      </c>
      <c r="L42" s="5">
        <v>0</v>
      </c>
      <c r="M42" s="5">
        <v>1</v>
      </c>
      <c r="N42" s="5">
        <v>0</v>
      </c>
      <c r="O42" s="5">
        <v>0</v>
      </c>
      <c r="P42" s="4">
        <f t="shared" si="1"/>
        <v>3</v>
      </c>
      <c r="Q42" s="6" t="s">
        <v>133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4">
        <f t="shared" si="2"/>
        <v>0</v>
      </c>
      <c r="Y42" s="3">
        <f t="shared" si="3"/>
        <v>4</v>
      </c>
    </row>
    <row r="43" spans="1:25" x14ac:dyDescent="0.25">
      <c r="A43" s="6" t="s">
        <v>40</v>
      </c>
      <c r="B43" s="5">
        <v>3</v>
      </c>
      <c r="C43" s="5">
        <v>1</v>
      </c>
      <c r="D43" s="5">
        <v>3</v>
      </c>
      <c r="E43" s="5">
        <v>2</v>
      </c>
      <c r="F43" s="5">
        <v>0</v>
      </c>
      <c r="G43" s="5">
        <v>4</v>
      </c>
      <c r="H43" s="4">
        <f t="shared" ref="H43:H74" si="4">SUM(B43:G43)</f>
        <v>13</v>
      </c>
      <c r="I43" s="6" t="s">
        <v>40</v>
      </c>
      <c r="J43" s="5">
        <v>2</v>
      </c>
      <c r="K43" s="5">
        <v>0</v>
      </c>
      <c r="L43" s="5">
        <v>2</v>
      </c>
      <c r="M43" s="5">
        <v>3</v>
      </c>
      <c r="N43" s="5">
        <v>1</v>
      </c>
      <c r="O43" s="5">
        <v>2</v>
      </c>
      <c r="P43" s="4">
        <f t="shared" ref="P43:P74" si="5">SUM(J43:O43)</f>
        <v>10</v>
      </c>
      <c r="Q43" s="6" t="s">
        <v>40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4">
        <f t="shared" ref="X43:X74" si="6">SUM(R43:W43)</f>
        <v>0</v>
      </c>
      <c r="Y43" s="3">
        <f t="shared" ref="Y43:Y74" si="7">SUM(X43,P43,H43)</f>
        <v>23</v>
      </c>
    </row>
    <row r="44" spans="1:25" x14ac:dyDescent="0.25">
      <c r="A44" s="6" t="s">
        <v>41</v>
      </c>
      <c r="B44" s="5">
        <v>2</v>
      </c>
      <c r="C44" s="5">
        <v>1</v>
      </c>
      <c r="D44" s="5">
        <v>3</v>
      </c>
      <c r="E44" s="5">
        <v>1</v>
      </c>
      <c r="F44" s="5">
        <v>1</v>
      </c>
      <c r="G44" s="5">
        <v>0</v>
      </c>
      <c r="H44" s="4">
        <f t="shared" si="4"/>
        <v>8</v>
      </c>
      <c r="I44" s="6" t="s">
        <v>41</v>
      </c>
      <c r="J44" s="5">
        <v>0</v>
      </c>
      <c r="K44" s="5">
        <v>0</v>
      </c>
      <c r="L44" s="5">
        <v>1</v>
      </c>
      <c r="M44" s="5">
        <v>0</v>
      </c>
      <c r="N44" s="5">
        <v>1</v>
      </c>
      <c r="O44" s="5">
        <v>1</v>
      </c>
      <c r="P44" s="4">
        <f t="shared" si="5"/>
        <v>3</v>
      </c>
      <c r="Q44" s="6" t="s">
        <v>41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4">
        <f t="shared" si="6"/>
        <v>0</v>
      </c>
      <c r="Y44" s="3">
        <f t="shared" si="7"/>
        <v>11</v>
      </c>
    </row>
    <row r="45" spans="1:25" x14ac:dyDescent="0.25">
      <c r="A45" s="6" t="s">
        <v>42</v>
      </c>
      <c r="B45" s="5">
        <v>104</v>
      </c>
      <c r="C45" s="5">
        <v>64</v>
      </c>
      <c r="D45" s="5">
        <v>89</v>
      </c>
      <c r="E45" s="5">
        <v>64</v>
      </c>
      <c r="F45" s="5">
        <v>62</v>
      </c>
      <c r="G45" s="5">
        <v>54</v>
      </c>
      <c r="H45" s="4">
        <f t="shared" si="4"/>
        <v>437</v>
      </c>
      <c r="I45" s="6" t="s">
        <v>42</v>
      </c>
      <c r="J45" s="5">
        <v>231</v>
      </c>
      <c r="K45" s="5">
        <v>172</v>
      </c>
      <c r="L45" s="5">
        <v>156</v>
      </c>
      <c r="M45" s="5">
        <v>159</v>
      </c>
      <c r="N45" s="5">
        <v>195</v>
      </c>
      <c r="O45" s="5">
        <v>167</v>
      </c>
      <c r="P45" s="4">
        <f t="shared" si="5"/>
        <v>1080</v>
      </c>
      <c r="Q45" s="6" t="s">
        <v>42</v>
      </c>
      <c r="R45" s="5">
        <v>1</v>
      </c>
      <c r="S45" s="5">
        <v>1</v>
      </c>
      <c r="T45" s="5">
        <v>1</v>
      </c>
      <c r="U45" s="5">
        <v>2</v>
      </c>
      <c r="V45" s="5">
        <v>4</v>
      </c>
      <c r="W45" s="5">
        <v>3</v>
      </c>
      <c r="X45" s="4">
        <f t="shared" si="6"/>
        <v>12</v>
      </c>
      <c r="Y45" s="3">
        <f t="shared" si="7"/>
        <v>1529</v>
      </c>
    </row>
    <row r="46" spans="1:25" x14ac:dyDescent="0.25">
      <c r="A46" s="6" t="s">
        <v>43</v>
      </c>
      <c r="B46" s="5">
        <v>1988</v>
      </c>
      <c r="C46" s="5">
        <v>1839</v>
      </c>
      <c r="D46" s="5">
        <v>1204</v>
      </c>
      <c r="E46" s="5">
        <v>1064</v>
      </c>
      <c r="F46" s="5">
        <v>1348</v>
      </c>
      <c r="G46" s="5">
        <v>1344</v>
      </c>
      <c r="H46" s="4">
        <f t="shared" si="4"/>
        <v>8787</v>
      </c>
      <c r="I46" s="6" t="s">
        <v>43</v>
      </c>
      <c r="J46" s="5">
        <v>20629</v>
      </c>
      <c r="K46" s="5">
        <v>21036</v>
      </c>
      <c r="L46" s="5">
        <v>20753</v>
      </c>
      <c r="M46" s="5">
        <v>21445</v>
      </c>
      <c r="N46" s="5">
        <v>24141</v>
      </c>
      <c r="O46" s="5">
        <v>26576</v>
      </c>
      <c r="P46" s="4">
        <f t="shared" si="5"/>
        <v>134580</v>
      </c>
      <c r="Q46" s="6" t="s">
        <v>43</v>
      </c>
      <c r="R46" s="5">
        <v>8</v>
      </c>
      <c r="S46" s="5">
        <v>6</v>
      </c>
      <c r="T46" s="5">
        <v>9</v>
      </c>
      <c r="U46" s="5">
        <v>9</v>
      </c>
      <c r="V46" s="5">
        <v>22</v>
      </c>
      <c r="W46" s="5">
        <v>21</v>
      </c>
      <c r="X46" s="4">
        <f t="shared" si="6"/>
        <v>75</v>
      </c>
      <c r="Y46" s="3">
        <f t="shared" si="7"/>
        <v>143442</v>
      </c>
    </row>
    <row r="47" spans="1:25" x14ac:dyDescent="0.25">
      <c r="A47" s="6" t="s">
        <v>44</v>
      </c>
      <c r="B47" s="5">
        <v>0</v>
      </c>
      <c r="C47" s="5">
        <v>0</v>
      </c>
      <c r="D47" s="5">
        <v>13</v>
      </c>
      <c r="E47" s="5">
        <v>19</v>
      </c>
      <c r="F47" s="5">
        <v>6</v>
      </c>
      <c r="G47" s="5">
        <v>3</v>
      </c>
      <c r="H47" s="4">
        <f t="shared" si="4"/>
        <v>41</v>
      </c>
      <c r="I47" s="6" t="s">
        <v>44</v>
      </c>
      <c r="J47" s="5">
        <v>4</v>
      </c>
      <c r="K47" s="5">
        <v>1</v>
      </c>
      <c r="L47" s="5">
        <v>0</v>
      </c>
      <c r="M47" s="5">
        <v>2</v>
      </c>
      <c r="N47" s="5">
        <v>2</v>
      </c>
      <c r="O47" s="5">
        <v>1</v>
      </c>
      <c r="P47" s="4">
        <f t="shared" si="5"/>
        <v>10</v>
      </c>
      <c r="Q47" s="6" t="s">
        <v>44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4">
        <f t="shared" si="6"/>
        <v>0</v>
      </c>
      <c r="Y47" s="3">
        <f t="shared" si="7"/>
        <v>51</v>
      </c>
    </row>
    <row r="48" spans="1:25" x14ac:dyDescent="0.25">
      <c r="A48" s="6" t="s">
        <v>45</v>
      </c>
      <c r="B48" s="5">
        <v>1</v>
      </c>
      <c r="C48" s="5">
        <v>3</v>
      </c>
      <c r="D48" s="5">
        <v>2</v>
      </c>
      <c r="E48" s="5">
        <v>4</v>
      </c>
      <c r="F48" s="5">
        <v>0</v>
      </c>
      <c r="G48" s="5">
        <v>1</v>
      </c>
      <c r="H48" s="4">
        <f t="shared" si="4"/>
        <v>11</v>
      </c>
      <c r="I48" s="6" t="s">
        <v>45</v>
      </c>
      <c r="J48" s="5">
        <v>8</v>
      </c>
      <c r="K48" s="5">
        <v>5</v>
      </c>
      <c r="L48" s="5">
        <v>3</v>
      </c>
      <c r="M48" s="5">
        <v>2</v>
      </c>
      <c r="N48" s="5">
        <v>2</v>
      </c>
      <c r="O48" s="5">
        <v>5</v>
      </c>
      <c r="P48" s="4">
        <f t="shared" si="5"/>
        <v>25</v>
      </c>
      <c r="Q48" s="6" t="s">
        <v>45</v>
      </c>
      <c r="R48" s="5">
        <v>5</v>
      </c>
      <c r="S48" s="5">
        <v>0</v>
      </c>
      <c r="T48" s="5">
        <v>7</v>
      </c>
      <c r="U48" s="5">
        <v>2</v>
      </c>
      <c r="V48" s="5">
        <v>17</v>
      </c>
      <c r="W48" s="5">
        <v>0</v>
      </c>
      <c r="X48" s="4">
        <f t="shared" si="6"/>
        <v>31</v>
      </c>
      <c r="Y48" s="3">
        <f t="shared" si="7"/>
        <v>67</v>
      </c>
    </row>
    <row r="49" spans="1:25" x14ac:dyDescent="0.25">
      <c r="A49" s="6" t="s">
        <v>46</v>
      </c>
      <c r="B49" s="5">
        <v>3</v>
      </c>
      <c r="C49" s="5">
        <v>2</v>
      </c>
      <c r="D49" s="5">
        <v>8</v>
      </c>
      <c r="E49" s="5">
        <v>3</v>
      </c>
      <c r="F49" s="5">
        <v>4</v>
      </c>
      <c r="G49" s="5">
        <v>3</v>
      </c>
      <c r="H49" s="4">
        <f t="shared" si="4"/>
        <v>23</v>
      </c>
      <c r="I49" s="6" t="s">
        <v>46</v>
      </c>
      <c r="J49" s="5">
        <v>7</v>
      </c>
      <c r="K49" s="5">
        <v>3</v>
      </c>
      <c r="L49" s="5">
        <v>6</v>
      </c>
      <c r="M49" s="5">
        <v>9</v>
      </c>
      <c r="N49" s="5">
        <v>14</v>
      </c>
      <c r="O49" s="5">
        <v>8</v>
      </c>
      <c r="P49" s="4">
        <f t="shared" si="5"/>
        <v>47</v>
      </c>
      <c r="Q49" s="6" t="s">
        <v>46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4">
        <f t="shared" si="6"/>
        <v>0</v>
      </c>
      <c r="Y49" s="3">
        <f t="shared" si="7"/>
        <v>70</v>
      </c>
    </row>
    <row r="50" spans="1:25" x14ac:dyDescent="0.25">
      <c r="A50" s="6" t="s">
        <v>47</v>
      </c>
      <c r="B50" s="5">
        <v>125</v>
      </c>
      <c r="C50" s="5">
        <v>86</v>
      </c>
      <c r="D50" s="5">
        <v>93</v>
      </c>
      <c r="E50" s="5">
        <v>85</v>
      </c>
      <c r="F50" s="5">
        <v>124</v>
      </c>
      <c r="G50" s="5">
        <v>99</v>
      </c>
      <c r="H50" s="4">
        <f t="shared" si="4"/>
        <v>612</v>
      </c>
      <c r="I50" s="6" t="s">
        <v>47</v>
      </c>
      <c r="J50" s="5">
        <v>115</v>
      </c>
      <c r="K50" s="5">
        <v>75</v>
      </c>
      <c r="L50" s="5">
        <v>145</v>
      </c>
      <c r="M50" s="5">
        <v>131</v>
      </c>
      <c r="N50" s="5">
        <v>143</v>
      </c>
      <c r="O50" s="5">
        <v>114</v>
      </c>
      <c r="P50" s="4">
        <f t="shared" si="5"/>
        <v>723</v>
      </c>
      <c r="Q50" s="6" t="s">
        <v>47</v>
      </c>
      <c r="R50" s="5">
        <v>3</v>
      </c>
      <c r="S50" s="5">
        <v>2</v>
      </c>
      <c r="T50" s="5">
        <v>4</v>
      </c>
      <c r="U50" s="5">
        <v>1</v>
      </c>
      <c r="V50" s="5">
        <v>5</v>
      </c>
      <c r="W50" s="5">
        <v>2</v>
      </c>
      <c r="X50" s="4">
        <f t="shared" si="6"/>
        <v>17</v>
      </c>
      <c r="Y50" s="3">
        <f t="shared" si="7"/>
        <v>1352</v>
      </c>
    </row>
    <row r="51" spans="1:25" x14ac:dyDescent="0.25">
      <c r="A51" s="6" t="s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4">
        <f t="shared" si="4"/>
        <v>0</v>
      </c>
      <c r="I51" s="6" t="s">
        <v>48</v>
      </c>
      <c r="J51" s="5">
        <v>0</v>
      </c>
      <c r="K51" s="5">
        <v>0</v>
      </c>
      <c r="L51" s="5">
        <v>0</v>
      </c>
      <c r="M51" s="5">
        <v>0</v>
      </c>
      <c r="N51" s="5">
        <v>2</v>
      </c>
      <c r="O51" s="5">
        <v>0</v>
      </c>
      <c r="P51" s="4">
        <f t="shared" si="5"/>
        <v>2</v>
      </c>
      <c r="Q51" s="6" t="s">
        <v>48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4">
        <f t="shared" si="6"/>
        <v>0</v>
      </c>
      <c r="Y51" s="3">
        <f t="shared" si="7"/>
        <v>2</v>
      </c>
    </row>
    <row r="52" spans="1:25" x14ac:dyDescent="0.25">
      <c r="A52" s="6" t="s">
        <v>159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4">
        <f t="shared" si="4"/>
        <v>0</v>
      </c>
      <c r="I52" s="6" t="s">
        <v>159</v>
      </c>
      <c r="J52" s="5">
        <v>0</v>
      </c>
      <c r="K52" s="5">
        <v>0</v>
      </c>
      <c r="L52" s="5">
        <v>0</v>
      </c>
      <c r="M52" s="5">
        <v>2</v>
      </c>
      <c r="N52" s="5">
        <v>2</v>
      </c>
      <c r="O52" s="5">
        <v>0</v>
      </c>
      <c r="P52" s="4">
        <f t="shared" si="5"/>
        <v>4</v>
      </c>
      <c r="Q52" s="6" t="s">
        <v>159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4">
        <f t="shared" si="6"/>
        <v>0</v>
      </c>
      <c r="Y52" s="3">
        <f t="shared" si="7"/>
        <v>4</v>
      </c>
    </row>
    <row r="53" spans="1:25" x14ac:dyDescent="0.25">
      <c r="A53" s="6" t="s">
        <v>49</v>
      </c>
      <c r="B53" s="5">
        <v>2</v>
      </c>
      <c r="C53" s="5">
        <v>0</v>
      </c>
      <c r="D53" s="5">
        <v>3</v>
      </c>
      <c r="E53" s="5">
        <v>1</v>
      </c>
      <c r="F53" s="5">
        <v>3</v>
      </c>
      <c r="G53" s="5">
        <v>1</v>
      </c>
      <c r="H53" s="4">
        <f t="shared" si="4"/>
        <v>10</v>
      </c>
      <c r="I53" s="6" t="s">
        <v>49</v>
      </c>
      <c r="J53" s="5">
        <v>2</v>
      </c>
      <c r="K53" s="5">
        <v>1</v>
      </c>
      <c r="L53" s="5">
        <v>2</v>
      </c>
      <c r="M53" s="5">
        <v>0</v>
      </c>
      <c r="N53" s="5">
        <v>4</v>
      </c>
      <c r="O53" s="5">
        <v>2</v>
      </c>
      <c r="P53" s="4">
        <f t="shared" si="5"/>
        <v>11</v>
      </c>
      <c r="Q53" s="6" t="s">
        <v>49</v>
      </c>
      <c r="R53" s="5">
        <v>0</v>
      </c>
      <c r="S53" s="5">
        <v>0</v>
      </c>
      <c r="T53" s="5">
        <v>0</v>
      </c>
      <c r="U53" s="5">
        <v>0</v>
      </c>
      <c r="V53" s="5">
        <v>2</v>
      </c>
      <c r="W53" s="5">
        <v>0</v>
      </c>
      <c r="X53" s="4">
        <f t="shared" si="6"/>
        <v>2</v>
      </c>
      <c r="Y53" s="3">
        <f t="shared" si="7"/>
        <v>23</v>
      </c>
    </row>
    <row r="54" spans="1:25" x14ac:dyDescent="0.25">
      <c r="A54" s="6" t="s">
        <v>50</v>
      </c>
      <c r="B54" s="5">
        <v>1</v>
      </c>
      <c r="C54" s="5">
        <v>0</v>
      </c>
      <c r="D54" s="5">
        <v>1</v>
      </c>
      <c r="E54" s="5">
        <v>0</v>
      </c>
      <c r="F54" s="5">
        <v>1</v>
      </c>
      <c r="G54" s="5">
        <v>1</v>
      </c>
      <c r="H54" s="4">
        <f t="shared" si="4"/>
        <v>4</v>
      </c>
      <c r="I54" s="6" t="s">
        <v>50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4">
        <f t="shared" si="5"/>
        <v>0</v>
      </c>
      <c r="Q54" s="6" t="s">
        <v>50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4">
        <f t="shared" si="6"/>
        <v>0</v>
      </c>
      <c r="Y54" s="3">
        <f t="shared" si="7"/>
        <v>4</v>
      </c>
    </row>
    <row r="55" spans="1:25" x14ac:dyDescent="0.25">
      <c r="A55" s="6" t="s">
        <v>160</v>
      </c>
      <c r="B55" s="5">
        <v>1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4">
        <f t="shared" si="4"/>
        <v>1</v>
      </c>
      <c r="I55" s="6" t="s">
        <v>160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4">
        <f t="shared" si="5"/>
        <v>0</v>
      </c>
      <c r="Q55" s="6" t="s">
        <v>160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4">
        <f t="shared" si="6"/>
        <v>0</v>
      </c>
      <c r="Y55" s="3">
        <f t="shared" si="7"/>
        <v>1</v>
      </c>
    </row>
    <row r="56" spans="1:25" x14ac:dyDescent="0.25">
      <c r="A56" s="6" t="s">
        <v>51</v>
      </c>
      <c r="B56" s="5">
        <v>27637</v>
      </c>
      <c r="C56" s="5">
        <v>19599</v>
      </c>
      <c r="D56" s="5">
        <v>25040</v>
      </c>
      <c r="E56" s="5">
        <v>17427</v>
      </c>
      <c r="F56" s="5">
        <v>27684</v>
      </c>
      <c r="G56" s="5">
        <v>19088</v>
      </c>
      <c r="H56" s="4">
        <f t="shared" si="4"/>
        <v>136475</v>
      </c>
      <c r="I56" s="6" t="s">
        <v>51</v>
      </c>
      <c r="J56" s="5">
        <v>236</v>
      </c>
      <c r="K56" s="5">
        <v>187</v>
      </c>
      <c r="L56" s="5">
        <v>233</v>
      </c>
      <c r="M56" s="5">
        <v>236</v>
      </c>
      <c r="N56" s="5">
        <v>268</v>
      </c>
      <c r="O56" s="5">
        <v>224</v>
      </c>
      <c r="P56" s="4">
        <f t="shared" si="5"/>
        <v>1384</v>
      </c>
      <c r="Q56" s="6" t="s">
        <v>51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4">
        <f t="shared" si="6"/>
        <v>0</v>
      </c>
      <c r="Y56" s="3">
        <f t="shared" si="7"/>
        <v>137859</v>
      </c>
    </row>
    <row r="57" spans="1:25" x14ac:dyDescent="0.25">
      <c r="A57" s="6" t="s">
        <v>52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4">
        <f t="shared" si="4"/>
        <v>0</v>
      </c>
      <c r="I57" s="6" t="s">
        <v>52</v>
      </c>
      <c r="J57" s="5">
        <v>0</v>
      </c>
      <c r="K57" s="5">
        <v>1</v>
      </c>
      <c r="L57" s="5">
        <v>0</v>
      </c>
      <c r="M57" s="5">
        <v>0</v>
      </c>
      <c r="N57" s="5">
        <v>0</v>
      </c>
      <c r="O57" s="5">
        <v>0</v>
      </c>
      <c r="P57" s="4">
        <f t="shared" si="5"/>
        <v>1</v>
      </c>
      <c r="Q57" s="6" t="s">
        <v>52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4">
        <f t="shared" si="6"/>
        <v>0</v>
      </c>
      <c r="Y57" s="3">
        <f t="shared" si="7"/>
        <v>1</v>
      </c>
    </row>
    <row r="58" spans="1:25" x14ac:dyDescent="0.25">
      <c r="A58" s="6" t="s">
        <v>53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4">
        <f t="shared" si="4"/>
        <v>0</v>
      </c>
      <c r="I58" s="6" t="s">
        <v>53</v>
      </c>
      <c r="J58" s="5">
        <v>0</v>
      </c>
      <c r="K58" s="5">
        <v>2</v>
      </c>
      <c r="L58" s="5">
        <v>0</v>
      </c>
      <c r="M58" s="5">
        <v>1</v>
      </c>
      <c r="N58" s="5">
        <v>0</v>
      </c>
      <c r="O58" s="5">
        <v>3</v>
      </c>
      <c r="P58" s="4">
        <f t="shared" si="5"/>
        <v>6</v>
      </c>
      <c r="Q58" s="6" t="s">
        <v>53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4">
        <f t="shared" si="6"/>
        <v>0</v>
      </c>
      <c r="Y58" s="3">
        <f t="shared" si="7"/>
        <v>6</v>
      </c>
    </row>
    <row r="59" spans="1:25" x14ac:dyDescent="0.25">
      <c r="A59" s="6" t="s">
        <v>54</v>
      </c>
      <c r="B59" s="5">
        <v>1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4">
        <f t="shared" si="4"/>
        <v>1</v>
      </c>
      <c r="I59" s="6" t="s">
        <v>54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4">
        <f t="shared" si="5"/>
        <v>0</v>
      </c>
      <c r="Q59" s="6" t="s">
        <v>54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4">
        <f t="shared" si="6"/>
        <v>0</v>
      </c>
      <c r="Y59" s="3">
        <f t="shared" si="7"/>
        <v>1</v>
      </c>
    </row>
    <row r="60" spans="1:25" x14ac:dyDescent="0.25">
      <c r="A60" s="6" t="s">
        <v>148</v>
      </c>
      <c r="B60" s="5">
        <v>53</v>
      </c>
      <c r="C60" s="5">
        <v>52</v>
      </c>
      <c r="D60" s="5">
        <v>55</v>
      </c>
      <c r="E60" s="5">
        <v>64</v>
      </c>
      <c r="F60" s="5">
        <v>83</v>
      </c>
      <c r="G60" s="5">
        <v>83</v>
      </c>
      <c r="H60" s="4">
        <f t="shared" si="4"/>
        <v>390</v>
      </c>
      <c r="I60" s="6" t="s">
        <v>148</v>
      </c>
      <c r="J60" s="5">
        <v>47</v>
      </c>
      <c r="K60" s="5">
        <v>35</v>
      </c>
      <c r="L60" s="5">
        <v>60</v>
      </c>
      <c r="M60" s="5">
        <v>34</v>
      </c>
      <c r="N60" s="5">
        <v>44</v>
      </c>
      <c r="O60" s="5">
        <v>34</v>
      </c>
      <c r="P60" s="4">
        <f t="shared" si="5"/>
        <v>254</v>
      </c>
      <c r="Q60" s="6" t="s">
        <v>148</v>
      </c>
      <c r="R60" s="5">
        <v>4</v>
      </c>
      <c r="S60" s="5">
        <v>1</v>
      </c>
      <c r="T60" s="5">
        <v>5</v>
      </c>
      <c r="U60" s="5">
        <v>1</v>
      </c>
      <c r="V60" s="5">
        <v>1</v>
      </c>
      <c r="W60" s="5">
        <v>1</v>
      </c>
      <c r="X60" s="4">
        <f t="shared" si="6"/>
        <v>13</v>
      </c>
      <c r="Y60" s="3">
        <f t="shared" si="7"/>
        <v>657</v>
      </c>
    </row>
    <row r="61" spans="1:25" x14ac:dyDescent="0.25">
      <c r="A61" s="6" t="s">
        <v>55</v>
      </c>
      <c r="B61" s="5">
        <v>20886</v>
      </c>
      <c r="C61" s="5">
        <v>16884</v>
      </c>
      <c r="D61" s="5">
        <v>17526</v>
      </c>
      <c r="E61" s="5">
        <v>13878</v>
      </c>
      <c r="F61" s="5">
        <v>20029</v>
      </c>
      <c r="G61" s="5">
        <v>15611</v>
      </c>
      <c r="H61" s="4">
        <f t="shared" si="4"/>
        <v>104814</v>
      </c>
      <c r="I61" s="6" t="s">
        <v>55</v>
      </c>
      <c r="J61" s="5">
        <v>439</v>
      </c>
      <c r="K61" s="5">
        <v>460</v>
      </c>
      <c r="L61" s="5">
        <v>360</v>
      </c>
      <c r="M61" s="5">
        <v>363</v>
      </c>
      <c r="N61" s="5">
        <v>421</v>
      </c>
      <c r="O61" s="5">
        <v>457</v>
      </c>
      <c r="P61" s="4">
        <f t="shared" si="5"/>
        <v>2500</v>
      </c>
      <c r="Q61" s="6" t="s">
        <v>55</v>
      </c>
      <c r="R61" s="5">
        <v>16</v>
      </c>
      <c r="S61" s="5">
        <v>10</v>
      </c>
      <c r="T61" s="5">
        <v>64</v>
      </c>
      <c r="U61" s="5">
        <v>13</v>
      </c>
      <c r="V61" s="5">
        <v>53</v>
      </c>
      <c r="W61" s="5">
        <v>25</v>
      </c>
      <c r="X61" s="4">
        <f t="shared" si="6"/>
        <v>181</v>
      </c>
      <c r="Y61" s="3">
        <f t="shared" si="7"/>
        <v>107495</v>
      </c>
    </row>
    <row r="62" spans="1:25" x14ac:dyDescent="0.25">
      <c r="A62" s="6" t="s">
        <v>57</v>
      </c>
      <c r="B62" s="5">
        <v>1</v>
      </c>
      <c r="C62" s="5">
        <v>1</v>
      </c>
      <c r="D62" s="5">
        <v>4</v>
      </c>
      <c r="E62" s="5">
        <v>4</v>
      </c>
      <c r="F62" s="5">
        <v>9</v>
      </c>
      <c r="G62" s="5">
        <v>1</v>
      </c>
      <c r="H62" s="4">
        <f t="shared" si="4"/>
        <v>20</v>
      </c>
      <c r="I62" s="6" t="s">
        <v>57</v>
      </c>
      <c r="J62" s="5">
        <v>5</v>
      </c>
      <c r="K62" s="5">
        <v>4</v>
      </c>
      <c r="L62" s="5">
        <v>4</v>
      </c>
      <c r="M62" s="5">
        <v>5</v>
      </c>
      <c r="N62" s="5">
        <v>6</v>
      </c>
      <c r="O62" s="5">
        <v>3</v>
      </c>
      <c r="P62" s="4">
        <f t="shared" si="5"/>
        <v>27</v>
      </c>
      <c r="Q62" s="6" t="s">
        <v>57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4">
        <f t="shared" si="6"/>
        <v>0</v>
      </c>
      <c r="Y62" s="3">
        <f t="shared" si="7"/>
        <v>47</v>
      </c>
    </row>
    <row r="63" spans="1:25" x14ac:dyDescent="0.25">
      <c r="A63" s="6" t="s">
        <v>58</v>
      </c>
      <c r="B63" s="5">
        <v>9</v>
      </c>
      <c r="C63" s="5">
        <v>3</v>
      </c>
      <c r="D63" s="5">
        <v>7</v>
      </c>
      <c r="E63" s="5">
        <v>3</v>
      </c>
      <c r="F63" s="5">
        <v>11</v>
      </c>
      <c r="G63" s="5">
        <v>3</v>
      </c>
      <c r="H63" s="4">
        <f t="shared" si="4"/>
        <v>36</v>
      </c>
      <c r="I63" s="6" t="s">
        <v>58</v>
      </c>
      <c r="J63" s="5">
        <v>14</v>
      </c>
      <c r="K63" s="5">
        <v>2</v>
      </c>
      <c r="L63" s="5">
        <v>15</v>
      </c>
      <c r="M63" s="5">
        <v>4</v>
      </c>
      <c r="N63" s="5">
        <v>13</v>
      </c>
      <c r="O63" s="5">
        <v>7</v>
      </c>
      <c r="P63" s="4">
        <f t="shared" si="5"/>
        <v>55</v>
      </c>
      <c r="Q63" s="6" t="s">
        <v>58</v>
      </c>
      <c r="R63" s="5">
        <v>2</v>
      </c>
      <c r="S63" s="5">
        <v>0</v>
      </c>
      <c r="T63" s="5">
        <v>0</v>
      </c>
      <c r="U63" s="5">
        <v>0</v>
      </c>
      <c r="V63" s="5">
        <v>2</v>
      </c>
      <c r="W63" s="5">
        <v>0</v>
      </c>
      <c r="X63" s="4">
        <f t="shared" si="6"/>
        <v>4</v>
      </c>
      <c r="Y63" s="3">
        <f t="shared" si="7"/>
        <v>95</v>
      </c>
    </row>
    <row r="64" spans="1:25" x14ac:dyDescent="0.25">
      <c r="A64" s="6" t="s">
        <v>59</v>
      </c>
      <c r="B64" s="5">
        <v>0</v>
      </c>
      <c r="C64" s="5">
        <v>1</v>
      </c>
      <c r="D64" s="5">
        <v>2</v>
      </c>
      <c r="E64" s="5">
        <v>0</v>
      </c>
      <c r="F64" s="5">
        <v>1</v>
      </c>
      <c r="G64" s="5">
        <v>1</v>
      </c>
      <c r="H64" s="4">
        <f t="shared" si="4"/>
        <v>5</v>
      </c>
      <c r="I64" s="6" t="s">
        <v>59</v>
      </c>
      <c r="J64" s="5">
        <v>0</v>
      </c>
      <c r="K64" s="5">
        <v>0</v>
      </c>
      <c r="L64" s="5">
        <v>2</v>
      </c>
      <c r="M64" s="5">
        <v>0</v>
      </c>
      <c r="N64" s="5">
        <v>2</v>
      </c>
      <c r="O64" s="5">
        <v>2</v>
      </c>
      <c r="P64" s="4">
        <f t="shared" si="5"/>
        <v>6</v>
      </c>
      <c r="Q64" s="6" t="s">
        <v>59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4">
        <f t="shared" si="6"/>
        <v>0</v>
      </c>
      <c r="Y64" s="3">
        <f t="shared" si="7"/>
        <v>11</v>
      </c>
    </row>
    <row r="65" spans="1:25" x14ac:dyDescent="0.25">
      <c r="A65" s="6" t="s">
        <v>161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4">
        <f t="shared" si="4"/>
        <v>0</v>
      </c>
      <c r="I65" s="6" t="s">
        <v>161</v>
      </c>
      <c r="J65" s="5">
        <v>0</v>
      </c>
      <c r="K65" s="5">
        <v>0</v>
      </c>
      <c r="L65" s="5">
        <v>2</v>
      </c>
      <c r="M65" s="5">
        <v>0</v>
      </c>
      <c r="N65" s="5">
        <v>0</v>
      </c>
      <c r="O65" s="5">
        <v>0</v>
      </c>
      <c r="P65" s="4">
        <f t="shared" si="5"/>
        <v>2</v>
      </c>
      <c r="Q65" s="6" t="s">
        <v>161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4">
        <f t="shared" si="6"/>
        <v>0</v>
      </c>
      <c r="Y65" s="3">
        <f t="shared" si="7"/>
        <v>2</v>
      </c>
    </row>
    <row r="66" spans="1:25" x14ac:dyDescent="0.25">
      <c r="A66" s="6" t="s">
        <v>60</v>
      </c>
      <c r="B66" s="5">
        <v>13</v>
      </c>
      <c r="C66" s="5">
        <v>6</v>
      </c>
      <c r="D66" s="5">
        <v>17</v>
      </c>
      <c r="E66" s="5">
        <v>13</v>
      </c>
      <c r="F66" s="5">
        <v>23</v>
      </c>
      <c r="G66" s="5">
        <v>22</v>
      </c>
      <c r="H66" s="4">
        <f t="shared" si="4"/>
        <v>94</v>
      </c>
      <c r="I66" s="6" t="s">
        <v>60</v>
      </c>
      <c r="J66" s="5">
        <v>10</v>
      </c>
      <c r="K66" s="5">
        <v>3</v>
      </c>
      <c r="L66" s="5">
        <v>10</v>
      </c>
      <c r="M66" s="5">
        <v>7</v>
      </c>
      <c r="N66" s="5">
        <v>9</v>
      </c>
      <c r="O66" s="5">
        <v>6</v>
      </c>
      <c r="P66" s="4">
        <f t="shared" si="5"/>
        <v>45</v>
      </c>
      <c r="Q66" s="6" t="s">
        <v>60</v>
      </c>
      <c r="R66" s="5">
        <v>0</v>
      </c>
      <c r="S66" s="5">
        <v>0</v>
      </c>
      <c r="T66" s="5">
        <v>0</v>
      </c>
      <c r="U66" s="5">
        <v>0</v>
      </c>
      <c r="V66" s="5">
        <v>1</v>
      </c>
      <c r="W66" s="5">
        <v>0</v>
      </c>
      <c r="X66" s="4">
        <f t="shared" si="6"/>
        <v>1</v>
      </c>
      <c r="Y66" s="3">
        <f t="shared" si="7"/>
        <v>140</v>
      </c>
    </row>
    <row r="67" spans="1:25" x14ac:dyDescent="0.25">
      <c r="A67" s="6" t="s">
        <v>61</v>
      </c>
      <c r="B67" s="5">
        <v>0</v>
      </c>
      <c r="C67" s="5">
        <v>0</v>
      </c>
      <c r="D67" s="5">
        <v>1</v>
      </c>
      <c r="E67" s="5">
        <v>2</v>
      </c>
      <c r="F67" s="5">
        <v>0</v>
      </c>
      <c r="G67" s="5">
        <v>0</v>
      </c>
      <c r="H67" s="4">
        <f t="shared" si="4"/>
        <v>3</v>
      </c>
      <c r="I67" s="6" t="s">
        <v>61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4">
        <f t="shared" si="5"/>
        <v>0</v>
      </c>
      <c r="Q67" s="6" t="s">
        <v>61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4">
        <f t="shared" si="6"/>
        <v>0</v>
      </c>
      <c r="Y67" s="3">
        <f t="shared" si="7"/>
        <v>3</v>
      </c>
    </row>
    <row r="68" spans="1:25" x14ac:dyDescent="0.25">
      <c r="A68" s="6" t="s">
        <v>62</v>
      </c>
      <c r="B68" s="5">
        <v>51</v>
      </c>
      <c r="C68" s="5">
        <v>58</v>
      </c>
      <c r="D68" s="5">
        <v>82</v>
      </c>
      <c r="E68" s="5">
        <v>91</v>
      </c>
      <c r="F68" s="5">
        <v>84</v>
      </c>
      <c r="G68" s="5">
        <v>78</v>
      </c>
      <c r="H68" s="4">
        <f t="shared" si="4"/>
        <v>444</v>
      </c>
      <c r="I68" s="6" t="s">
        <v>62</v>
      </c>
      <c r="J68" s="5">
        <v>18</v>
      </c>
      <c r="K68" s="5">
        <v>9</v>
      </c>
      <c r="L68" s="5">
        <v>34</v>
      </c>
      <c r="M68" s="5">
        <v>12</v>
      </c>
      <c r="N68" s="5">
        <v>39</v>
      </c>
      <c r="O68" s="5">
        <v>5</v>
      </c>
      <c r="P68" s="4">
        <f t="shared" si="5"/>
        <v>117</v>
      </c>
      <c r="Q68" s="6" t="s">
        <v>62</v>
      </c>
      <c r="R68" s="5">
        <v>4</v>
      </c>
      <c r="S68" s="5">
        <v>7</v>
      </c>
      <c r="T68" s="5">
        <v>2</v>
      </c>
      <c r="U68" s="5">
        <v>0</v>
      </c>
      <c r="V68" s="5">
        <v>7</v>
      </c>
      <c r="W68" s="5">
        <v>2</v>
      </c>
      <c r="X68" s="4">
        <f t="shared" si="6"/>
        <v>22</v>
      </c>
      <c r="Y68" s="3">
        <f t="shared" si="7"/>
        <v>583</v>
      </c>
    </row>
    <row r="69" spans="1:25" x14ac:dyDescent="0.25">
      <c r="A69" s="6" t="s">
        <v>63</v>
      </c>
      <c r="B69" s="5">
        <v>64</v>
      </c>
      <c r="C69" s="5">
        <v>29</v>
      </c>
      <c r="D69" s="5">
        <v>45</v>
      </c>
      <c r="E69" s="5">
        <v>33</v>
      </c>
      <c r="F69" s="5">
        <v>57</v>
      </c>
      <c r="G69" s="5">
        <v>43</v>
      </c>
      <c r="H69" s="4">
        <f t="shared" si="4"/>
        <v>271</v>
      </c>
      <c r="I69" s="6" t="s">
        <v>63</v>
      </c>
      <c r="J69" s="5">
        <v>119</v>
      </c>
      <c r="K69" s="5">
        <v>126</v>
      </c>
      <c r="L69" s="5">
        <v>106</v>
      </c>
      <c r="M69" s="5">
        <v>76</v>
      </c>
      <c r="N69" s="5">
        <v>103</v>
      </c>
      <c r="O69" s="5">
        <v>116</v>
      </c>
      <c r="P69" s="4">
        <f t="shared" si="5"/>
        <v>646</v>
      </c>
      <c r="Q69" s="6" t="s">
        <v>63</v>
      </c>
      <c r="R69" s="5">
        <v>0</v>
      </c>
      <c r="S69" s="5">
        <v>0</v>
      </c>
      <c r="T69" s="5">
        <v>0</v>
      </c>
      <c r="U69" s="5">
        <v>0</v>
      </c>
      <c r="V69" s="5">
        <v>1</v>
      </c>
      <c r="W69" s="5">
        <v>0</v>
      </c>
      <c r="X69" s="4">
        <f t="shared" si="6"/>
        <v>1</v>
      </c>
      <c r="Y69" s="3">
        <f t="shared" si="7"/>
        <v>918</v>
      </c>
    </row>
    <row r="70" spans="1:25" x14ac:dyDescent="0.25">
      <c r="A70" s="6" t="s">
        <v>64</v>
      </c>
      <c r="B70" s="5">
        <v>0</v>
      </c>
      <c r="C70" s="5">
        <v>0</v>
      </c>
      <c r="D70" s="5">
        <v>0</v>
      </c>
      <c r="E70" s="5">
        <v>1</v>
      </c>
      <c r="F70" s="5">
        <v>0</v>
      </c>
      <c r="G70" s="5">
        <v>1</v>
      </c>
      <c r="H70" s="4">
        <f t="shared" si="4"/>
        <v>2</v>
      </c>
      <c r="I70" s="6" t="s">
        <v>64</v>
      </c>
      <c r="J70" s="5">
        <v>4</v>
      </c>
      <c r="K70" s="5">
        <v>0</v>
      </c>
      <c r="L70" s="5">
        <v>7</v>
      </c>
      <c r="M70" s="5">
        <v>10</v>
      </c>
      <c r="N70" s="5">
        <v>2</v>
      </c>
      <c r="O70" s="5">
        <v>4</v>
      </c>
      <c r="P70" s="4">
        <f t="shared" si="5"/>
        <v>27</v>
      </c>
      <c r="Q70" s="6" t="s">
        <v>64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4">
        <f t="shared" si="6"/>
        <v>0</v>
      </c>
      <c r="Y70" s="3">
        <f t="shared" si="7"/>
        <v>29</v>
      </c>
    </row>
    <row r="71" spans="1:25" x14ac:dyDescent="0.25">
      <c r="A71" s="6" t="s">
        <v>65</v>
      </c>
      <c r="B71" s="5">
        <v>1</v>
      </c>
      <c r="C71" s="5">
        <v>3</v>
      </c>
      <c r="D71" s="5">
        <v>5</v>
      </c>
      <c r="E71" s="5">
        <v>3</v>
      </c>
      <c r="F71" s="5">
        <v>5</v>
      </c>
      <c r="G71" s="5">
        <v>4</v>
      </c>
      <c r="H71" s="4">
        <f t="shared" si="4"/>
        <v>21</v>
      </c>
      <c r="I71" s="6" t="s">
        <v>65</v>
      </c>
      <c r="J71" s="5">
        <v>2</v>
      </c>
      <c r="K71" s="5">
        <v>4</v>
      </c>
      <c r="L71" s="5">
        <v>14</v>
      </c>
      <c r="M71" s="5">
        <v>9</v>
      </c>
      <c r="N71" s="5">
        <v>15</v>
      </c>
      <c r="O71" s="5">
        <v>15</v>
      </c>
      <c r="P71" s="4">
        <f t="shared" si="5"/>
        <v>59</v>
      </c>
      <c r="Q71" s="6" t="s">
        <v>65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4">
        <f t="shared" si="6"/>
        <v>0</v>
      </c>
      <c r="Y71" s="3">
        <f t="shared" si="7"/>
        <v>80</v>
      </c>
    </row>
    <row r="72" spans="1:25" x14ac:dyDescent="0.25">
      <c r="A72" s="6" t="s">
        <v>66</v>
      </c>
      <c r="B72" s="5">
        <v>0</v>
      </c>
      <c r="C72" s="5">
        <v>0</v>
      </c>
      <c r="D72" s="5">
        <v>1</v>
      </c>
      <c r="E72" s="5">
        <v>0</v>
      </c>
      <c r="F72" s="5">
        <v>1</v>
      </c>
      <c r="G72" s="5">
        <v>0</v>
      </c>
      <c r="H72" s="4">
        <f t="shared" si="4"/>
        <v>2</v>
      </c>
      <c r="I72" s="6" t="s">
        <v>66</v>
      </c>
      <c r="J72" s="5">
        <v>0</v>
      </c>
      <c r="K72" s="5">
        <v>0</v>
      </c>
      <c r="L72" s="5">
        <v>0</v>
      </c>
      <c r="M72" s="5">
        <v>2</v>
      </c>
      <c r="N72" s="5">
        <v>0</v>
      </c>
      <c r="O72" s="5">
        <v>2</v>
      </c>
      <c r="P72" s="4">
        <f t="shared" si="5"/>
        <v>4</v>
      </c>
      <c r="Q72" s="6" t="s">
        <v>66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4">
        <f t="shared" si="6"/>
        <v>0</v>
      </c>
      <c r="Y72" s="3">
        <f t="shared" si="7"/>
        <v>6</v>
      </c>
    </row>
    <row r="73" spans="1:25" x14ac:dyDescent="0.25">
      <c r="A73" s="6" t="s">
        <v>67</v>
      </c>
      <c r="B73" s="5">
        <v>0</v>
      </c>
      <c r="C73" s="5">
        <v>1</v>
      </c>
      <c r="D73" s="5">
        <v>0</v>
      </c>
      <c r="E73" s="5">
        <v>0</v>
      </c>
      <c r="F73" s="5">
        <v>0</v>
      </c>
      <c r="G73" s="5">
        <v>0</v>
      </c>
      <c r="H73" s="4">
        <f t="shared" si="4"/>
        <v>1</v>
      </c>
      <c r="I73" s="6" t="s">
        <v>67</v>
      </c>
      <c r="J73" s="5">
        <v>0</v>
      </c>
      <c r="K73" s="5">
        <v>1</v>
      </c>
      <c r="L73" s="5">
        <v>0</v>
      </c>
      <c r="M73" s="5">
        <v>0</v>
      </c>
      <c r="N73" s="5">
        <v>2</v>
      </c>
      <c r="O73" s="5">
        <v>0</v>
      </c>
      <c r="P73" s="4">
        <f t="shared" si="5"/>
        <v>3</v>
      </c>
      <c r="Q73" s="6" t="s">
        <v>67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4">
        <f t="shared" si="6"/>
        <v>0</v>
      </c>
      <c r="Y73" s="3">
        <f t="shared" si="7"/>
        <v>4</v>
      </c>
    </row>
    <row r="74" spans="1:25" x14ac:dyDescent="0.25">
      <c r="A74" s="6" t="s">
        <v>69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4">
        <f t="shared" si="4"/>
        <v>0</v>
      </c>
      <c r="I74" s="6" t="s">
        <v>69</v>
      </c>
      <c r="J74" s="5">
        <v>2</v>
      </c>
      <c r="K74" s="5">
        <v>0</v>
      </c>
      <c r="L74" s="5">
        <v>0</v>
      </c>
      <c r="M74" s="5">
        <v>2</v>
      </c>
      <c r="N74" s="5">
        <v>1</v>
      </c>
      <c r="O74" s="5">
        <v>0</v>
      </c>
      <c r="P74" s="4">
        <f t="shared" si="5"/>
        <v>5</v>
      </c>
      <c r="Q74" s="6" t="s">
        <v>69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4">
        <f t="shared" si="6"/>
        <v>0</v>
      </c>
      <c r="Y74" s="3">
        <f t="shared" si="7"/>
        <v>5</v>
      </c>
    </row>
    <row r="75" spans="1:25" x14ac:dyDescent="0.25">
      <c r="A75" s="6" t="s">
        <v>70</v>
      </c>
      <c r="B75" s="5">
        <v>3</v>
      </c>
      <c r="C75" s="5">
        <v>4</v>
      </c>
      <c r="D75" s="5">
        <v>2</v>
      </c>
      <c r="E75" s="5">
        <v>3</v>
      </c>
      <c r="F75" s="5">
        <v>0</v>
      </c>
      <c r="G75" s="5">
        <v>0</v>
      </c>
      <c r="H75" s="4">
        <f t="shared" ref="H75:H106" si="8">SUM(B75:G75)</f>
        <v>12</v>
      </c>
      <c r="I75" s="6" t="s">
        <v>70</v>
      </c>
      <c r="J75" s="5">
        <v>1</v>
      </c>
      <c r="K75" s="5">
        <v>0</v>
      </c>
      <c r="L75" s="5">
        <v>3</v>
      </c>
      <c r="M75" s="5">
        <v>7</v>
      </c>
      <c r="N75" s="5">
        <v>3</v>
      </c>
      <c r="O75" s="5">
        <v>1</v>
      </c>
      <c r="P75" s="4">
        <f t="shared" ref="P75:P106" si="9">SUM(J75:O75)</f>
        <v>15</v>
      </c>
      <c r="Q75" s="6" t="s">
        <v>70</v>
      </c>
      <c r="R75" s="5">
        <v>0</v>
      </c>
      <c r="S75" s="5">
        <v>0</v>
      </c>
      <c r="T75" s="5">
        <v>0</v>
      </c>
      <c r="U75" s="5">
        <v>0</v>
      </c>
      <c r="V75" s="5">
        <v>2</v>
      </c>
      <c r="W75" s="5">
        <v>0</v>
      </c>
      <c r="X75" s="4">
        <f t="shared" ref="X75:X106" si="10">SUM(R75:W75)</f>
        <v>2</v>
      </c>
      <c r="Y75" s="3">
        <f t="shared" ref="Y75:Y106" si="11">SUM(X75,P75,H75)</f>
        <v>29</v>
      </c>
    </row>
    <row r="76" spans="1:25" x14ac:dyDescent="0.25">
      <c r="A76" s="6" t="s">
        <v>162</v>
      </c>
      <c r="B76" s="5">
        <v>1</v>
      </c>
      <c r="C76" s="5">
        <v>0</v>
      </c>
      <c r="D76" s="5">
        <v>0</v>
      </c>
      <c r="E76" s="5">
        <v>0</v>
      </c>
      <c r="F76" s="5">
        <v>2</v>
      </c>
      <c r="G76" s="5">
        <v>0</v>
      </c>
      <c r="H76" s="4">
        <f t="shared" si="8"/>
        <v>3</v>
      </c>
      <c r="I76" s="6" t="s">
        <v>162</v>
      </c>
      <c r="J76" s="5">
        <v>0</v>
      </c>
      <c r="K76" s="5">
        <v>0</v>
      </c>
      <c r="L76" s="5">
        <v>2</v>
      </c>
      <c r="M76" s="5">
        <v>0</v>
      </c>
      <c r="N76" s="5">
        <v>0</v>
      </c>
      <c r="O76" s="5">
        <v>0</v>
      </c>
      <c r="P76" s="4">
        <f t="shared" si="9"/>
        <v>2</v>
      </c>
      <c r="Q76" s="6" t="s">
        <v>162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4">
        <f t="shared" si="10"/>
        <v>0</v>
      </c>
      <c r="Y76" s="3">
        <f t="shared" si="11"/>
        <v>5</v>
      </c>
    </row>
    <row r="77" spans="1:25" x14ac:dyDescent="0.25">
      <c r="A77" s="6" t="s">
        <v>71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1</v>
      </c>
      <c r="H77" s="4">
        <f t="shared" si="8"/>
        <v>1</v>
      </c>
      <c r="I77" s="6" t="s">
        <v>71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4">
        <f t="shared" si="9"/>
        <v>0</v>
      </c>
      <c r="Q77" s="6" t="s">
        <v>71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4">
        <f t="shared" si="10"/>
        <v>0</v>
      </c>
      <c r="Y77" s="3">
        <f t="shared" si="11"/>
        <v>1</v>
      </c>
    </row>
    <row r="78" spans="1:25" x14ac:dyDescent="0.25">
      <c r="A78" s="6" t="s">
        <v>72</v>
      </c>
      <c r="B78" s="5">
        <v>1</v>
      </c>
      <c r="C78" s="5">
        <v>2</v>
      </c>
      <c r="D78" s="5">
        <v>2</v>
      </c>
      <c r="E78" s="5">
        <v>2</v>
      </c>
      <c r="F78" s="5">
        <v>3</v>
      </c>
      <c r="G78" s="5">
        <v>0</v>
      </c>
      <c r="H78" s="4">
        <f t="shared" si="8"/>
        <v>10</v>
      </c>
      <c r="I78" s="6" t="s">
        <v>72</v>
      </c>
      <c r="J78" s="5">
        <v>3</v>
      </c>
      <c r="K78" s="5">
        <v>3</v>
      </c>
      <c r="L78" s="5">
        <v>7</v>
      </c>
      <c r="M78" s="5">
        <v>3</v>
      </c>
      <c r="N78" s="5">
        <v>4</v>
      </c>
      <c r="O78" s="5">
        <v>5</v>
      </c>
      <c r="P78" s="4">
        <f t="shared" si="9"/>
        <v>25</v>
      </c>
      <c r="Q78" s="6" t="s">
        <v>72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4">
        <f t="shared" si="10"/>
        <v>0</v>
      </c>
      <c r="Y78" s="3">
        <f t="shared" si="11"/>
        <v>35</v>
      </c>
    </row>
    <row r="79" spans="1:25" x14ac:dyDescent="0.25">
      <c r="A79" s="6" t="s">
        <v>73</v>
      </c>
      <c r="B79" s="5">
        <v>0</v>
      </c>
      <c r="C79" s="5">
        <v>0</v>
      </c>
      <c r="D79" s="5">
        <v>1</v>
      </c>
      <c r="E79" s="5">
        <v>0</v>
      </c>
      <c r="F79" s="5">
        <v>0</v>
      </c>
      <c r="G79" s="5">
        <v>1</v>
      </c>
      <c r="H79" s="4">
        <f t="shared" si="8"/>
        <v>2</v>
      </c>
      <c r="I79" s="6" t="s">
        <v>73</v>
      </c>
      <c r="J79" s="5">
        <v>0</v>
      </c>
      <c r="K79" s="5">
        <v>0</v>
      </c>
      <c r="L79" s="5">
        <v>1</v>
      </c>
      <c r="M79" s="5">
        <v>2</v>
      </c>
      <c r="N79" s="5">
        <v>1</v>
      </c>
      <c r="O79" s="5">
        <v>0</v>
      </c>
      <c r="P79" s="4">
        <f t="shared" si="9"/>
        <v>4</v>
      </c>
      <c r="Q79" s="6" t="s">
        <v>73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4">
        <f t="shared" si="10"/>
        <v>0</v>
      </c>
      <c r="Y79" s="3">
        <f t="shared" si="11"/>
        <v>6</v>
      </c>
    </row>
    <row r="80" spans="1:25" x14ac:dyDescent="0.25">
      <c r="A80" s="6" t="s">
        <v>75</v>
      </c>
      <c r="B80" s="5">
        <v>1</v>
      </c>
      <c r="C80" s="5">
        <v>0</v>
      </c>
      <c r="D80" s="5">
        <v>3</v>
      </c>
      <c r="E80" s="5">
        <v>0</v>
      </c>
      <c r="F80" s="5">
        <v>0</v>
      </c>
      <c r="G80" s="5">
        <v>1</v>
      </c>
      <c r="H80" s="4">
        <f t="shared" si="8"/>
        <v>5</v>
      </c>
      <c r="I80" s="6" t="s">
        <v>75</v>
      </c>
      <c r="J80" s="5">
        <v>4</v>
      </c>
      <c r="K80" s="5">
        <v>0</v>
      </c>
      <c r="L80" s="5">
        <v>1</v>
      </c>
      <c r="M80" s="5">
        <v>0</v>
      </c>
      <c r="N80" s="5">
        <v>0</v>
      </c>
      <c r="O80" s="5">
        <v>1</v>
      </c>
      <c r="P80" s="4">
        <f t="shared" si="9"/>
        <v>6</v>
      </c>
      <c r="Q80" s="6" t="s">
        <v>75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4">
        <f t="shared" si="10"/>
        <v>0</v>
      </c>
      <c r="Y80" s="3">
        <f t="shared" si="11"/>
        <v>11</v>
      </c>
    </row>
    <row r="81" spans="1:25" x14ac:dyDescent="0.25">
      <c r="A81" s="6" t="s">
        <v>76</v>
      </c>
      <c r="B81" s="5">
        <v>1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4">
        <f t="shared" si="8"/>
        <v>1</v>
      </c>
      <c r="I81" s="6" t="s">
        <v>76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4">
        <f t="shared" si="9"/>
        <v>0</v>
      </c>
      <c r="Q81" s="6" t="s">
        <v>76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4">
        <f t="shared" si="10"/>
        <v>0</v>
      </c>
      <c r="Y81" s="3">
        <f t="shared" si="11"/>
        <v>1</v>
      </c>
    </row>
    <row r="82" spans="1:25" x14ac:dyDescent="0.25">
      <c r="A82" s="6" t="s">
        <v>77</v>
      </c>
      <c r="B82" s="5">
        <v>2</v>
      </c>
      <c r="C82" s="5">
        <v>1</v>
      </c>
      <c r="D82" s="5">
        <v>2</v>
      </c>
      <c r="E82" s="5">
        <v>0</v>
      </c>
      <c r="F82" s="5">
        <v>0</v>
      </c>
      <c r="G82" s="5">
        <v>0</v>
      </c>
      <c r="H82" s="4">
        <f t="shared" si="8"/>
        <v>5</v>
      </c>
      <c r="I82" s="6" t="s">
        <v>77</v>
      </c>
      <c r="J82" s="5">
        <v>0</v>
      </c>
      <c r="K82" s="5">
        <v>0</v>
      </c>
      <c r="L82" s="5">
        <v>0</v>
      </c>
      <c r="M82" s="5">
        <v>2</v>
      </c>
      <c r="N82" s="5">
        <v>3</v>
      </c>
      <c r="O82" s="5">
        <v>0</v>
      </c>
      <c r="P82" s="4">
        <f t="shared" si="9"/>
        <v>5</v>
      </c>
      <c r="Q82" s="6" t="s">
        <v>77</v>
      </c>
      <c r="R82" s="5">
        <v>0</v>
      </c>
      <c r="S82" s="5">
        <v>0</v>
      </c>
      <c r="T82" s="5">
        <v>0</v>
      </c>
      <c r="U82" s="5">
        <v>1</v>
      </c>
      <c r="V82" s="5">
        <v>0</v>
      </c>
      <c r="W82" s="5">
        <v>0</v>
      </c>
      <c r="X82" s="4">
        <f t="shared" si="10"/>
        <v>1</v>
      </c>
      <c r="Y82" s="3">
        <f t="shared" si="11"/>
        <v>11</v>
      </c>
    </row>
    <row r="83" spans="1:25" x14ac:dyDescent="0.25">
      <c r="A83" s="6" t="s">
        <v>163</v>
      </c>
      <c r="B83" s="5">
        <v>1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4">
        <f t="shared" si="8"/>
        <v>1</v>
      </c>
      <c r="I83" s="6" t="s">
        <v>163</v>
      </c>
      <c r="J83" s="5">
        <v>0</v>
      </c>
      <c r="K83" s="5">
        <v>1</v>
      </c>
      <c r="L83" s="5">
        <v>0</v>
      </c>
      <c r="M83" s="5">
        <v>0</v>
      </c>
      <c r="N83" s="5">
        <v>0</v>
      </c>
      <c r="O83" s="5">
        <v>0</v>
      </c>
      <c r="P83" s="4">
        <f t="shared" si="9"/>
        <v>1</v>
      </c>
      <c r="Q83" s="6" t="s">
        <v>163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4">
        <f t="shared" si="10"/>
        <v>0</v>
      </c>
      <c r="Y83" s="3">
        <f t="shared" si="11"/>
        <v>2</v>
      </c>
    </row>
    <row r="84" spans="1:25" x14ac:dyDescent="0.25">
      <c r="A84" s="6" t="s">
        <v>78</v>
      </c>
      <c r="B84" s="5">
        <v>303</v>
      </c>
      <c r="C84" s="5">
        <v>213</v>
      </c>
      <c r="D84" s="5">
        <v>255</v>
      </c>
      <c r="E84" s="5">
        <v>167</v>
      </c>
      <c r="F84" s="5">
        <v>255</v>
      </c>
      <c r="G84" s="5">
        <v>138</v>
      </c>
      <c r="H84" s="4">
        <f t="shared" si="8"/>
        <v>1331</v>
      </c>
      <c r="I84" s="6" t="s">
        <v>78</v>
      </c>
      <c r="J84" s="5">
        <v>582</v>
      </c>
      <c r="K84" s="5">
        <v>468</v>
      </c>
      <c r="L84" s="5">
        <v>597</v>
      </c>
      <c r="M84" s="5">
        <v>473</v>
      </c>
      <c r="N84" s="5">
        <v>636</v>
      </c>
      <c r="O84" s="5">
        <v>549</v>
      </c>
      <c r="P84" s="4">
        <f t="shared" si="9"/>
        <v>3305</v>
      </c>
      <c r="Q84" s="6" t="s">
        <v>78</v>
      </c>
      <c r="R84" s="5">
        <v>2</v>
      </c>
      <c r="S84" s="5">
        <v>0</v>
      </c>
      <c r="T84" s="5">
        <v>1</v>
      </c>
      <c r="U84" s="5">
        <v>0</v>
      </c>
      <c r="V84" s="5">
        <v>0</v>
      </c>
      <c r="W84" s="5">
        <v>1</v>
      </c>
      <c r="X84" s="4">
        <f t="shared" si="10"/>
        <v>4</v>
      </c>
      <c r="Y84" s="3">
        <f t="shared" si="11"/>
        <v>4640</v>
      </c>
    </row>
    <row r="85" spans="1:25" x14ac:dyDescent="0.25">
      <c r="A85" s="6" t="s">
        <v>79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4">
        <f t="shared" si="8"/>
        <v>0</v>
      </c>
      <c r="I85" s="6" t="s">
        <v>79</v>
      </c>
      <c r="J85" s="5">
        <v>0</v>
      </c>
      <c r="K85" s="5">
        <v>4</v>
      </c>
      <c r="L85" s="5">
        <v>0</v>
      </c>
      <c r="M85" s="5">
        <v>0</v>
      </c>
      <c r="N85" s="5">
        <v>0</v>
      </c>
      <c r="O85" s="5">
        <v>0</v>
      </c>
      <c r="P85" s="4">
        <f t="shared" si="9"/>
        <v>4</v>
      </c>
      <c r="Q85" s="6" t="s">
        <v>79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4">
        <f t="shared" si="10"/>
        <v>0</v>
      </c>
      <c r="Y85" s="3">
        <f t="shared" si="11"/>
        <v>4</v>
      </c>
    </row>
    <row r="86" spans="1:25" x14ac:dyDescent="0.25">
      <c r="A86" s="6" t="s">
        <v>164</v>
      </c>
      <c r="B86" s="5">
        <v>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4">
        <f t="shared" si="8"/>
        <v>1</v>
      </c>
      <c r="I86" s="6" t="s">
        <v>164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4">
        <f t="shared" si="9"/>
        <v>0</v>
      </c>
      <c r="Q86" s="6" t="s">
        <v>164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4">
        <f t="shared" si="10"/>
        <v>0</v>
      </c>
      <c r="Y86" s="3">
        <f t="shared" si="11"/>
        <v>1</v>
      </c>
    </row>
    <row r="87" spans="1:25" x14ac:dyDescent="0.25">
      <c r="A87" s="6" t="s">
        <v>81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4">
        <f t="shared" si="8"/>
        <v>0</v>
      </c>
      <c r="I87" s="6" t="s">
        <v>81</v>
      </c>
      <c r="J87" s="5">
        <v>0</v>
      </c>
      <c r="K87" s="5">
        <v>0</v>
      </c>
      <c r="L87" s="5">
        <v>2</v>
      </c>
      <c r="M87" s="5">
        <v>2</v>
      </c>
      <c r="N87" s="5">
        <v>0</v>
      </c>
      <c r="O87" s="5">
        <v>0</v>
      </c>
      <c r="P87" s="4">
        <f t="shared" si="9"/>
        <v>4</v>
      </c>
      <c r="Q87" s="6" t="s">
        <v>81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4">
        <f t="shared" si="10"/>
        <v>0</v>
      </c>
      <c r="Y87" s="3">
        <f t="shared" si="11"/>
        <v>4</v>
      </c>
    </row>
    <row r="88" spans="1:25" x14ac:dyDescent="0.25">
      <c r="A88" s="6" t="s">
        <v>82</v>
      </c>
      <c r="B88" s="5">
        <v>3039</v>
      </c>
      <c r="C88" s="5">
        <v>1909</v>
      </c>
      <c r="D88" s="5">
        <v>3451</v>
      </c>
      <c r="E88" s="5">
        <v>2052</v>
      </c>
      <c r="F88" s="5">
        <v>3885</v>
      </c>
      <c r="G88" s="5">
        <v>2333</v>
      </c>
      <c r="H88" s="4">
        <f t="shared" si="8"/>
        <v>16669</v>
      </c>
      <c r="I88" s="6" t="s">
        <v>82</v>
      </c>
      <c r="J88" s="5">
        <v>179</v>
      </c>
      <c r="K88" s="5">
        <v>223</v>
      </c>
      <c r="L88" s="5">
        <v>200</v>
      </c>
      <c r="M88" s="5">
        <v>232</v>
      </c>
      <c r="N88" s="5">
        <v>167</v>
      </c>
      <c r="O88" s="5">
        <v>174</v>
      </c>
      <c r="P88" s="4">
        <f t="shared" si="9"/>
        <v>1175</v>
      </c>
      <c r="Q88" s="6" t="s">
        <v>82</v>
      </c>
      <c r="R88" s="5">
        <v>47</v>
      </c>
      <c r="S88" s="5">
        <v>20</v>
      </c>
      <c r="T88" s="5">
        <v>49</v>
      </c>
      <c r="U88" s="5">
        <v>18</v>
      </c>
      <c r="V88" s="5">
        <v>75</v>
      </c>
      <c r="W88" s="5">
        <v>29</v>
      </c>
      <c r="X88" s="4">
        <f t="shared" si="10"/>
        <v>238</v>
      </c>
      <c r="Y88" s="3">
        <f t="shared" si="11"/>
        <v>18082</v>
      </c>
    </row>
    <row r="89" spans="1:25" x14ac:dyDescent="0.25">
      <c r="A89" s="6" t="s">
        <v>83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4">
        <f t="shared" si="8"/>
        <v>0</v>
      </c>
      <c r="I89" s="6" t="s">
        <v>83</v>
      </c>
      <c r="J89" s="5">
        <v>0</v>
      </c>
      <c r="K89" s="5">
        <v>0</v>
      </c>
      <c r="L89" s="5">
        <v>0</v>
      </c>
      <c r="M89" s="5">
        <v>0</v>
      </c>
      <c r="N89" s="5">
        <v>6</v>
      </c>
      <c r="O89" s="5">
        <v>0</v>
      </c>
      <c r="P89" s="4">
        <f t="shared" si="9"/>
        <v>6</v>
      </c>
      <c r="Q89" s="6" t="s">
        <v>83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4">
        <f t="shared" si="10"/>
        <v>0</v>
      </c>
      <c r="Y89" s="3">
        <f t="shared" si="11"/>
        <v>6</v>
      </c>
    </row>
    <row r="90" spans="1:25" x14ac:dyDescent="0.25">
      <c r="A90" s="6" t="s">
        <v>84</v>
      </c>
      <c r="B90" s="5">
        <v>3</v>
      </c>
      <c r="C90" s="5">
        <v>0</v>
      </c>
      <c r="D90" s="5">
        <v>4</v>
      </c>
      <c r="E90" s="5">
        <v>3</v>
      </c>
      <c r="F90" s="5">
        <v>4</v>
      </c>
      <c r="G90" s="5">
        <v>9</v>
      </c>
      <c r="H90" s="4">
        <f t="shared" si="8"/>
        <v>23</v>
      </c>
      <c r="I90" s="6" t="s">
        <v>84</v>
      </c>
      <c r="J90" s="5">
        <v>11</v>
      </c>
      <c r="K90" s="5">
        <v>8</v>
      </c>
      <c r="L90" s="5">
        <v>11</v>
      </c>
      <c r="M90" s="5">
        <v>7</v>
      </c>
      <c r="N90" s="5">
        <v>13</v>
      </c>
      <c r="O90" s="5">
        <v>5</v>
      </c>
      <c r="P90" s="4">
        <f t="shared" si="9"/>
        <v>55</v>
      </c>
      <c r="Q90" s="6" t="s">
        <v>84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4">
        <f t="shared" si="10"/>
        <v>0</v>
      </c>
      <c r="Y90" s="3">
        <f t="shared" si="11"/>
        <v>78</v>
      </c>
    </row>
    <row r="91" spans="1:25" x14ac:dyDescent="0.25">
      <c r="A91" s="6" t="s">
        <v>86</v>
      </c>
      <c r="B91" s="5">
        <v>1</v>
      </c>
      <c r="C91" s="5">
        <v>1</v>
      </c>
      <c r="D91" s="5">
        <v>5</v>
      </c>
      <c r="E91" s="5">
        <v>1</v>
      </c>
      <c r="F91" s="5">
        <v>5</v>
      </c>
      <c r="G91" s="5">
        <v>2</v>
      </c>
      <c r="H91" s="4">
        <f t="shared" si="8"/>
        <v>15</v>
      </c>
      <c r="I91" s="6" t="s">
        <v>86</v>
      </c>
      <c r="J91" s="5">
        <v>4</v>
      </c>
      <c r="K91" s="5">
        <v>2</v>
      </c>
      <c r="L91" s="5">
        <v>10</v>
      </c>
      <c r="M91" s="5">
        <v>2</v>
      </c>
      <c r="N91" s="5">
        <v>9</v>
      </c>
      <c r="O91" s="5">
        <v>6</v>
      </c>
      <c r="P91" s="4">
        <f t="shared" si="9"/>
        <v>33</v>
      </c>
      <c r="Q91" s="6" t="s">
        <v>86</v>
      </c>
      <c r="R91" s="5">
        <v>0</v>
      </c>
      <c r="S91" s="5">
        <v>0</v>
      </c>
      <c r="T91" s="5">
        <v>1</v>
      </c>
      <c r="U91" s="5">
        <v>1</v>
      </c>
      <c r="V91" s="5">
        <v>0</v>
      </c>
      <c r="W91" s="5">
        <v>0</v>
      </c>
      <c r="X91" s="4">
        <f t="shared" si="10"/>
        <v>2</v>
      </c>
      <c r="Y91" s="3">
        <f t="shared" si="11"/>
        <v>50</v>
      </c>
    </row>
    <row r="92" spans="1:25" x14ac:dyDescent="0.25">
      <c r="A92" s="6" t="s">
        <v>88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4">
        <f t="shared" si="8"/>
        <v>0</v>
      </c>
      <c r="I92" s="6" t="s">
        <v>88</v>
      </c>
      <c r="J92" s="5">
        <v>2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4">
        <f t="shared" si="9"/>
        <v>2</v>
      </c>
      <c r="Q92" s="6" t="s">
        <v>88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4">
        <f t="shared" si="10"/>
        <v>0</v>
      </c>
      <c r="Y92" s="3">
        <f t="shared" si="11"/>
        <v>2</v>
      </c>
    </row>
    <row r="93" spans="1:25" x14ac:dyDescent="0.25">
      <c r="A93" s="6" t="s">
        <v>89</v>
      </c>
      <c r="B93" s="5">
        <v>0</v>
      </c>
      <c r="C93" s="5">
        <v>0</v>
      </c>
      <c r="D93" s="5">
        <v>0</v>
      </c>
      <c r="E93" s="5">
        <v>1</v>
      </c>
      <c r="F93" s="5">
        <v>0</v>
      </c>
      <c r="G93" s="5">
        <v>0</v>
      </c>
      <c r="H93" s="4">
        <f t="shared" si="8"/>
        <v>1</v>
      </c>
      <c r="I93" s="6" t="s">
        <v>89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4">
        <f t="shared" si="9"/>
        <v>0</v>
      </c>
      <c r="Q93" s="6" t="s">
        <v>89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4">
        <f t="shared" si="10"/>
        <v>0</v>
      </c>
      <c r="Y93" s="3">
        <f t="shared" si="11"/>
        <v>1</v>
      </c>
    </row>
    <row r="94" spans="1:25" x14ac:dyDescent="0.25">
      <c r="A94" s="6" t="s">
        <v>90</v>
      </c>
      <c r="B94" s="5">
        <v>67</v>
      </c>
      <c r="C94" s="5">
        <v>23</v>
      </c>
      <c r="D94" s="5">
        <v>74</v>
      </c>
      <c r="E94" s="5">
        <v>20</v>
      </c>
      <c r="F94" s="5">
        <v>73</v>
      </c>
      <c r="G94" s="5">
        <v>10</v>
      </c>
      <c r="H94" s="4">
        <f t="shared" si="8"/>
        <v>267</v>
      </c>
      <c r="I94" s="6" t="s">
        <v>90</v>
      </c>
      <c r="J94" s="5">
        <v>74</v>
      </c>
      <c r="K94" s="5">
        <v>58</v>
      </c>
      <c r="L94" s="5">
        <v>76</v>
      </c>
      <c r="M94" s="5">
        <v>99</v>
      </c>
      <c r="N94" s="5">
        <v>53</v>
      </c>
      <c r="O94" s="5">
        <v>48</v>
      </c>
      <c r="P94" s="4">
        <f t="shared" si="9"/>
        <v>408</v>
      </c>
      <c r="Q94" s="6" t="s">
        <v>90</v>
      </c>
      <c r="R94" s="5">
        <v>0</v>
      </c>
      <c r="S94" s="5">
        <v>0</v>
      </c>
      <c r="T94" s="5">
        <v>1</v>
      </c>
      <c r="U94" s="5">
        <v>0</v>
      </c>
      <c r="V94" s="5">
        <v>0</v>
      </c>
      <c r="W94" s="5">
        <v>0</v>
      </c>
      <c r="X94" s="4">
        <f t="shared" si="10"/>
        <v>1</v>
      </c>
      <c r="Y94" s="3">
        <f t="shared" si="11"/>
        <v>676</v>
      </c>
    </row>
    <row r="95" spans="1:25" x14ac:dyDescent="0.25">
      <c r="A95" s="6" t="s">
        <v>91</v>
      </c>
      <c r="B95" s="5">
        <v>3</v>
      </c>
      <c r="C95" s="5">
        <v>0</v>
      </c>
      <c r="D95" s="5">
        <v>1</v>
      </c>
      <c r="E95" s="5">
        <v>0</v>
      </c>
      <c r="F95" s="5">
        <v>1</v>
      </c>
      <c r="G95" s="5">
        <v>2</v>
      </c>
      <c r="H95" s="4">
        <f t="shared" si="8"/>
        <v>7</v>
      </c>
      <c r="I95" s="6" t="s">
        <v>91</v>
      </c>
      <c r="J95" s="5">
        <v>3</v>
      </c>
      <c r="K95" s="5">
        <v>1</v>
      </c>
      <c r="L95" s="5">
        <v>3</v>
      </c>
      <c r="M95" s="5">
        <v>3</v>
      </c>
      <c r="N95" s="5">
        <v>4</v>
      </c>
      <c r="O95" s="5">
        <v>8</v>
      </c>
      <c r="P95" s="4">
        <f t="shared" si="9"/>
        <v>22</v>
      </c>
      <c r="Q95" s="6" t="s">
        <v>91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4">
        <f t="shared" si="10"/>
        <v>0</v>
      </c>
      <c r="Y95" s="3">
        <f t="shared" si="11"/>
        <v>29</v>
      </c>
    </row>
    <row r="96" spans="1:25" x14ac:dyDescent="0.25">
      <c r="A96" s="6" t="s">
        <v>92</v>
      </c>
      <c r="B96" s="5">
        <v>11</v>
      </c>
      <c r="C96" s="5">
        <v>6</v>
      </c>
      <c r="D96" s="5">
        <v>25</v>
      </c>
      <c r="E96" s="5">
        <v>19</v>
      </c>
      <c r="F96" s="5">
        <v>15</v>
      </c>
      <c r="G96" s="5">
        <v>8</v>
      </c>
      <c r="H96" s="4">
        <f t="shared" si="8"/>
        <v>84</v>
      </c>
      <c r="I96" s="6" t="s">
        <v>92</v>
      </c>
      <c r="J96" s="5">
        <v>67</v>
      </c>
      <c r="K96" s="5">
        <v>61</v>
      </c>
      <c r="L96" s="5">
        <v>97</v>
      </c>
      <c r="M96" s="5">
        <v>77</v>
      </c>
      <c r="N96" s="5">
        <v>75</v>
      </c>
      <c r="O96" s="5">
        <v>72</v>
      </c>
      <c r="P96" s="4">
        <f t="shared" si="9"/>
        <v>449</v>
      </c>
      <c r="Q96" s="6" t="s">
        <v>92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4">
        <f t="shared" si="10"/>
        <v>0</v>
      </c>
      <c r="Y96" s="3">
        <f t="shared" si="11"/>
        <v>533</v>
      </c>
    </row>
    <row r="97" spans="1:25" x14ac:dyDescent="0.25">
      <c r="A97" s="6" t="s">
        <v>93</v>
      </c>
      <c r="B97" s="5">
        <v>10</v>
      </c>
      <c r="C97" s="5">
        <v>11</v>
      </c>
      <c r="D97" s="5">
        <v>15</v>
      </c>
      <c r="E97" s="5">
        <v>19</v>
      </c>
      <c r="F97" s="5">
        <v>12</v>
      </c>
      <c r="G97" s="5">
        <v>13</v>
      </c>
      <c r="H97" s="4">
        <f t="shared" si="8"/>
        <v>80</v>
      </c>
      <c r="I97" s="6" t="s">
        <v>93</v>
      </c>
      <c r="J97" s="5">
        <v>17</v>
      </c>
      <c r="K97" s="5">
        <v>14</v>
      </c>
      <c r="L97" s="5">
        <v>16</v>
      </c>
      <c r="M97" s="5">
        <v>14</v>
      </c>
      <c r="N97" s="5">
        <v>15</v>
      </c>
      <c r="O97" s="5">
        <v>8</v>
      </c>
      <c r="P97" s="4">
        <f t="shared" si="9"/>
        <v>84</v>
      </c>
      <c r="Q97" s="6" t="s">
        <v>93</v>
      </c>
      <c r="R97" s="5">
        <v>0</v>
      </c>
      <c r="S97" s="5">
        <v>0</v>
      </c>
      <c r="T97" s="5">
        <v>1</v>
      </c>
      <c r="U97" s="5">
        <v>0</v>
      </c>
      <c r="V97" s="5">
        <v>0</v>
      </c>
      <c r="W97" s="5">
        <v>1</v>
      </c>
      <c r="X97" s="4">
        <f t="shared" si="10"/>
        <v>2</v>
      </c>
      <c r="Y97" s="3">
        <f t="shared" si="11"/>
        <v>166</v>
      </c>
    </row>
    <row r="98" spans="1:25" x14ac:dyDescent="0.25">
      <c r="A98" s="6" t="s">
        <v>94</v>
      </c>
      <c r="B98" s="5">
        <v>6</v>
      </c>
      <c r="C98" s="5">
        <v>2</v>
      </c>
      <c r="D98" s="5">
        <v>10</v>
      </c>
      <c r="E98" s="5">
        <v>4</v>
      </c>
      <c r="F98" s="5">
        <v>18</v>
      </c>
      <c r="G98" s="5">
        <v>8</v>
      </c>
      <c r="H98" s="4">
        <f t="shared" si="8"/>
        <v>48</v>
      </c>
      <c r="I98" s="6" t="s">
        <v>94</v>
      </c>
      <c r="J98" s="5">
        <v>11</v>
      </c>
      <c r="K98" s="5">
        <v>7</v>
      </c>
      <c r="L98" s="5">
        <v>16</v>
      </c>
      <c r="M98" s="5">
        <v>9</v>
      </c>
      <c r="N98" s="5">
        <v>16</v>
      </c>
      <c r="O98" s="5">
        <v>7</v>
      </c>
      <c r="P98" s="4">
        <f t="shared" si="9"/>
        <v>66</v>
      </c>
      <c r="Q98" s="6" t="s">
        <v>94</v>
      </c>
      <c r="R98" s="5">
        <v>0</v>
      </c>
      <c r="S98" s="5">
        <v>0</v>
      </c>
      <c r="T98" s="5">
        <v>0</v>
      </c>
      <c r="U98" s="5">
        <v>0</v>
      </c>
      <c r="V98" s="5">
        <v>2</v>
      </c>
      <c r="W98" s="5">
        <v>0</v>
      </c>
      <c r="X98" s="4">
        <f t="shared" si="10"/>
        <v>2</v>
      </c>
      <c r="Y98" s="3">
        <f t="shared" si="11"/>
        <v>116</v>
      </c>
    </row>
    <row r="99" spans="1:25" x14ac:dyDescent="0.25">
      <c r="A99" s="6" t="s">
        <v>95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4">
        <f t="shared" si="8"/>
        <v>0</v>
      </c>
      <c r="I99" s="6" t="s">
        <v>95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1</v>
      </c>
      <c r="P99" s="4">
        <f t="shared" si="9"/>
        <v>1</v>
      </c>
      <c r="Q99" s="6" t="s">
        <v>95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4">
        <f t="shared" si="10"/>
        <v>0</v>
      </c>
      <c r="Y99" s="3">
        <f t="shared" si="11"/>
        <v>1</v>
      </c>
    </row>
    <row r="100" spans="1:25" x14ac:dyDescent="0.25">
      <c r="A100" s="6" t="s">
        <v>134</v>
      </c>
      <c r="B100" s="5">
        <v>80</v>
      </c>
      <c r="C100" s="5">
        <v>46</v>
      </c>
      <c r="D100" s="5">
        <v>109</v>
      </c>
      <c r="E100" s="5">
        <v>77</v>
      </c>
      <c r="F100" s="5">
        <v>128</v>
      </c>
      <c r="G100" s="5">
        <v>112</v>
      </c>
      <c r="H100" s="4">
        <f t="shared" si="8"/>
        <v>552</v>
      </c>
      <c r="I100" s="6" t="s">
        <v>134</v>
      </c>
      <c r="J100" s="5">
        <v>112</v>
      </c>
      <c r="K100" s="5">
        <v>55</v>
      </c>
      <c r="L100" s="5">
        <v>109</v>
      </c>
      <c r="M100" s="5">
        <v>69</v>
      </c>
      <c r="N100" s="5">
        <v>97</v>
      </c>
      <c r="O100" s="5">
        <v>73</v>
      </c>
      <c r="P100" s="4">
        <f t="shared" si="9"/>
        <v>515</v>
      </c>
      <c r="Q100" s="6" t="s">
        <v>134</v>
      </c>
      <c r="R100" s="5">
        <v>1</v>
      </c>
      <c r="S100" s="5">
        <v>1</v>
      </c>
      <c r="T100" s="5">
        <v>8</v>
      </c>
      <c r="U100" s="5">
        <v>4</v>
      </c>
      <c r="V100" s="5">
        <v>2</v>
      </c>
      <c r="W100" s="5">
        <v>0</v>
      </c>
      <c r="X100" s="4">
        <f t="shared" si="10"/>
        <v>16</v>
      </c>
      <c r="Y100" s="3">
        <f t="shared" si="11"/>
        <v>1083</v>
      </c>
    </row>
    <row r="101" spans="1:25" x14ac:dyDescent="0.25">
      <c r="A101" s="6" t="s">
        <v>135</v>
      </c>
      <c r="B101" s="5">
        <v>5</v>
      </c>
      <c r="C101" s="5">
        <v>7</v>
      </c>
      <c r="D101" s="5">
        <v>16</v>
      </c>
      <c r="E101" s="5">
        <v>4</v>
      </c>
      <c r="F101" s="5">
        <v>4</v>
      </c>
      <c r="G101" s="5">
        <v>2</v>
      </c>
      <c r="H101" s="4">
        <f t="shared" si="8"/>
        <v>38</v>
      </c>
      <c r="I101" s="6" t="s">
        <v>135</v>
      </c>
      <c r="J101" s="5">
        <v>10</v>
      </c>
      <c r="K101" s="5">
        <v>5</v>
      </c>
      <c r="L101" s="5">
        <v>8</v>
      </c>
      <c r="M101" s="5">
        <v>2</v>
      </c>
      <c r="N101" s="5">
        <v>8</v>
      </c>
      <c r="O101" s="5">
        <v>10</v>
      </c>
      <c r="P101" s="4">
        <f t="shared" si="9"/>
        <v>43</v>
      </c>
      <c r="Q101" s="6" t="s">
        <v>135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4">
        <f t="shared" si="10"/>
        <v>0</v>
      </c>
      <c r="Y101" s="3">
        <f t="shared" si="11"/>
        <v>81</v>
      </c>
    </row>
    <row r="102" spans="1:25" x14ac:dyDescent="0.25">
      <c r="A102" s="6" t="s">
        <v>131</v>
      </c>
      <c r="B102" s="5">
        <v>29</v>
      </c>
      <c r="C102" s="5">
        <v>9</v>
      </c>
      <c r="D102" s="5">
        <v>35</v>
      </c>
      <c r="E102" s="5">
        <v>15</v>
      </c>
      <c r="F102" s="5">
        <v>24</v>
      </c>
      <c r="G102" s="5">
        <v>7</v>
      </c>
      <c r="H102" s="4">
        <f t="shared" si="8"/>
        <v>119</v>
      </c>
      <c r="I102" s="6" t="s">
        <v>131</v>
      </c>
      <c r="J102" s="5">
        <v>13</v>
      </c>
      <c r="K102" s="5">
        <v>7</v>
      </c>
      <c r="L102" s="5">
        <v>5</v>
      </c>
      <c r="M102" s="5">
        <v>6</v>
      </c>
      <c r="N102" s="5">
        <v>10</v>
      </c>
      <c r="O102" s="5">
        <v>9</v>
      </c>
      <c r="P102" s="4">
        <f t="shared" si="9"/>
        <v>50</v>
      </c>
      <c r="Q102" s="6" t="s">
        <v>131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4">
        <f t="shared" si="10"/>
        <v>0</v>
      </c>
      <c r="Y102" s="3">
        <f t="shared" si="11"/>
        <v>169</v>
      </c>
    </row>
    <row r="103" spans="1:25" x14ac:dyDescent="0.25">
      <c r="A103" s="6" t="s">
        <v>147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4">
        <f t="shared" si="8"/>
        <v>0</v>
      </c>
      <c r="I103" s="6" t="s">
        <v>147</v>
      </c>
      <c r="J103" s="5">
        <v>0</v>
      </c>
      <c r="K103" s="5">
        <v>0</v>
      </c>
      <c r="L103" s="5">
        <v>0</v>
      </c>
      <c r="M103" s="5">
        <v>2</v>
      </c>
      <c r="N103" s="5">
        <v>0</v>
      </c>
      <c r="O103" s="5">
        <v>0</v>
      </c>
      <c r="P103" s="4">
        <f t="shared" si="9"/>
        <v>2</v>
      </c>
      <c r="Q103" s="6" t="s">
        <v>147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4">
        <f t="shared" si="10"/>
        <v>0</v>
      </c>
      <c r="Y103" s="3">
        <f t="shared" si="11"/>
        <v>2</v>
      </c>
    </row>
    <row r="104" spans="1:25" x14ac:dyDescent="0.25">
      <c r="A104" s="6" t="s">
        <v>138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4">
        <f t="shared" si="8"/>
        <v>0</v>
      </c>
      <c r="I104" s="6" t="s">
        <v>138</v>
      </c>
      <c r="J104" s="5">
        <v>0</v>
      </c>
      <c r="K104" s="5">
        <v>0</v>
      </c>
      <c r="L104" s="5">
        <v>2</v>
      </c>
      <c r="M104" s="5">
        <v>2</v>
      </c>
      <c r="N104" s="5">
        <v>0</v>
      </c>
      <c r="O104" s="5">
        <v>0</v>
      </c>
      <c r="P104" s="4">
        <f t="shared" si="9"/>
        <v>4</v>
      </c>
      <c r="Q104" s="6" t="s">
        <v>138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4">
        <f t="shared" si="10"/>
        <v>0</v>
      </c>
      <c r="Y104" s="3">
        <f t="shared" si="11"/>
        <v>4</v>
      </c>
    </row>
    <row r="105" spans="1:25" x14ac:dyDescent="0.25">
      <c r="A105" s="6" t="s">
        <v>139</v>
      </c>
      <c r="B105" s="5">
        <v>24</v>
      </c>
      <c r="C105" s="5">
        <v>8</v>
      </c>
      <c r="D105" s="5">
        <v>13</v>
      </c>
      <c r="E105" s="5">
        <v>6</v>
      </c>
      <c r="F105" s="5">
        <v>16</v>
      </c>
      <c r="G105" s="5">
        <v>6</v>
      </c>
      <c r="H105" s="4">
        <f t="shared" si="8"/>
        <v>73</v>
      </c>
      <c r="I105" s="6" t="s">
        <v>139</v>
      </c>
      <c r="J105" s="5">
        <v>36</v>
      </c>
      <c r="K105" s="5">
        <v>32</v>
      </c>
      <c r="L105" s="5">
        <v>49</v>
      </c>
      <c r="M105" s="5">
        <v>31</v>
      </c>
      <c r="N105" s="5">
        <v>47</v>
      </c>
      <c r="O105" s="5">
        <v>59</v>
      </c>
      <c r="P105" s="4">
        <f t="shared" si="9"/>
        <v>254</v>
      </c>
      <c r="Q105" s="6" t="s">
        <v>139</v>
      </c>
      <c r="R105" s="5">
        <v>0</v>
      </c>
      <c r="S105" s="5">
        <v>2</v>
      </c>
      <c r="T105" s="5">
        <v>0</v>
      </c>
      <c r="U105" s="5">
        <v>0</v>
      </c>
      <c r="V105" s="5">
        <v>0</v>
      </c>
      <c r="W105" s="5">
        <v>1</v>
      </c>
      <c r="X105" s="4">
        <f t="shared" si="10"/>
        <v>3</v>
      </c>
      <c r="Y105" s="3">
        <f t="shared" si="11"/>
        <v>330</v>
      </c>
    </row>
    <row r="106" spans="1:25" x14ac:dyDescent="0.25">
      <c r="A106" s="6" t="s">
        <v>140</v>
      </c>
      <c r="B106" s="5">
        <v>23</v>
      </c>
      <c r="C106" s="5">
        <v>3</v>
      </c>
      <c r="D106" s="5">
        <v>21</v>
      </c>
      <c r="E106" s="5">
        <v>6</v>
      </c>
      <c r="F106" s="5">
        <v>28</v>
      </c>
      <c r="G106" s="5">
        <v>6</v>
      </c>
      <c r="H106" s="4">
        <f t="shared" si="8"/>
        <v>87</v>
      </c>
      <c r="I106" s="6" t="s">
        <v>140</v>
      </c>
      <c r="J106" s="5">
        <v>12</v>
      </c>
      <c r="K106" s="5">
        <v>17</v>
      </c>
      <c r="L106" s="5">
        <v>24</v>
      </c>
      <c r="M106" s="5">
        <v>16</v>
      </c>
      <c r="N106" s="5">
        <v>54</v>
      </c>
      <c r="O106" s="5">
        <v>40</v>
      </c>
      <c r="P106" s="4">
        <f t="shared" si="9"/>
        <v>163</v>
      </c>
      <c r="Q106" s="6" t="s">
        <v>140</v>
      </c>
      <c r="R106" s="5">
        <v>0</v>
      </c>
      <c r="S106" s="5">
        <v>0</v>
      </c>
      <c r="T106" s="5">
        <v>1</v>
      </c>
      <c r="U106" s="5">
        <v>0</v>
      </c>
      <c r="V106" s="5">
        <v>1</v>
      </c>
      <c r="W106" s="5">
        <v>0</v>
      </c>
      <c r="X106" s="4">
        <f t="shared" si="10"/>
        <v>2</v>
      </c>
      <c r="Y106" s="3">
        <f t="shared" si="11"/>
        <v>252</v>
      </c>
    </row>
    <row r="107" spans="1:25" x14ac:dyDescent="0.25">
      <c r="A107" s="6" t="s">
        <v>96</v>
      </c>
      <c r="B107" s="5">
        <v>3</v>
      </c>
      <c r="C107" s="5">
        <v>4</v>
      </c>
      <c r="D107" s="5">
        <v>2</v>
      </c>
      <c r="E107" s="5">
        <v>1</v>
      </c>
      <c r="F107" s="5">
        <v>0</v>
      </c>
      <c r="G107" s="5">
        <v>0</v>
      </c>
      <c r="H107" s="4">
        <f t="shared" ref="H107:H128" si="12">SUM(B107:G107)</f>
        <v>10</v>
      </c>
      <c r="I107" s="6" t="s">
        <v>96</v>
      </c>
      <c r="J107" s="5">
        <v>4</v>
      </c>
      <c r="K107" s="5">
        <v>2</v>
      </c>
      <c r="L107" s="5">
        <v>0</v>
      </c>
      <c r="M107" s="5">
        <v>2</v>
      </c>
      <c r="N107" s="5">
        <v>6</v>
      </c>
      <c r="O107" s="5">
        <v>5</v>
      </c>
      <c r="P107" s="4">
        <f t="shared" ref="P107:P128" si="13">SUM(J107:O107)</f>
        <v>19</v>
      </c>
      <c r="Q107" s="6" t="s">
        <v>96</v>
      </c>
      <c r="R107" s="5">
        <v>0</v>
      </c>
      <c r="S107" s="5">
        <v>0</v>
      </c>
      <c r="T107" s="5">
        <v>0</v>
      </c>
      <c r="U107" s="5">
        <v>1</v>
      </c>
      <c r="V107" s="5">
        <v>4</v>
      </c>
      <c r="W107" s="5">
        <v>0</v>
      </c>
      <c r="X107" s="4">
        <f t="shared" ref="X107:X128" si="14">SUM(R107:W107)</f>
        <v>5</v>
      </c>
      <c r="Y107" s="3">
        <f t="shared" ref="Y107:Y129" si="15">SUM(X107,P107,H107)</f>
        <v>34</v>
      </c>
    </row>
    <row r="108" spans="1:25" x14ac:dyDescent="0.25">
      <c r="A108" s="6" t="s">
        <v>97</v>
      </c>
      <c r="B108" s="5">
        <v>23</v>
      </c>
      <c r="C108" s="5">
        <v>25</v>
      </c>
      <c r="D108" s="5">
        <v>16</v>
      </c>
      <c r="E108" s="5">
        <v>12</v>
      </c>
      <c r="F108" s="5">
        <v>8</v>
      </c>
      <c r="G108" s="5">
        <v>11</v>
      </c>
      <c r="H108" s="4">
        <f t="shared" si="12"/>
        <v>95</v>
      </c>
      <c r="I108" s="6" t="s">
        <v>97</v>
      </c>
      <c r="J108" s="5">
        <v>31</v>
      </c>
      <c r="K108" s="5">
        <v>26</v>
      </c>
      <c r="L108" s="5">
        <v>18</v>
      </c>
      <c r="M108" s="5">
        <v>19</v>
      </c>
      <c r="N108" s="5">
        <v>9</v>
      </c>
      <c r="O108" s="5">
        <v>12</v>
      </c>
      <c r="P108" s="4">
        <f t="shared" si="13"/>
        <v>115</v>
      </c>
      <c r="Q108" s="6" t="s">
        <v>97</v>
      </c>
      <c r="R108" s="5">
        <v>0</v>
      </c>
      <c r="S108" s="5">
        <v>1</v>
      </c>
      <c r="T108" s="5">
        <v>0</v>
      </c>
      <c r="U108" s="5">
        <v>0</v>
      </c>
      <c r="V108" s="5">
        <v>1</v>
      </c>
      <c r="W108" s="5">
        <v>0</v>
      </c>
      <c r="X108" s="4">
        <f t="shared" si="14"/>
        <v>2</v>
      </c>
      <c r="Y108" s="3">
        <f t="shared" si="15"/>
        <v>212</v>
      </c>
    </row>
    <row r="109" spans="1:25" x14ac:dyDescent="0.25">
      <c r="A109" s="6" t="s">
        <v>165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4">
        <f t="shared" si="12"/>
        <v>0</v>
      </c>
      <c r="I109" s="6" t="s">
        <v>165</v>
      </c>
      <c r="J109" s="5">
        <v>1</v>
      </c>
      <c r="K109" s="5">
        <v>0</v>
      </c>
      <c r="L109" s="5">
        <v>0</v>
      </c>
      <c r="M109" s="5">
        <v>0</v>
      </c>
      <c r="N109" s="5">
        <v>2</v>
      </c>
      <c r="O109" s="5">
        <v>0</v>
      </c>
      <c r="P109" s="4">
        <f t="shared" si="13"/>
        <v>3</v>
      </c>
      <c r="Q109" s="6" t="s">
        <v>165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4">
        <f t="shared" si="14"/>
        <v>0</v>
      </c>
      <c r="Y109" s="3">
        <f t="shared" si="15"/>
        <v>3</v>
      </c>
    </row>
    <row r="110" spans="1:25" x14ac:dyDescent="0.25">
      <c r="A110" s="6" t="s">
        <v>99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4">
        <f t="shared" si="12"/>
        <v>0</v>
      </c>
      <c r="I110" s="6" t="s">
        <v>99</v>
      </c>
      <c r="J110" s="5">
        <v>0</v>
      </c>
      <c r="K110" s="5">
        <v>0</v>
      </c>
      <c r="L110" s="5">
        <v>1</v>
      </c>
      <c r="M110" s="5">
        <v>0</v>
      </c>
      <c r="N110" s="5">
        <v>0</v>
      </c>
      <c r="O110" s="5">
        <v>0</v>
      </c>
      <c r="P110" s="4">
        <f t="shared" si="13"/>
        <v>1</v>
      </c>
      <c r="Q110" s="6" t="s">
        <v>99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4">
        <f t="shared" si="14"/>
        <v>0</v>
      </c>
      <c r="Y110" s="3">
        <f t="shared" si="15"/>
        <v>1</v>
      </c>
    </row>
    <row r="111" spans="1:25" x14ac:dyDescent="0.25">
      <c r="A111" s="6" t="s">
        <v>100</v>
      </c>
      <c r="B111" s="5">
        <v>2</v>
      </c>
      <c r="C111" s="5">
        <v>1</v>
      </c>
      <c r="D111" s="5">
        <v>0</v>
      </c>
      <c r="E111" s="5">
        <v>0</v>
      </c>
      <c r="F111" s="5">
        <v>0</v>
      </c>
      <c r="G111" s="5">
        <v>0</v>
      </c>
      <c r="H111" s="4">
        <f t="shared" si="12"/>
        <v>3</v>
      </c>
      <c r="I111" s="6" t="s">
        <v>100</v>
      </c>
      <c r="J111" s="5">
        <v>4</v>
      </c>
      <c r="K111" s="5">
        <v>2</v>
      </c>
      <c r="L111" s="5">
        <v>0</v>
      </c>
      <c r="M111" s="5">
        <v>0</v>
      </c>
      <c r="N111" s="5">
        <v>2</v>
      </c>
      <c r="O111" s="5">
        <v>0</v>
      </c>
      <c r="P111" s="4">
        <f t="shared" si="13"/>
        <v>8</v>
      </c>
      <c r="Q111" s="6" t="s">
        <v>100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4">
        <f t="shared" si="14"/>
        <v>0</v>
      </c>
      <c r="Y111" s="3">
        <f t="shared" si="15"/>
        <v>11</v>
      </c>
    </row>
    <row r="112" spans="1:25" x14ac:dyDescent="0.25">
      <c r="A112" s="6" t="s">
        <v>101</v>
      </c>
      <c r="B112" s="5">
        <v>2</v>
      </c>
      <c r="C112" s="5">
        <v>1</v>
      </c>
      <c r="D112" s="5">
        <v>1</v>
      </c>
      <c r="E112" s="5">
        <v>1</v>
      </c>
      <c r="F112" s="5">
        <v>0</v>
      </c>
      <c r="G112" s="5">
        <v>0</v>
      </c>
      <c r="H112" s="4">
        <f t="shared" si="12"/>
        <v>5</v>
      </c>
      <c r="I112" s="6" t="s">
        <v>101</v>
      </c>
      <c r="J112" s="5">
        <v>0</v>
      </c>
      <c r="K112" s="5">
        <v>1</v>
      </c>
      <c r="L112" s="5">
        <v>0</v>
      </c>
      <c r="M112" s="5">
        <v>0</v>
      </c>
      <c r="N112" s="5">
        <v>1</v>
      </c>
      <c r="O112" s="5">
        <v>1</v>
      </c>
      <c r="P112" s="4">
        <f t="shared" si="13"/>
        <v>3</v>
      </c>
      <c r="Q112" s="6" t="s">
        <v>101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4">
        <f t="shared" si="14"/>
        <v>0</v>
      </c>
      <c r="Y112" s="3">
        <f t="shared" si="15"/>
        <v>8</v>
      </c>
    </row>
    <row r="113" spans="1:25" x14ac:dyDescent="0.25">
      <c r="A113" s="6" t="s">
        <v>166</v>
      </c>
      <c r="B113" s="5">
        <v>1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4">
        <f t="shared" si="12"/>
        <v>1</v>
      </c>
      <c r="I113" s="6" t="s">
        <v>166</v>
      </c>
      <c r="J113" s="5">
        <v>0</v>
      </c>
      <c r="K113" s="5">
        <v>0</v>
      </c>
      <c r="L113" s="5">
        <v>2</v>
      </c>
      <c r="M113" s="5">
        <v>0</v>
      </c>
      <c r="N113" s="5">
        <v>0</v>
      </c>
      <c r="O113" s="5">
        <v>0</v>
      </c>
      <c r="P113" s="4">
        <f t="shared" si="13"/>
        <v>2</v>
      </c>
      <c r="Q113" s="6" t="s">
        <v>166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4">
        <f t="shared" si="14"/>
        <v>0</v>
      </c>
      <c r="Y113" s="3">
        <f t="shared" si="15"/>
        <v>3</v>
      </c>
    </row>
    <row r="114" spans="1:25" x14ac:dyDescent="0.25">
      <c r="A114" s="6" t="s">
        <v>103</v>
      </c>
      <c r="B114" s="5">
        <v>1</v>
      </c>
      <c r="C114" s="5">
        <v>0</v>
      </c>
      <c r="D114" s="5">
        <v>3</v>
      </c>
      <c r="E114" s="5">
        <v>0</v>
      </c>
      <c r="F114" s="5">
        <v>1</v>
      </c>
      <c r="G114" s="5">
        <v>2</v>
      </c>
      <c r="H114" s="4">
        <f t="shared" si="12"/>
        <v>7</v>
      </c>
      <c r="I114" s="6" t="s">
        <v>103</v>
      </c>
      <c r="J114" s="5">
        <v>5</v>
      </c>
      <c r="K114" s="5">
        <v>3</v>
      </c>
      <c r="L114" s="5">
        <v>5</v>
      </c>
      <c r="M114" s="5">
        <v>1</v>
      </c>
      <c r="N114" s="5">
        <v>4</v>
      </c>
      <c r="O114" s="5">
        <v>2</v>
      </c>
      <c r="P114" s="4">
        <f t="shared" si="13"/>
        <v>20</v>
      </c>
      <c r="Q114" s="6" t="s">
        <v>103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4">
        <f t="shared" si="14"/>
        <v>0</v>
      </c>
      <c r="Y114" s="3">
        <f t="shared" si="15"/>
        <v>27</v>
      </c>
    </row>
    <row r="115" spans="1:25" x14ac:dyDescent="0.25">
      <c r="A115" s="6" t="s">
        <v>104</v>
      </c>
      <c r="B115" s="5">
        <v>25</v>
      </c>
      <c r="C115" s="5">
        <v>21</v>
      </c>
      <c r="D115" s="5">
        <v>16</v>
      </c>
      <c r="E115" s="5">
        <v>25</v>
      </c>
      <c r="F115" s="5">
        <v>1</v>
      </c>
      <c r="G115" s="5">
        <v>13</v>
      </c>
      <c r="H115" s="4">
        <f t="shared" si="12"/>
        <v>101</v>
      </c>
      <c r="I115" s="6" t="s">
        <v>104</v>
      </c>
      <c r="J115" s="5">
        <v>42</v>
      </c>
      <c r="K115" s="5">
        <v>38</v>
      </c>
      <c r="L115" s="5">
        <v>34</v>
      </c>
      <c r="M115" s="5">
        <v>32</v>
      </c>
      <c r="N115" s="5">
        <v>30</v>
      </c>
      <c r="O115" s="5">
        <v>33</v>
      </c>
      <c r="P115" s="4">
        <f t="shared" si="13"/>
        <v>209</v>
      </c>
      <c r="Q115" s="6" t="s">
        <v>104</v>
      </c>
      <c r="R115" s="5">
        <v>0</v>
      </c>
      <c r="S115" s="5">
        <v>0</v>
      </c>
      <c r="T115" s="5">
        <v>0</v>
      </c>
      <c r="U115" s="5">
        <v>1</v>
      </c>
      <c r="V115" s="5">
        <v>0</v>
      </c>
      <c r="W115" s="5">
        <v>0</v>
      </c>
      <c r="X115" s="4">
        <f t="shared" si="14"/>
        <v>1</v>
      </c>
      <c r="Y115" s="3">
        <f t="shared" si="15"/>
        <v>311</v>
      </c>
    </row>
    <row r="116" spans="1:25" x14ac:dyDescent="0.25">
      <c r="A116" s="6" t="s">
        <v>105</v>
      </c>
      <c r="B116" s="5">
        <v>31</v>
      </c>
      <c r="C116" s="5">
        <v>24</v>
      </c>
      <c r="D116" s="5">
        <v>35</v>
      </c>
      <c r="E116" s="5">
        <v>25</v>
      </c>
      <c r="F116" s="5">
        <v>29</v>
      </c>
      <c r="G116" s="5">
        <v>37</v>
      </c>
      <c r="H116" s="4">
        <f t="shared" si="12"/>
        <v>181</v>
      </c>
      <c r="I116" s="6" t="s">
        <v>105</v>
      </c>
      <c r="J116" s="5">
        <v>49</v>
      </c>
      <c r="K116" s="5">
        <v>39</v>
      </c>
      <c r="L116" s="5">
        <v>30</v>
      </c>
      <c r="M116" s="5">
        <v>36</v>
      </c>
      <c r="N116" s="5">
        <v>37</v>
      </c>
      <c r="O116" s="5">
        <v>39</v>
      </c>
      <c r="P116" s="4">
        <f t="shared" si="13"/>
        <v>230</v>
      </c>
      <c r="Q116" s="6" t="s">
        <v>105</v>
      </c>
      <c r="R116" s="5">
        <v>0</v>
      </c>
      <c r="S116" s="5">
        <v>0</v>
      </c>
      <c r="T116" s="5">
        <v>3</v>
      </c>
      <c r="U116" s="5">
        <v>4</v>
      </c>
      <c r="V116" s="5">
        <v>2</v>
      </c>
      <c r="W116" s="5">
        <v>1</v>
      </c>
      <c r="X116" s="4">
        <f t="shared" si="14"/>
        <v>10</v>
      </c>
      <c r="Y116" s="3">
        <f t="shared" si="15"/>
        <v>421</v>
      </c>
    </row>
    <row r="117" spans="1:25" x14ac:dyDescent="0.25">
      <c r="A117" s="6" t="s">
        <v>106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4">
        <f t="shared" si="12"/>
        <v>0</v>
      </c>
      <c r="I117" s="6" t="s">
        <v>106</v>
      </c>
      <c r="J117" s="5">
        <v>0</v>
      </c>
      <c r="K117" s="5">
        <v>0</v>
      </c>
      <c r="L117" s="5">
        <v>0</v>
      </c>
      <c r="M117" s="5">
        <v>4</v>
      </c>
      <c r="N117" s="5">
        <v>0</v>
      </c>
      <c r="O117" s="5">
        <v>0</v>
      </c>
      <c r="P117" s="4">
        <f t="shared" si="13"/>
        <v>4</v>
      </c>
      <c r="Q117" s="6" t="s">
        <v>106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4">
        <f t="shared" si="14"/>
        <v>0</v>
      </c>
      <c r="Y117" s="3">
        <f t="shared" si="15"/>
        <v>4</v>
      </c>
    </row>
    <row r="118" spans="1:25" x14ac:dyDescent="0.25">
      <c r="A118" s="6" t="s">
        <v>107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4">
        <f t="shared" si="12"/>
        <v>0</v>
      </c>
      <c r="I118" s="6" t="s">
        <v>107</v>
      </c>
      <c r="J118" s="5">
        <v>0</v>
      </c>
      <c r="K118" s="5">
        <v>0</v>
      </c>
      <c r="L118" s="5">
        <v>0</v>
      </c>
      <c r="M118" s="5">
        <v>2</v>
      </c>
      <c r="N118" s="5">
        <v>0</v>
      </c>
      <c r="O118" s="5">
        <v>3</v>
      </c>
      <c r="P118" s="4">
        <f t="shared" si="13"/>
        <v>5</v>
      </c>
      <c r="Q118" s="6" t="s">
        <v>107</v>
      </c>
      <c r="R118" s="5">
        <v>0</v>
      </c>
      <c r="S118" s="5">
        <v>1</v>
      </c>
      <c r="T118" s="5">
        <v>0</v>
      </c>
      <c r="U118" s="5">
        <v>0</v>
      </c>
      <c r="V118" s="5">
        <v>0</v>
      </c>
      <c r="W118" s="5">
        <v>0</v>
      </c>
      <c r="X118" s="4">
        <f t="shared" si="14"/>
        <v>1</v>
      </c>
      <c r="Y118" s="3">
        <f t="shared" si="15"/>
        <v>6</v>
      </c>
    </row>
    <row r="119" spans="1:25" x14ac:dyDescent="0.25">
      <c r="A119" s="6" t="s">
        <v>143</v>
      </c>
      <c r="B119" s="5">
        <v>9</v>
      </c>
      <c r="C119" s="5">
        <v>6</v>
      </c>
      <c r="D119" s="5">
        <v>6</v>
      </c>
      <c r="E119" s="5">
        <v>6</v>
      </c>
      <c r="F119" s="5">
        <v>14</v>
      </c>
      <c r="G119" s="5">
        <v>7</v>
      </c>
      <c r="H119" s="4">
        <f t="shared" si="12"/>
        <v>48</v>
      </c>
      <c r="I119" s="6" t="s">
        <v>143</v>
      </c>
      <c r="J119" s="5">
        <v>0</v>
      </c>
      <c r="K119" s="5">
        <v>4</v>
      </c>
      <c r="L119" s="5">
        <v>0</v>
      </c>
      <c r="M119" s="5">
        <v>3</v>
      </c>
      <c r="N119" s="5">
        <v>1</v>
      </c>
      <c r="O119" s="5">
        <v>2</v>
      </c>
      <c r="P119" s="4">
        <f t="shared" si="13"/>
        <v>10</v>
      </c>
      <c r="Q119" s="6" t="s">
        <v>143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4">
        <f t="shared" si="14"/>
        <v>0</v>
      </c>
      <c r="Y119" s="3">
        <f t="shared" si="15"/>
        <v>58</v>
      </c>
    </row>
    <row r="120" spans="1:25" x14ac:dyDescent="0.25">
      <c r="A120" s="6" t="s">
        <v>167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4">
        <f t="shared" si="12"/>
        <v>0</v>
      </c>
      <c r="I120" s="6" t="s">
        <v>167</v>
      </c>
      <c r="J120" s="5">
        <v>2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4">
        <f t="shared" si="13"/>
        <v>2</v>
      </c>
      <c r="Q120" s="6" t="s">
        <v>167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4">
        <f t="shared" si="14"/>
        <v>0</v>
      </c>
      <c r="Y120" s="3">
        <f t="shared" si="15"/>
        <v>2</v>
      </c>
    </row>
    <row r="121" spans="1:25" x14ac:dyDescent="0.25">
      <c r="A121" s="6" t="s">
        <v>108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4">
        <f t="shared" si="12"/>
        <v>0</v>
      </c>
      <c r="I121" s="6" t="s">
        <v>108</v>
      </c>
      <c r="J121" s="5">
        <v>0</v>
      </c>
      <c r="K121" s="5">
        <v>1</v>
      </c>
      <c r="L121" s="5">
        <v>3</v>
      </c>
      <c r="M121" s="5">
        <v>5</v>
      </c>
      <c r="N121" s="5">
        <v>3</v>
      </c>
      <c r="O121" s="5">
        <v>1</v>
      </c>
      <c r="P121" s="4">
        <f t="shared" si="13"/>
        <v>13</v>
      </c>
      <c r="Q121" s="6" t="s">
        <v>108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4">
        <f t="shared" si="14"/>
        <v>0</v>
      </c>
      <c r="Y121" s="3">
        <f t="shared" si="15"/>
        <v>13</v>
      </c>
    </row>
    <row r="122" spans="1:25" x14ac:dyDescent="0.25">
      <c r="A122" s="6" t="s">
        <v>109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4">
        <f t="shared" si="12"/>
        <v>0</v>
      </c>
      <c r="I122" s="6" t="s">
        <v>109</v>
      </c>
      <c r="J122" s="5">
        <v>6</v>
      </c>
      <c r="K122" s="5">
        <v>2</v>
      </c>
      <c r="L122" s="5">
        <v>0</v>
      </c>
      <c r="M122" s="5">
        <v>0</v>
      </c>
      <c r="N122" s="5">
        <v>0</v>
      </c>
      <c r="O122" s="5">
        <v>0</v>
      </c>
      <c r="P122" s="4">
        <f t="shared" si="13"/>
        <v>8</v>
      </c>
      <c r="Q122" s="6" t="s">
        <v>109</v>
      </c>
      <c r="R122" s="5">
        <v>1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4">
        <f t="shared" si="14"/>
        <v>1</v>
      </c>
      <c r="Y122" s="3">
        <f t="shared" si="15"/>
        <v>9</v>
      </c>
    </row>
    <row r="123" spans="1:25" x14ac:dyDescent="0.25">
      <c r="A123" s="6" t="s">
        <v>110</v>
      </c>
      <c r="B123" s="5">
        <v>2</v>
      </c>
      <c r="C123" s="5">
        <v>0</v>
      </c>
      <c r="D123" s="5">
        <v>10</v>
      </c>
      <c r="E123" s="5">
        <v>2</v>
      </c>
      <c r="F123" s="5">
        <v>6</v>
      </c>
      <c r="G123" s="5">
        <v>1</v>
      </c>
      <c r="H123" s="4">
        <f t="shared" si="12"/>
        <v>21</v>
      </c>
      <c r="I123" s="6" t="s">
        <v>110</v>
      </c>
      <c r="J123" s="5">
        <v>5</v>
      </c>
      <c r="K123" s="5">
        <v>2</v>
      </c>
      <c r="L123" s="5">
        <v>9</v>
      </c>
      <c r="M123" s="5">
        <v>7</v>
      </c>
      <c r="N123" s="5">
        <v>18</v>
      </c>
      <c r="O123" s="5">
        <v>2</v>
      </c>
      <c r="P123" s="4">
        <f t="shared" si="13"/>
        <v>43</v>
      </c>
      <c r="Q123" s="6" t="s">
        <v>110</v>
      </c>
      <c r="R123" s="5">
        <v>17</v>
      </c>
      <c r="S123" s="5">
        <v>11</v>
      </c>
      <c r="T123" s="5">
        <v>0</v>
      </c>
      <c r="U123" s="5">
        <v>0</v>
      </c>
      <c r="V123" s="5">
        <v>0</v>
      </c>
      <c r="W123" s="5">
        <v>0</v>
      </c>
      <c r="X123" s="4">
        <f t="shared" si="14"/>
        <v>28</v>
      </c>
      <c r="Y123" s="3">
        <f t="shared" si="15"/>
        <v>92</v>
      </c>
    </row>
    <row r="124" spans="1:25" x14ac:dyDescent="0.25">
      <c r="A124" s="6" t="s">
        <v>111</v>
      </c>
      <c r="B124" s="5">
        <v>9</v>
      </c>
      <c r="C124" s="5">
        <v>6</v>
      </c>
      <c r="D124" s="5">
        <v>10</v>
      </c>
      <c r="E124" s="5">
        <v>11</v>
      </c>
      <c r="F124" s="5">
        <v>0</v>
      </c>
      <c r="G124" s="5">
        <v>4</v>
      </c>
      <c r="H124" s="4">
        <f t="shared" si="12"/>
        <v>40</v>
      </c>
      <c r="I124" s="6" t="s">
        <v>111</v>
      </c>
      <c r="J124" s="5">
        <v>17</v>
      </c>
      <c r="K124" s="5">
        <v>11</v>
      </c>
      <c r="L124" s="5">
        <v>6</v>
      </c>
      <c r="M124" s="5">
        <v>13</v>
      </c>
      <c r="N124" s="5">
        <v>4</v>
      </c>
      <c r="O124" s="5">
        <v>2</v>
      </c>
      <c r="P124" s="4">
        <f t="shared" si="13"/>
        <v>53</v>
      </c>
      <c r="Q124" s="6" t="s">
        <v>111</v>
      </c>
      <c r="R124" s="5">
        <v>1</v>
      </c>
      <c r="S124" s="5">
        <v>0</v>
      </c>
      <c r="T124" s="5">
        <v>0</v>
      </c>
      <c r="U124" s="5">
        <v>1</v>
      </c>
      <c r="V124" s="5">
        <v>1</v>
      </c>
      <c r="W124" s="5">
        <v>0</v>
      </c>
      <c r="X124" s="4">
        <f t="shared" si="14"/>
        <v>3</v>
      </c>
      <c r="Y124" s="3">
        <f t="shared" si="15"/>
        <v>96</v>
      </c>
    </row>
    <row r="125" spans="1:25" x14ac:dyDescent="0.25">
      <c r="A125" s="6" t="s">
        <v>112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4">
        <f t="shared" si="12"/>
        <v>0</v>
      </c>
      <c r="I125" s="6" t="s">
        <v>112</v>
      </c>
      <c r="J125" s="5">
        <v>0</v>
      </c>
      <c r="K125" s="5">
        <v>0</v>
      </c>
      <c r="L125" s="5">
        <v>0</v>
      </c>
      <c r="M125" s="5">
        <v>2</v>
      </c>
      <c r="N125" s="5">
        <v>1</v>
      </c>
      <c r="O125" s="5">
        <v>0</v>
      </c>
      <c r="P125" s="4">
        <f t="shared" si="13"/>
        <v>3</v>
      </c>
      <c r="Q125" s="6" t="s">
        <v>112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4">
        <f t="shared" si="14"/>
        <v>0</v>
      </c>
      <c r="Y125" s="3">
        <f t="shared" si="15"/>
        <v>3</v>
      </c>
    </row>
    <row r="126" spans="1:25" x14ac:dyDescent="0.25">
      <c r="A126" s="6" t="s">
        <v>113</v>
      </c>
      <c r="B126" s="5">
        <v>5</v>
      </c>
      <c r="C126" s="5">
        <v>2</v>
      </c>
      <c r="D126" s="5">
        <v>6</v>
      </c>
      <c r="E126" s="5">
        <v>0</v>
      </c>
      <c r="F126" s="5">
        <v>8</v>
      </c>
      <c r="G126" s="5">
        <v>0</v>
      </c>
      <c r="H126" s="4">
        <f t="shared" si="12"/>
        <v>21</v>
      </c>
      <c r="I126" s="6" t="s">
        <v>113</v>
      </c>
      <c r="J126" s="5">
        <v>9</v>
      </c>
      <c r="K126" s="5">
        <v>2</v>
      </c>
      <c r="L126" s="5">
        <v>8</v>
      </c>
      <c r="M126" s="5">
        <v>4</v>
      </c>
      <c r="N126" s="5">
        <v>9</v>
      </c>
      <c r="O126" s="5">
        <v>4</v>
      </c>
      <c r="P126" s="4">
        <f t="shared" si="13"/>
        <v>36</v>
      </c>
      <c r="Q126" s="6" t="s">
        <v>113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4">
        <f t="shared" si="14"/>
        <v>0</v>
      </c>
      <c r="Y126" s="3">
        <f t="shared" si="15"/>
        <v>57</v>
      </c>
    </row>
    <row r="127" spans="1:25" x14ac:dyDescent="0.25">
      <c r="A127" s="6" t="s">
        <v>114</v>
      </c>
      <c r="B127" s="5">
        <v>0</v>
      </c>
      <c r="C127" s="5">
        <v>1</v>
      </c>
      <c r="D127" s="5">
        <v>0</v>
      </c>
      <c r="E127" s="5">
        <v>0</v>
      </c>
      <c r="F127" s="5">
        <v>0</v>
      </c>
      <c r="G127" s="5">
        <v>0</v>
      </c>
      <c r="H127" s="4">
        <f t="shared" si="12"/>
        <v>1</v>
      </c>
      <c r="I127" s="6" t="s">
        <v>114</v>
      </c>
      <c r="J127" s="5">
        <v>0</v>
      </c>
      <c r="K127" s="5">
        <v>0</v>
      </c>
      <c r="L127" s="5">
        <v>0</v>
      </c>
      <c r="M127" s="5">
        <v>0</v>
      </c>
      <c r="N127" s="5">
        <v>2</v>
      </c>
      <c r="O127" s="5">
        <v>0</v>
      </c>
      <c r="P127" s="4">
        <f t="shared" si="13"/>
        <v>2</v>
      </c>
      <c r="Q127" s="6" t="s">
        <v>114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4">
        <f t="shared" si="14"/>
        <v>0</v>
      </c>
      <c r="Y127" s="3">
        <f t="shared" si="15"/>
        <v>3</v>
      </c>
    </row>
    <row r="128" spans="1:25" x14ac:dyDescent="0.25">
      <c r="A128" s="6" t="s">
        <v>115</v>
      </c>
      <c r="B128" s="5">
        <v>9</v>
      </c>
      <c r="C128" s="5">
        <v>9</v>
      </c>
      <c r="D128" s="5">
        <v>9</v>
      </c>
      <c r="E128" s="5">
        <v>9</v>
      </c>
      <c r="F128" s="5">
        <v>20</v>
      </c>
      <c r="G128" s="5">
        <v>15</v>
      </c>
      <c r="H128" s="4">
        <f t="shared" si="12"/>
        <v>71</v>
      </c>
      <c r="I128" s="6" t="s">
        <v>115</v>
      </c>
      <c r="J128" s="5">
        <v>37</v>
      </c>
      <c r="K128" s="5">
        <v>43</v>
      </c>
      <c r="L128" s="5">
        <v>41</v>
      </c>
      <c r="M128" s="5">
        <v>73</v>
      </c>
      <c r="N128" s="5">
        <v>51</v>
      </c>
      <c r="O128" s="5">
        <v>60</v>
      </c>
      <c r="P128" s="4">
        <f t="shared" si="13"/>
        <v>305</v>
      </c>
      <c r="Q128" s="6" t="s">
        <v>115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4">
        <f t="shared" si="14"/>
        <v>0</v>
      </c>
      <c r="Y128" s="3">
        <f t="shared" si="15"/>
        <v>376</v>
      </c>
    </row>
    <row r="129" spans="1:25" x14ac:dyDescent="0.25">
      <c r="A129" s="14" t="s">
        <v>152</v>
      </c>
      <c r="B129" s="3">
        <f t="shared" ref="B129:H129" si="16">SUM(B11:B128)</f>
        <v>55421</v>
      </c>
      <c r="C129" s="3">
        <f t="shared" si="16"/>
        <v>41550</v>
      </c>
      <c r="D129" s="3">
        <f t="shared" si="16"/>
        <v>49140</v>
      </c>
      <c r="E129" s="3">
        <f t="shared" si="16"/>
        <v>35787</v>
      </c>
      <c r="F129" s="3">
        <f t="shared" si="16"/>
        <v>54957</v>
      </c>
      <c r="G129" s="3">
        <f t="shared" si="16"/>
        <v>39855</v>
      </c>
      <c r="H129" s="17">
        <f t="shared" si="16"/>
        <v>276710</v>
      </c>
      <c r="I129" s="14" t="s">
        <v>152</v>
      </c>
      <c r="J129" s="3">
        <f t="shared" ref="J129:P129" si="17">SUM(J11:J128)</f>
        <v>25411</v>
      </c>
      <c r="K129" s="3">
        <f t="shared" si="17"/>
        <v>25405</v>
      </c>
      <c r="L129" s="3">
        <f t="shared" si="17"/>
        <v>25557</v>
      </c>
      <c r="M129" s="3">
        <f t="shared" si="17"/>
        <v>25885</v>
      </c>
      <c r="N129" s="3">
        <f t="shared" si="17"/>
        <v>29559</v>
      </c>
      <c r="O129" s="3">
        <f t="shared" si="17"/>
        <v>31403</v>
      </c>
      <c r="P129" s="17">
        <f t="shared" si="17"/>
        <v>163220</v>
      </c>
      <c r="Q129" s="14" t="s">
        <v>152</v>
      </c>
      <c r="R129" s="3">
        <f t="shared" ref="R129:X129" si="18">SUM(R11:R128)</f>
        <v>116</v>
      </c>
      <c r="S129" s="3">
        <f t="shared" si="18"/>
        <v>66</v>
      </c>
      <c r="T129" s="3">
        <f t="shared" si="18"/>
        <v>177</v>
      </c>
      <c r="U129" s="3">
        <f t="shared" si="18"/>
        <v>67</v>
      </c>
      <c r="V129" s="3">
        <f t="shared" si="18"/>
        <v>228</v>
      </c>
      <c r="W129" s="3">
        <f t="shared" si="18"/>
        <v>115</v>
      </c>
      <c r="X129" s="17">
        <f t="shared" si="18"/>
        <v>769</v>
      </c>
      <c r="Y129" s="17">
        <f t="shared" si="15"/>
        <v>440699</v>
      </c>
    </row>
    <row r="130" spans="1:25" x14ac:dyDescent="0.25">
      <c r="A130" s="14"/>
      <c r="B130" s="15">
        <f>SUM(B129:C129)</f>
        <v>96971</v>
      </c>
      <c r="C130" s="15"/>
      <c r="D130" s="15">
        <f t="shared" ref="D130" si="19">SUM(D129:E129)</f>
        <v>84927</v>
      </c>
      <c r="E130" s="15"/>
      <c r="F130" s="15">
        <f t="shared" ref="F130" si="20">SUM(F129:G129)</f>
        <v>94812</v>
      </c>
      <c r="G130" s="15"/>
      <c r="H130" s="17"/>
      <c r="I130" s="14"/>
      <c r="J130" s="15">
        <f t="shared" ref="J130" si="21">SUM(J129:K129)</f>
        <v>50816</v>
      </c>
      <c r="K130" s="15"/>
      <c r="L130" s="15">
        <f t="shared" ref="L130" si="22">SUM(L129:M129)</f>
        <v>51442</v>
      </c>
      <c r="M130" s="15"/>
      <c r="N130" s="15">
        <f t="shared" ref="N130" si="23">SUM(N129:O129)</f>
        <v>60962</v>
      </c>
      <c r="O130" s="15"/>
      <c r="P130" s="17"/>
      <c r="Q130" s="14"/>
      <c r="R130" s="15">
        <f t="shared" ref="R130" si="24">SUM(R129:S129)</f>
        <v>182</v>
      </c>
      <c r="S130" s="15"/>
      <c r="T130" s="15">
        <f t="shared" ref="T130" si="25">SUM(T129:U129)</f>
        <v>244</v>
      </c>
      <c r="U130" s="15"/>
      <c r="V130" s="15">
        <f t="shared" ref="V130" si="26">SUM(V129:W129)</f>
        <v>343</v>
      </c>
      <c r="W130" s="15"/>
      <c r="X130" s="17"/>
      <c r="Y130" s="17"/>
    </row>
    <row r="132" spans="1:25" s="1" customFormat="1" ht="15" customHeight="1" x14ac:dyDescent="0.25">
      <c r="A132" s="21" t="s">
        <v>157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</sheetData>
  <mergeCells count="40">
    <mergeCell ref="A132:Y132"/>
    <mergeCell ref="A5:Y5"/>
    <mergeCell ref="A4:Y4"/>
    <mergeCell ref="R130:S130"/>
    <mergeCell ref="T130:U130"/>
    <mergeCell ref="V130:W130"/>
    <mergeCell ref="N130:O130"/>
    <mergeCell ref="J130:K130"/>
    <mergeCell ref="L130:M130"/>
    <mergeCell ref="X129:X130"/>
    <mergeCell ref="Y129:Y130"/>
    <mergeCell ref="B130:C130"/>
    <mergeCell ref="D130:E130"/>
    <mergeCell ref="F130:G130"/>
    <mergeCell ref="L9:M9"/>
    <mergeCell ref="I8:I10"/>
    <mergeCell ref="J8:P8"/>
    <mergeCell ref="A2:Y2"/>
    <mergeCell ref="A1:Y1"/>
    <mergeCell ref="A129:A130"/>
    <mergeCell ref="H129:H130"/>
    <mergeCell ref="I129:I130"/>
    <mergeCell ref="P129:P130"/>
    <mergeCell ref="Q129:Q130"/>
    <mergeCell ref="A8:A10"/>
    <mergeCell ref="B8:H8"/>
    <mergeCell ref="Q8:Q10"/>
    <mergeCell ref="R8:X8"/>
    <mergeCell ref="Y8:Y10"/>
    <mergeCell ref="B9:C9"/>
    <mergeCell ref="D9:E9"/>
    <mergeCell ref="F9:G9"/>
    <mergeCell ref="X9:X10"/>
    <mergeCell ref="P9:P10"/>
    <mergeCell ref="R9:S9"/>
    <mergeCell ref="T9:U9"/>
    <mergeCell ref="V9:W9"/>
    <mergeCell ref="N9:O9"/>
    <mergeCell ref="H9:H10"/>
    <mergeCell ref="J9:K9"/>
  </mergeCells>
  <printOptions horizontalCentered="1"/>
  <pageMargins left="0" right="0" top="0.39370078740157483" bottom="0" header="0" footer="0"/>
  <pageSetup paperSize="9" scale="55" orientation="landscape" horizontalDpi="0" verticalDpi="0" r:id="rId1"/>
  <rowBreaks count="3" manualBreakCount="3">
    <brk id="60" max="62" man="1"/>
    <brk id="110" max="62" man="1"/>
    <brk id="133" max="62" man="1"/>
  </rowBreaks>
  <colBreaks count="1" manualBreakCount="1">
    <brk id="25" max="1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2020</vt:lpstr>
      <vt:lpstr>2021</vt:lpstr>
      <vt:lpstr>2022</vt:lpstr>
      <vt:lpstr>'2020'!Área_de_impresión</vt:lpstr>
      <vt:lpstr>'2021'!Área_de_impresión</vt:lpstr>
      <vt:lpstr>'2022'!Área_de_impresión</vt:lpstr>
      <vt:lpstr>'2020'!Títulos_a_imprimir</vt:lpstr>
      <vt:lpstr>'2021'!Títulos_a_imprimir</vt:lpstr>
      <vt:lpstr>'2022'!Títulos_a_imprimir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USER</cp:lastModifiedBy>
  <cp:lastPrinted>2022-05-04T16:04:29Z</cp:lastPrinted>
  <dcterms:created xsi:type="dcterms:W3CDTF">2022-05-03T20:53:55Z</dcterms:created>
  <dcterms:modified xsi:type="dcterms:W3CDTF">2022-06-03T13:46:51Z</dcterms:modified>
</cp:coreProperties>
</file>