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40" activeTab="1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<sst xmlns="http://schemas.openxmlformats.org/spreadsheetml/2006/main" count="95" uniqueCount="73">
  <si>
    <t xml:space="preserve">SUMINISTRO DE ALIMENTACION SERVIDA PARA LA POBLACION RECLUSA Y CUSTODIOS DEL SISTEMA PENITENCIARIO DE EL SALVADOR </t>
  </si>
  <si>
    <t>FOOD TECH, S.A. DE C.V.</t>
  </si>
  <si>
    <t>MONTO</t>
  </si>
  <si>
    <t>SERVICIO DE TELEFONIA FIJA Y MOVIL PARA EL MJSP Y SUS DEPENDENCIAS</t>
  </si>
  <si>
    <t>CTE TELECOM PERSONAL, S.A. DE C.V.</t>
  </si>
  <si>
    <t>SERVICIO DE ENLACE DA DATOS TIPO UNO PARA EL MJSP Y SUS DEPENDENCIAS</t>
  </si>
  <si>
    <t>MANTENIMIENTO PREVENTIVO Y CORRECTIVO DE VEHICULOS MARCA NISSAN, ISUZU Y HYUNDAI PARA LA DGCP</t>
  </si>
  <si>
    <t xml:space="preserve">GRUPO Q EL SALVADOR, S.A. DE C.V. </t>
  </si>
  <si>
    <t>ADQUISICION DE COMBUSTIBLE POR MEDIO DE CUPONES PARA VEHICULOS AUTOMOTORES EN GENERAL DE LA DGCP</t>
  </si>
  <si>
    <t>D.L.C., S.A. DE C.V.</t>
  </si>
  <si>
    <t>SERVICIO DE ARRENDAMIENTO DE MAQUINAS FOTOCOPIADORAS PARA LA DGCP</t>
  </si>
  <si>
    <t>PBS EL SALVADOR, S.A. DE C.V.</t>
  </si>
  <si>
    <t>EMPRESA ADJUDICADA</t>
  </si>
  <si>
    <t>MJSP-DGCP-010/2020</t>
  </si>
  <si>
    <t>MJSP-DGCP-024/2020</t>
  </si>
  <si>
    <t>MJSP-DGCP-020/2020</t>
  </si>
  <si>
    <t>MJSP-DGCP-013/2020</t>
  </si>
  <si>
    <t>MJSP-DGCP-016/2020</t>
  </si>
  <si>
    <t>N° CONTRATO</t>
  </si>
  <si>
    <t>MJSP-DGCP-011/2020</t>
  </si>
  <si>
    <t>NOMBRE DEL CONTRATO</t>
  </si>
  <si>
    <t>CONTRATOS POR LICITACION</t>
  </si>
  <si>
    <t>ITEM</t>
  </si>
  <si>
    <t>CONTRATOS POR LICITACION DGCP 2020</t>
  </si>
  <si>
    <t>ORDENES DE COMPRA DGCP POR LIBRE GESTION ADQUIRIDAS POR FONDO GOES AÑO 2020</t>
  </si>
  <si>
    <t>N° DE O/C</t>
  </si>
  <si>
    <t xml:space="preserve">FECHA DE ORDEN </t>
  </si>
  <si>
    <t>COMPROMISO PRESUPUESTARIO</t>
  </si>
  <si>
    <t>BIEN Y/O SERVICIO</t>
  </si>
  <si>
    <t>ESTADO</t>
  </si>
  <si>
    <t>PBS EL SALVADOR, S.A DE C.V</t>
  </si>
  <si>
    <t>TRASLADO DE ESCANER</t>
  </si>
  <si>
    <t>FINALIZADO</t>
  </si>
  <si>
    <t>DIAZ HENRIQUEZ, BALTAZAR</t>
  </si>
  <si>
    <t>MATERIAL FERRETERO</t>
  </si>
  <si>
    <t>ANTONIO QUINTANILLA FLORES</t>
  </si>
  <si>
    <t>BOTAS, GUANTES, CLORURO AMONIO</t>
  </si>
  <si>
    <t>AMERICAM PETROLEUM EL SALVADOR, S.A DE C.V</t>
  </si>
  <si>
    <t>GALONES DE COMBUSTIBLE</t>
  </si>
  <si>
    <t>LA CASA DEL REPUESTO, S.A DE C.V</t>
  </si>
  <si>
    <t>ACEITES Y LUBRICANTES</t>
  </si>
  <si>
    <t>PROVEEDORA ELECTRICA EL SALVADOR, S.A DE C.V</t>
  </si>
  <si>
    <t>MATERIAL ELECTRICO PARA REPARACIONES EN LA ILUMINACION EN EL COMPLEJO IZALCO, CENTRO PENAL DE ILOPANGO Y ZACATECOLUCA</t>
  </si>
  <si>
    <t>STB COMPUTER, S.A DE C.V</t>
  </si>
  <si>
    <t>$   16.191,00</t>
  </si>
  <si>
    <t>SERVICIO DE LICIENCIAS ANTIVIRUS</t>
  </si>
  <si>
    <t>AGUILAR JOVEL, MARIA GUILLERMINA</t>
  </si>
  <si>
    <t>BOLSAS PLATICAS</t>
  </si>
  <si>
    <t>AGUILAR JOEL, MARIA GUILLERMINA (PURIFASA)</t>
  </si>
  <si>
    <t>$     9.450,00</t>
  </si>
  <si>
    <t>BOLSAS DE DETERGENTE EN POLVO</t>
  </si>
  <si>
    <t>DIAZ HENRIQUEZ, BALTAZAR (FERRO ELECTRO)</t>
  </si>
  <si>
    <t>CANDADOS
MARTILLOS DE HULE DE GOMA</t>
  </si>
  <si>
    <t>ALEXANDER ERNESTO MAJANO(ANTI-INCENDIOS DE EL SALVADOR)</t>
  </si>
  <si>
    <t>RECARGAS DE EXTINTORES</t>
  </si>
  <si>
    <t>DIMAS BARRIENTOS, BETTY DEL ROSARIO</t>
  </si>
  <si>
    <t>MATERIAL ELECTRICO PARA EQUIPOS INFORMATICOS</t>
  </si>
  <si>
    <t>TRANSERVICES PF S.A DE C.V.</t>
  </si>
  <si>
    <t>$    11.500,00</t>
  </si>
  <si>
    <t>31 SERVICIOS DE TRANSPORTE PARA TRASLADO DE PRIVADOS DE LIBERTAS</t>
  </si>
  <si>
    <t>JMTELCOM, JESUS MARTINEZ Y ASOCIADOS S.A DE C.V</t>
  </si>
  <si>
    <t>SUSCRIPCION DE LICENCIA PARA EQUIPO FIREWALL FORTINET, SOPORTE TECNICO ETC.</t>
  </si>
  <si>
    <t>SERVYFUM, S.A DE C.V</t>
  </si>
  <si>
    <t>EQUIPOS TERMONEBULIZADORES</t>
  </si>
  <si>
    <t>REAL INVERSIONES, LDTA. DE CV</t>
  </si>
  <si>
    <t>CORTADORAS DE GRAMA ORILLADORA</t>
  </si>
  <si>
    <t>DASASA, S.A DE C.V</t>
  </si>
  <si>
    <t>REPARACION DE SISTEMA DE BOMBEO CDM ZACATECOLULA</t>
  </si>
  <si>
    <t>COPROSER S.A DE C.V.</t>
  </si>
  <si>
    <t>EQUIPO TECNOLOGICOS Y ACCESORIOS PARA AREA DE COMUNICACIONES DE LA DGCP</t>
  </si>
  <si>
    <t>DIAZ HENRIQUEZ, BALTAZAR (FERRO ELECTRO HD)</t>
  </si>
  <si>
    <t>MOTOSIERRAS, ESCALERAS, CORTADORA Y BOTAS</t>
  </si>
  <si>
    <t>TOTAL ADQUIRIDO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</si>
</sst>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40A]* #,##0.00_-;\-[$$-440A]* #,##0.00_-;_-[$$-440A]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 Light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2"/>
      <color rgb="FF000000"/>
      <name val="Century Gothic"/>
      <family val="2"/>
    </font>
    <font>
      <sz val="10"/>
      <color rgb="FF000000"/>
      <name val="Calibri 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165" fontId="11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left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44" fontId="11" fillId="6" borderId="1" xfId="1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165" fontId="9" fillId="5" borderId="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baseColWidth="10" defaultRowHeight="15"/>
  <cols>
    <col min="1" max="1" width="6.85546875" customWidth="1"/>
    <col min="2" max="2" width="48.85546875" style="2" customWidth="1"/>
    <col min="3" max="3" width="23.7109375" style="1" customWidth="1"/>
    <col min="4" max="4" width="26.42578125" style="2" customWidth="1"/>
    <col min="5" max="5" width="17.5703125" style="3" customWidth="1"/>
  </cols>
  <sheetData>
    <row r="1" spans="1:5" ht="24.75" customHeight="1">
      <c r="A1" s="19" t="s">
        <v>23</v>
      </c>
      <c r="B1" s="19"/>
      <c r="C1" s="19"/>
      <c r="D1" s="19"/>
      <c r="E1" s="19"/>
    </row>
    <row r="2" spans="1:5">
      <c r="A2" s="15" t="s">
        <v>22</v>
      </c>
      <c r="B2" s="13" t="s">
        <v>20</v>
      </c>
      <c r="C2" s="14" t="s">
        <v>18</v>
      </c>
      <c r="D2" s="13" t="s">
        <v>12</v>
      </c>
      <c r="E2" s="13" t="s">
        <v>2</v>
      </c>
    </row>
    <row r="3" spans="1:5" ht="28.5" customHeight="1">
      <c r="A3" s="16" t="s">
        <v>21</v>
      </c>
      <c r="B3" s="17"/>
      <c r="C3" s="17"/>
      <c r="D3" s="17"/>
      <c r="E3" s="18"/>
    </row>
    <row r="4" spans="1:5" ht="57.75" customHeight="1">
      <c r="A4" s="12">
        <v>1</v>
      </c>
      <c r="B4" s="8" t="s">
        <v>0</v>
      </c>
      <c r="C4" s="9" t="s">
        <v>13</v>
      </c>
      <c r="D4" s="10" t="s">
        <v>1</v>
      </c>
      <c r="E4" s="11">
        <v>13659885</v>
      </c>
    </row>
    <row r="5" spans="1:5" ht="27">
      <c r="A5" s="12">
        <v>2</v>
      </c>
      <c r="B5" s="5" t="s">
        <v>3</v>
      </c>
      <c r="C5" s="6" t="s">
        <v>15</v>
      </c>
      <c r="D5" s="4" t="s">
        <v>4</v>
      </c>
      <c r="E5" s="7">
        <v>195246.9</v>
      </c>
    </row>
    <row r="6" spans="1:5" ht="27">
      <c r="A6" s="12">
        <v>3</v>
      </c>
      <c r="B6" s="5" t="s">
        <v>5</v>
      </c>
      <c r="C6" s="6" t="s">
        <v>14</v>
      </c>
      <c r="D6" s="4" t="s">
        <v>4</v>
      </c>
      <c r="E6" s="7">
        <v>331434.12</v>
      </c>
    </row>
    <row r="7" spans="1:5" ht="40.5">
      <c r="A7" s="12">
        <v>4</v>
      </c>
      <c r="B7" s="5" t="s">
        <v>6</v>
      </c>
      <c r="C7" s="6" t="s">
        <v>17</v>
      </c>
      <c r="D7" s="4" t="s">
        <v>7</v>
      </c>
      <c r="E7" s="7">
        <v>75892.800000000003</v>
      </c>
    </row>
    <row r="8" spans="1:5" ht="40.5">
      <c r="A8" s="12">
        <v>5</v>
      </c>
      <c r="B8" s="5" t="s">
        <v>8</v>
      </c>
      <c r="C8" s="6" t="s">
        <v>19</v>
      </c>
      <c r="D8" s="4" t="s">
        <v>9</v>
      </c>
      <c r="E8" s="7">
        <v>453600</v>
      </c>
    </row>
    <row r="9" spans="1:5" ht="27">
      <c r="A9" s="12">
        <v>6</v>
      </c>
      <c r="B9" s="5" t="s">
        <v>10</v>
      </c>
      <c r="C9" s="6" t="s">
        <v>16</v>
      </c>
      <c r="D9" s="4" t="s">
        <v>11</v>
      </c>
      <c r="E9" s="7">
        <v>42688.800000000003</v>
      </c>
    </row>
  </sheetData>
  <mergeCells count="2">
    <mergeCell ref="A3:E3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2" sqref="A2"/>
    </sheetView>
  </sheetViews>
  <sheetFormatPr baseColWidth="10" defaultRowHeight="15"/>
  <cols>
    <col min="1" max="1" width="4.7109375" customWidth="1"/>
    <col min="2" max="2" width="7.7109375" customWidth="1"/>
    <col min="4" max="4" width="30.7109375" customWidth="1"/>
    <col min="5" max="5" width="15.7109375" customWidth="1"/>
    <col min="7" max="7" width="25.7109375" customWidth="1"/>
  </cols>
  <sheetData>
    <row r="1" spans="1:8" ht="18">
      <c r="A1" s="43" t="s">
        <v>24</v>
      </c>
      <c r="B1" s="43"/>
      <c r="C1" s="43"/>
      <c r="D1" s="43"/>
      <c r="E1" s="43"/>
      <c r="F1" s="43"/>
      <c r="G1" s="43"/>
      <c r="H1" s="43"/>
    </row>
    <row r="2" spans="1:8" ht="25.5">
      <c r="A2" s="20" t="s">
        <v>22</v>
      </c>
      <c r="B2" s="21" t="s">
        <v>25</v>
      </c>
      <c r="C2" s="22" t="s">
        <v>26</v>
      </c>
      <c r="D2" s="23" t="s">
        <v>12</v>
      </c>
      <c r="E2" s="24" t="s">
        <v>27</v>
      </c>
      <c r="F2" s="42" t="s">
        <v>2</v>
      </c>
      <c r="G2" s="21" t="s">
        <v>28</v>
      </c>
      <c r="H2" s="23" t="s">
        <v>29</v>
      </c>
    </row>
    <row r="3" spans="1:8">
      <c r="A3" s="25">
        <v>1</v>
      </c>
      <c r="B3" s="26">
        <v>2</v>
      </c>
      <c r="C3" s="27">
        <v>43921</v>
      </c>
      <c r="D3" s="28" t="s">
        <v>30</v>
      </c>
      <c r="E3" s="26">
        <v>1633</v>
      </c>
      <c r="F3" s="29">
        <v>7505</v>
      </c>
      <c r="G3" s="30" t="s">
        <v>31</v>
      </c>
      <c r="H3" s="26" t="s">
        <v>32</v>
      </c>
    </row>
    <row r="4" spans="1:8">
      <c r="A4" s="25">
        <v>2</v>
      </c>
      <c r="B4" s="26">
        <v>3</v>
      </c>
      <c r="C4" s="27">
        <v>43914</v>
      </c>
      <c r="D4" s="28" t="s">
        <v>33</v>
      </c>
      <c r="E4" s="26">
        <v>1746</v>
      </c>
      <c r="F4" s="29">
        <v>16606.580000000002</v>
      </c>
      <c r="G4" s="30" t="s">
        <v>34</v>
      </c>
      <c r="H4" s="26" t="s">
        <v>32</v>
      </c>
    </row>
    <row r="5" spans="1:8" ht="54">
      <c r="A5" s="25">
        <v>3</v>
      </c>
      <c r="B5" s="26">
        <v>4</v>
      </c>
      <c r="C5" s="27">
        <v>43959</v>
      </c>
      <c r="D5" s="28" t="s">
        <v>35</v>
      </c>
      <c r="E5" s="26">
        <v>1933</v>
      </c>
      <c r="F5" s="29">
        <v>17237.62</v>
      </c>
      <c r="G5" s="31" t="s">
        <v>36</v>
      </c>
      <c r="H5" s="26" t="s">
        <v>32</v>
      </c>
    </row>
    <row r="6" spans="1:8" ht="67.5">
      <c r="A6" s="25">
        <v>4</v>
      </c>
      <c r="B6" s="26">
        <v>5</v>
      </c>
      <c r="C6" s="27">
        <v>43972</v>
      </c>
      <c r="D6" s="32" t="s">
        <v>37</v>
      </c>
      <c r="E6" s="26">
        <v>1958</v>
      </c>
      <c r="F6" s="29">
        <v>8562.5</v>
      </c>
      <c r="G6" s="30" t="s">
        <v>38</v>
      </c>
      <c r="H6" s="26" t="s">
        <v>32</v>
      </c>
    </row>
    <row r="7" spans="1:8">
      <c r="A7" s="25">
        <v>5</v>
      </c>
      <c r="B7" s="26">
        <v>6</v>
      </c>
      <c r="C7" s="27">
        <v>43976</v>
      </c>
      <c r="D7" s="28" t="s">
        <v>39</v>
      </c>
      <c r="E7" s="26">
        <v>2047</v>
      </c>
      <c r="F7" s="29">
        <v>28719.9</v>
      </c>
      <c r="G7" s="30" t="s">
        <v>40</v>
      </c>
      <c r="H7" s="26" t="s">
        <v>32</v>
      </c>
    </row>
    <row r="8" spans="1:8" ht="216">
      <c r="A8" s="25">
        <v>6</v>
      </c>
      <c r="B8" s="26">
        <v>8</v>
      </c>
      <c r="C8" s="27">
        <v>44070</v>
      </c>
      <c r="D8" s="32" t="s">
        <v>41</v>
      </c>
      <c r="E8" s="26">
        <v>2702</v>
      </c>
      <c r="F8" s="29">
        <v>16076.38</v>
      </c>
      <c r="G8" s="33" t="s">
        <v>42</v>
      </c>
      <c r="H8" s="26" t="s">
        <v>32</v>
      </c>
    </row>
    <row r="9" spans="1:8" ht="54">
      <c r="A9" s="25">
        <v>7</v>
      </c>
      <c r="B9" s="26">
        <v>15</v>
      </c>
      <c r="C9" s="27">
        <v>44099</v>
      </c>
      <c r="D9" s="32" t="s">
        <v>43</v>
      </c>
      <c r="E9" s="26">
        <v>2928</v>
      </c>
      <c r="F9" s="29" t="s">
        <v>44</v>
      </c>
      <c r="G9" s="32" t="s">
        <v>45</v>
      </c>
      <c r="H9" s="33" t="s">
        <v>32</v>
      </c>
    </row>
    <row r="10" spans="1:8" ht="67.5">
      <c r="A10" s="25">
        <v>8</v>
      </c>
      <c r="B10" s="26">
        <v>16</v>
      </c>
      <c r="C10" s="27">
        <v>44106</v>
      </c>
      <c r="D10" s="32" t="s">
        <v>46</v>
      </c>
      <c r="E10" s="26">
        <v>2948</v>
      </c>
      <c r="F10" s="29">
        <v>6720</v>
      </c>
      <c r="G10" s="32" t="s">
        <v>47</v>
      </c>
      <c r="H10" s="26" t="s">
        <v>32</v>
      </c>
    </row>
    <row r="11" spans="1:8" ht="81">
      <c r="A11" s="25">
        <v>9</v>
      </c>
      <c r="B11" s="26">
        <v>17</v>
      </c>
      <c r="C11" s="27">
        <v>44106</v>
      </c>
      <c r="D11" s="32" t="s">
        <v>48</v>
      </c>
      <c r="E11" s="26">
        <v>2952</v>
      </c>
      <c r="F11" s="29" t="s">
        <v>49</v>
      </c>
      <c r="G11" s="32" t="s">
        <v>50</v>
      </c>
      <c r="H11" s="26" t="s">
        <v>32</v>
      </c>
    </row>
    <row r="12" spans="1:8" ht="67.5">
      <c r="A12" s="25">
        <v>10</v>
      </c>
      <c r="B12" s="26">
        <v>18</v>
      </c>
      <c r="C12" s="27">
        <v>44106</v>
      </c>
      <c r="D12" s="32" t="s">
        <v>51</v>
      </c>
      <c r="E12" s="26">
        <v>2954</v>
      </c>
      <c r="F12" s="29">
        <v>8136.5</v>
      </c>
      <c r="G12" s="32" t="s">
        <v>52</v>
      </c>
      <c r="H12" s="33" t="s">
        <v>32</v>
      </c>
    </row>
    <row r="13" spans="1:8" ht="94.5">
      <c r="A13" s="25">
        <v>11</v>
      </c>
      <c r="B13" s="26">
        <v>19</v>
      </c>
      <c r="C13" s="27">
        <v>44106</v>
      </c>
      <c r="D13" s="32" t="s">
        <v>53</v>
      </c>
      <c r="E13" s="26">
        <v>2957</v>
      </c>
      <c r="F13" s="29">
        <v>6571.78</v>
      </c>
      <c r="G13" s="32" t="s">
        <v>54</v>
      </c>
      <c r="H13" s="26" t="s">
        <v>32</v>
      </c>
    </row>
    <row r="14" spans="1:8" ht="81">
      <c r="A14" s="25">
        <v>12</v>
      </c>
      <c r="B14" s="26">
        <v>20</v>
      </c>
      <c r="C14" s="27">
        <v>44113</v>
      </c>
      <c r="D14" s="32" t="s">
        <v>55</v>
      </c>
      <c r="E14" s="26">
        <v>3229</v>
      </c>
      <c r="F14" s="29">
        <v>6471.65</v>
      </c>
      <c r="G14" s="32" t="s">
        <v>56</v>
      </c>
      <c r="H14" s="33" t="s">
        <v>32</v>
      </c>
    </row>
    <row r="15" spans="1:8" ht="121.5">
      <c r="A15" s="25">
        <v>13</v>
      </c>
      <c r="B15" s="26">
        <v>21</v>
      </c>
      <c r="C15" s="27">
        <v>44125</v>
      </c>
      <c r="D15" s="32" t="s">
        <v>57</v>
      </c>
      <c r="E15" s="26">
        <v>3170</v>
      </c>
      <c r="F15" s="29" t="s">
        <v>58</v>
      </c>
      <c r="G15" s="32" t="s">
        <v>59</v>
      </c>
      <c r="H15" s="33" t="s">
        <v>32</v>
      </c>
    </row>
    <row r="16" spans="1:8" ht="135">
      <c r="A16" s="25">
        <v>14</v>
      </c>
      <c r="B16" s="26">
        <v>23</v>
      </c>
      <c r="C16" s="27">
        <v>44152</v>
      </c>
      <c r="D16" s="32" t="s">
        <v>60</v>
      </c>
      <c r="E16" s="33">
        <v>3542</v>
      </c>
      <c r="F16" s="34">
        <v>13486.04</v>
      </c>
      <c r="G16" s="32" t="s">
        <v>61</v>
      </c>
      <c r="H16" s="33" t="s">
        <v>32</v>
      </c>
    </row>
    <row r="17" spans="1:8" ht="54">
      <c r="A17" s="25">
        <v>15</v>
      </c>
      <c r="B17" s="33">
        <v>24</v>
      </c>
      <c r="C17" s="35">
        <v>44159</v>
      </c>
      <c r="D17" s="32" t="s">
        <v>62</v>
      </c>
      <c r="E17" s="33">
        <v>3631</v>
      </c>
      <c r="F17" s="34">
        <v>44000</v>
      </c>
      <c r="G17" s="32" t="s">
        <v>63</v>
      </c>
      <c r="H17" s="33" t="s">
        <v>32</v>
      </c>
    </row>
    <row r="18" spans="1:8" ht="67.5">
      <c r="A18" s="25">
        <v>16</v>
      </c>
      <c r="B18" s="26">
        <v>25</v>
      </c>
      <c r="C18" s="36">
        <v>44173</v>
      </c>
      <c r="D18" s="32" t="s">
        <v>64</v>
      </c>
      <c r="E18" s="33">
        <v>3774</v>
      </c>
      <c r="F18" s="37">
        <v>44100</v>
      </c>
      <c r="G18" s="32" t="s">
        <v>65</v>
      </c>
      <c r="H18" s="33" t="s">
        <v>32</v>
      </c>
    </row>
    <row r="19" spans="1:8" ht="94.5">
      <c r="A19" s="25">
        <v>17</v>
      </c>
      <c r="B19" s="26">
        <v>26</v>
      </c>
      <c r="C19" s="36">
        <v>44173</v>
      </c>
      <c r="D19" s="32" t="s">
        <v>66</v>
      </c>
      <c r="E19" s="33">
        <v>3772</v>
      </c>
      <c r="F19" s="34">
        <v>7863.29</v>
      </c>
      <c r="G19" s="32" t="s">
        <v>67</v>
      </c>
      <c r="H19" s="33" t="s">
        <v>32</v>
      </c>
    </row>
    <row r="20" spans="1:8" ht="135">
      <c r="A20" s="25">
        <v>18</v>
      </c>
      <c r="B20" s="38">
        <v>27</v>
      </c>
      <c r="C20" s="36">
        <v>44179</v>
      </c>
      <c r="D20" s="32" t="s">
        <v>68</v>
      </c>
      <c r="E20" s="33">
        <v>3964</v>
      </c>
      <c r="F20" s="34">
        <v>21427</v>
      </c>
      <c r="G20" s="32" t="s">
        <v>69</v>
      </c>
      <c r="H20" s="33" t="s">
        <v>32</v>
      </c>
    </row>
    <row r="21" spans="1:8" ht="81">
      <c r="A21" s="25">
        <v>19</v>
      </c>
      <c r="B21" s="26">
        <v>28</v>
      </c>
      <c r="C21" s="36">
        <v>44186</v>
      </c>
      <c r="D21" s="32" t="s">
        <v>70</v>
      </c>
      <c r="E21" s="33">
        <v>4093</v>
      </c>
      <c r="F21" s="34">
        <v>50593.8</v>
      </c>
      <c r="G21" s="32" t="s">
        <v>71</v>
      </c>
      <c r="H21" s="33" t="s">
        <v>32</v>
      </c>
    </row>
    <row r="22" spans="1:8" ht="17.25">
      <c r="A22" s="39" t="s">
        <v>72</v>
      </c>
      <c r="B22" s="39"/>
      <c r="C22" s="39"/>
      <c r="D22" s="39"/>
      <c r="E22" s="39"/>
      <c r="F22" s="40">
        <f>SUM(F3:F21)</f>
        <v>304078.04000000004</v>
      </c>
      <c r="G22" s="41"/>
      <c r="H22" s="41"/>
    </row>
  </sheetData>
  <mergeCells count="2">
    <mergeCell ref="A1:H1"/>
    <mergeCell ref="A22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</cp:lastModifiedBy>
  <dcterms:created xsi:type="dcterms:W3CDTF">2021-02-01T19:33:50Z</dcterms:created>
  <dcterms:modified xsi:type="dcterms:W3CDTF">2021-02-09T19:23:37Z</dcterms:modified>
</cp:coreProperties>
</file>