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8795" windowHeight="12210"/>
  </bookViews>
  <sheets>
    <sheet name="CONTRATOS 2017" sheetId="2" r:id="rId1"/>
  </sheets>
  <definedNames>
    <definedName name="_xlnm.Print_Area" localSheetId="0">'CONTRATOS 2017'!$B$1:$M$93</definedName>
    <definedName name="Excel_BuiltIn_Print_Area_1_1_1" localSheetId="0">#REF!</definedName>
    <definedName name="Excel_BuiltIn_Print_Area_1_1_1">#REF!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_xlnm.Print_Titles" localSheetId="0">'CONTRATOS 2017'!$1:$9</definedName>
  </definedNames>
  <calcPr calcId="144525"/>
</workbook>
</file>

<file path=xl/calcChain.xml><?xml version="1.0" encoding="utf-8"?>
<calcChain xmlns="http://schemas.openxmlformats.org/spreadsheetml/2006/main">
  <c r="B30" i="2" l="1"/>
  <c r="B31" i="2" s="1"/>
  <c r="B32" i="2" s="1"/>
  <c r="B33" i="2" s="1"/>
</calcChain>
</file>

<file path=xl/sharedStrings.xml><?xml version="1.0" encoding="utf-8"?>
<sst xmlns="http://schemas.openxmlformats.org/spreadsheetml/2006/main" count="782" uniqueCount="173">
  <si>
    <t>DIRECCION GENERAL DE CENTROS PENALES</t>
  </si>
  <si>
    <t>UNIDAD SECUNDARIA DE ADQUISICIONES Y CONTRATACIONES-USACCP</t>
  </si>
  <si>
    <t>PROCESOS DE ADQUISICIONES LIBRE GESTION Y LICITACIONES</t>
  </si>
  <si>
    <t>Código del proceso de compra (licitación, libre gestión, compra directa, otros)</t>
  </si>
  <si>
    <t>Modalidad de Contratacion</t>
  </si>
  <si>
    <t>Nombre del Contratista</t>
  </si>
  <si>
    <t>Objeto del Contrato u Orden de Compra</t>
  </si>
  <si>
    <t>Monto</t>
  </si>
  <si>
    <t>Cumplio con las especificaciones del Bien/Servicio en el tiempo pactado</t>
  </si>
  <si>
    <t>Fecha o período de la Contratación</t>
  </si>
  <si>
    <t>Activo o Inactivo</t>
  </si>
  <si>
    <t>Especialidad y/o Categoria</t>
  </si>
  <si>
    <t>Cumplió con las especificaciones del Bien/Servicio pactado</t>
  </si>
  <si>
    <t>Calificación final</t>
  </si>
  <si>
    <t>Observaciones</t>
  </si>
  <si>
    <t>SI-NO</t>
  </si>
  <si>
    <t xml:space="preserve">SUMINISTRO   DE   AGUA  POTABLE  CIUDAD  BARRIOS </t>
  </si>
  <si>
    <t>ACTIVO</t>
  </si>
  <si>
    <t>SI</t>
  </si>
  <si>
    <t>MB</t>
  </si>
  <si>
    <t>FAE</t>
  </si>
  <si>
    <t>SIN NUMERO</t>
  </si>
  <si>
    <t>CONTRATO DIRECTO SIMPLE</t>
  </si>
  <si>
    <t>PROMOCIONES DIVERSAS,S.A</t>
  </si>
  <si>
    <t>ALQUILER DE EDIFICIO PRODISA</t>
  </si>
  <si>
    <t>SILVIA ELIZABETH ANDRES MARAVILLA</t>
  </si>
  <si>
    <t>OFICINAS SUBDELEGACION DE LA POLICIA  PARA DAR RESGUARDO AL C. P - ZACATECOLUCA</t>
  </si>
  <si>
    <t>JACOBO MOISES HASBUN LA´AMA</t>
  </si>
  <si>
    <t xml:space="preserve">ESCUELA PENITENCIARIA </t>
  </si>
  <si>
    <t>BILIX GONZALO HERNANDEZ HERNANDEZ</t>
  </si>
  <si>
    <t>ARRENDAMIENTO INMUEBLE SAN MIGUEL / ANTECEDENTES PENALES</t>
  </si>
  <si>
    <t>GOES</t>
  </si>
  <si>
    <t>ANA ELIZABETH DUARTE NOVOA</t>
  </si>
  <si>
    <t>EDIFICIO DUARTE NOVOA</t>
  </si>
  <si>
    <t>SISTEMAS Y SERVICIOS, S.A. DE C.V.</t>
  </si>
  <si>
    <t>MIGUEL ZABANEH ABULLARADE</t>
  </si>
  <si>
    <t>ARRENDAMIENTO INMUEBLE SANTA ANA / ANTECEDENTES PENALES</t>
  </si>
  <si>
    <t xml:space="preserve">LIBRE GESTION </t>
  </si>
  <si>
    <t>DUTRIZ HERMANOS, S.A. DE C.V.</t>
  </si>
  <si>
    <t xml:space="preserve">SUSCRIPCIÓN  15  EJEMPLARES PERIÓDICO LA PRENSA GRAFICA </t>
  </si>
  <si>
    <t>EDITORIAL ALTAMIRANO SA DE CV</t>
  </si>
  <si>
    <t xml:space="preserve">SUSCRIPCIÓN  13  EJEMPLARES PERIÓDICO EL DIARIO DE HOY </t>
  </si>
  <si>
    <t>EDITORIAL EL MUNDO</t>
  </si>
  <si>
    <t xml:space="preserve">SUSCRIPCIÓN  4  EJEMPLARES PERIÓDICO EL MUNDO </t>
  </si>
  <si>
    <t>COLATINO DE RL</t>
  </si>
  <si>
    <t xml:space="preserve">SUSCRIPCIÓN  9  EJEMPLARES PERIÓDICO COLATINO </t>
  </si>
  <si>
    <t>NOE ALBERTO GUILLEN</t>
  </si>
  <si>
    <t>MARIA GUILLERMINA AGUILAR JOVEL</t>
  </si>
  <si>
    <t>FERRETERIA Y SUMINISTROS DE OCCIDENTE, S.A. DE C.V.</t>
  </si>
  <si>
    <t>MATERIALES FERRETEROS</t>
  </si>
  <si>
    <t>INFRA DE EL SALVADOR, S.A. DE C.V.</t>
  </si>
  <si>
    <t>SUMINISTROS Y FERRETERIA GENESIS, S.A. DE C.V.</t>
  </si>
  <si>
    <t>MARIA SUSANA MEJIA DE CANALES</t>
  </si>
  <si>
    <t>LIBRAS DE AZUCAR</t>
  </si>
  <si>
    <t>MARIA GUILLERMINA AGUILAR DE JOVEL</t>
  </si>
  <si>
    <t>GUILLEN, NOE ALBERTO (LIBRERÍA Y PAPELERIA LA NUEVA SAN SALVADOR)</t>
  </si>
  <si>
    <t>REGISTRO DE CONTRATISTAS  A JUNIO 2017</t>
  </si>
  <si>
    <t>EDIFICIO FAE DON RUA</t>
  </si>
  <si>
    <t>ENERO A MARZO 2017</t>
  </si>
  <si>
    <t>ENERO A DICIEMBRE 2017</t>
  </si>
  <si>
    <t xml:space="preserve">ACTIVO   </t>
  </si>
  <si>
    <t xml:space="preserve">JOSE ALBERTO CABRERA MARQUEZ </t>
  </si>
  <si>
    <t>MJSP-DGCP-040/2017</t>
  </si>
  <si>
    <t>25 MAYO  A DICIEMBRE 2017</t>
  </si>
  <si>
    <t xml:space="preserve">ACTIVO </t>
  </si>
  <si>
    <t xml:space="preserve">ARRENDAMIENTO </t>
  </si>
  <si>
    <t xml:space="preserve">SUMINISTRO </t>
  </si>
  <si>
    <t xml:space="preserve">SI  </t>
  </si>
  <si>
    <t xml:space="preserve">JOSE EDGARDO HERNANDEZ PINEDA </t>
  </si>
  <si>
    <t>VILMA ROXANA DAVILA DE FLORES (M&amp;A COMERCIALIZADORA QUIMICA)</t>
  </si>
  <si>
    <t>INNOPLASTIC,S.A. DE C.V.</t>
  </si>
  <si>
    <t>BUSINESS CENTER,S.A DE C.V.</t>
  </si>
  <si>
    <t>BOTES DE CAFÉ  DE 200 GRAMOS</t>
  </si>
  <si>
    <t xml:space="preserve">1000 LIBRAS DE AZUCAR Y 200 BOTES DE CREMORA </t>
  </si>
  <si>
    <t>250 AMBIENTALES Y 50 LIMPIAVIDRIOS</t>
  </si>
  <si>
    <t>60 TRAPEADOR DE TELA</t>
  </si>
  <si>
    <t xml:space="preserve">ARTICULOS DE LIMPIEZA, JABON LAVAPLATOS, HIPOCLORITO, CERA LIQUIDA, JABON LIQUIDO </t>
  </si>
  <si>
    <t>BOLSAS PLASTICAS</t>
  </si>
  <si>
    <t>DETERGENTE, DESINFECTANTE, MASCONES</t>
  </si>
  <si>
    <t>ROLLOS DE PAPEL TOALLA</t>
  </si>
  <si>
    <t xml:space="preserve">ROLLOS DE PAPEL HIGIENICO </t>
  </si>
  <si>
    <t xml:space="preserve">PAPELERIA Y UTILES </t>
  </si>
  <si>
    <t>MARZO. 2017</t>
  </si>
  <si>
    <t>ABRIL. 2017</t>
  </si>
  <si>
    <t>MAYO. 2017</t>
  </si>
  <si>
    <t>JUNIO. 2017</t>
  </si>
  <si>
    <t>RIVERA HARROUCH, S.A. DE C.V.</t>
  </si>
  <si>
    <t xml:space="preserve">BRENDA NATHAYLY BARTON RECINOS </t>
  </si>
  <si>
    <t xml:space="preserve">DISTRIBUCION E INVERSION,S.A. DE C.V. </t>
  </si>
  <si>
    <t>MEDIDENT,S.A. DE C.V.</t>
  </si>
  <si>
    <t>SURTIMEDIC, S.A. DE C.V.</t>
  </si>
  <si>
    <t>DISPROSAL,S.A DE C.V.</t>
  </si>
  <si>
    <t>A&amp;R MEDICAL SUPPLY,S.A. DE C.V.</t>
  </si>
  <si>
    <t>CADMEYER,S.A. DE C.V.</t>
  </si>
  <si>
    <t>CORPORACION DENTAL,S.A. DE C.V.</t>
  </si>
  <si>
    <t>TALLERES CONQUISTADOR,S.A. DE C.V.</t>
  </si>
  <si>
    <t>RADIO CADENA YSKL, S.A. DE C.V.</t>
  </si>
  <si>
    <t>PROQUINSA,S.A. DE C.V.</t>
  </si>
  <si>
    <t>RIGOBERTO ZUNIGA MEJIA</t>
  </si>
  <si>
    <t>JOSE EDGARDO HERNANDEZ PINEDA (MEGAFOODS DE EL SALVADOR)</t>
  </si>
  <si>
    <t>IMDISAR, S.A. DE C.V.</t>
  </si>
  <si>
    <t>CALCULADORAS Y TECLADOS,S.A. DE C.V.</t>
  </si>
  <si>
    <t>ARSEGUI,S.A. DE C.V.</t>
  </si>
  <si>
    <t>RUBEN ANAYA MIRANDA  (EXTINSA)</t>
  </si>
  <si>
    <t>PINTURAS SUR EL SALVADOR,S.A. DE C.V.</t>
  </si>
  <si>
    <t>INDUSTRIAS FACELA,S.A. DE C.V.</t>
  </si>
  <si>
    <t>TECNASA ES, S.A. DE C.V.</t>
  </si>
  <si>
    <t>SIGETEL,S.A. DE C.V.</t>
  </si>
  <si>
    <t>ADESAL,S.A. DE C.V.</t>
  </si>
  <si>
    <t>LILIAN ELENA PEÑA GUADRON DE VILASECA</t>
  </si>
  <si>
    <t xml:space="preserve">VILLAVARD,S.A. DE C.V. </t>
  </si>
  <si>
    <t>CENTRO DE ASISTENCIA DENTAL MEYER,S.A DE C.V.</t>
  </si>
  <si>
    <t>ICOMED,SA DE C.V.</t>
  </si>
  <si>
    <t>CSH COMERCIAL.S.A. DE C.V.</t>
  </si>
  <si>
    <t>VIDUC, S.A. DE C.V.</t>
  </si>
  <si>
    <t>MANGUERAS Y ACOPLES,S.A. DE C.V.</t>
  </si>
  <si>
    <t>GRUPO RUDY, S.A. DE C.V.</t>
  </si>
  <si>
    <t>EFESA, S.A. DE C.V.</t>
  </si>
  <si>
    <t>NECOIN,S.A. DE C.V.</t>
  </si>
  <si>
    <t xml:space="preserve">SOVIPE COMERCIAL,S.A. DE C.V. </t>
  </si>
  <si>
    <t>VISION RC,S.A. DE C.V.</t>
  </si>
  <si>
    <t>GRUPO ASESOR DE SEGURIDAD INTEGRAL,S.A. DE C.V.</t>
  </si>
  <si>
    <t>ASEPRI,S.A. DE C.V.</t>
  </si>
  <si>
    <t>COSASE, S.A. DE C.V.</t>
  </si>
  <si>
    <t>RZ,S.A. DE C.V.</t>
  </si>
  <si>
    <t>SERVICIO DE LABORATORIO DE SUELO PARA EFECTUAR ESTUDIO DE MECANICA DE SUELOS PARA EL PROYECTO DE “CONSTRUCCION Y EQUIPAMIENTO DE CENTRO DE RECLUSION TEMPORAL PARA PRIVADOS DE LIBERTAD DE BAJA PELIGROSIDAD EN EL COMPLEJO PENITENCIARIO DE IZALCO”.                                 10 SONDEOS DE PENETRACION ESTANDAR DE 8 METROS DE PROFUNDIDAD CADA  UNO</t>
  </si>
  <si>
    <t>CANOPYS</t>
  </si>
  <si>
    <t>NYLON ODONTOLOGICO</t>
  </si>
  <si>
    <t>EYECTORES DESCARTABLES</t>
  </si>
  <si>
    <t>CATETER, JERINGAS, DESCARTABLES PARA SUERO</t>
  </si>
  <si>
    <t>LUBRICANTES SPRAY DENTAL</t>
  </si>
  <si>
    <t>GUANTES, JERINGAS, SELLOS DE EPARINA</t>
  </si>
  <si>
    <t>CEMENTO POLICARBOXILATO, CUÑAS, RESINAS, DESINFECTANTE DENTAL, ETC.</t>
  </si>
  <si>
    <t>ALEACION AMALGAMA, MERCURIO Y ANESTESICO DENTAL, ETC</t>
  </si>
  <si>
    <t>CAJAS DE CARTON PARA OIR</t>
  </si>
  <si>
    <t>EXTINTORES DE 20 LIBRAS</t>
  </si>
  <si>
    <t>EXTINTORES DE 10 LIBRAS</t>
  </si>
  <si>
    <t>MATERIAL ELECTRICO DE IZALCO</t>
  </si>
  <si>
    <t>CUÑAS RADIALES DE 50" CADA UNA DE LUNES A VIERNES PARA ESCUELA PENITENCIARIA</t>
  </si>
  <si>
    <t>SUMINISTROS DE LIMPIEZA PARA LA DGCP</t>
  </si>
  <si>
    <t>SERVICIO DE DIAGNOSTICO AMBIENTAL PARA OBTENER PERMISO MARN PARA PLANTA DE TRATAMIENTO PREFABRICADA EN EL CP DE CIUDAD BARRIOS</t>
  </si>
  <si>
    <t>MANTENIMIENTO  PREVENTIVO Y CORRECTIVO DE DE SISTEMA HIDRAULICO  EN CP IZALCO</t>
  </si>
  <si>
    <t>CANDADOS DE 70 MM</t>
  </si>
  <si>
    <t xml:space="preserve">PELICULAS PARA FAX DE LA DGCP </t>
  </si>
  <si>
    <t xml:space="preserve">RECARGAS DE EXTINTORES </t>
  </si>
  <si>
    <t>PINTURAS EN GENERAL</t>
  </si>
  <si>
    <t>SUMINISTRO DE PAPELERIA Y UTILES PARA LA DGCP</t>
  </si>
  <si>
    <t>TONER CF226A PENALES BAJO MEDIDAS</t>
  </si>
  <si>
    <t>MONTAJE DE TORRES E INSTALACION DE ANTENA DE RADIO COMUNICACIÓN</t>
  </si>
  <si>
    <t>30 CANDADOS Y 200 LAMPARAS DE MANO</t>
  </si>
  <si>
    <t>CAJAS DE PAPEL DE ARTICULAR</t>
  </si>
  <si>
    <t>CAJAS DE EYECTORES DE SALIVA</t>
  </si>
  <si>
    <t>INSUMOS ODONTOLOGICOS</t>
  </si>
  <si>
    <t>FRASCOS DE LUBRICANTE DENTRAL SPRAY</t>
  </si>
  <si>
    <t>INSECTICIDAS</t>
  </si>
  <si>
    <t>INSTRUMENTOS ODONTOLOGICOS</t>
  </si>
  <si>
    <t xml:space="preserve">MATERIALES ELECTRICOS </t>
  </si>
  <si>
    <t>BATONES TIPO TONFA</t>
  </si>
  <si>
    <t>BINOCULARES</t>
  </si>
  <si>
    <t>MATERIALES DE LIMPIEZA</t>
  </si>
  <si>
    <t xml:space="preserve">JUEGO DE SALA </t>
  </si>
  <si>
    <t>INSUMOS MEDICOS</t>
  </si>
  <si>
    <t xml:space="preserve">CINTURONES DE SEGURIDAD </t>
  </si>
  <si>
    <t>GAS PIMIENTA</t>
  </si>
  <si>
    <t>ESPOSAS PARA MANOS Y PIES</t>
  </si>
  <si>
    <t>ESCOBAS</t>
  </si>
  <si>
    <t xml:space="preserve">NO </t>
  </si>
  <si>
    <t xml:space="preserve">SUSCRIPCIONES </t>
  </si>
  <si>
    <t xml:space="preserve">SERVICIOS </t>
  </si>
  <si>
    <t>MANTENIMIENTO</t>
  </si>
  <si>
    <t>INSUMOSN</t>
  </si>
  <si>
    <t>FERRETERO</t>
  </si>
  <si>
    <t>FEBRERO.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</si>
</sst>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_-[$$-440A]* #,##0.00_ ;_-[$$-440A]* \-#,##0.00\ ;_-[$$-440A]* &quot;-&quot;??_ ;_-@_ "/>
    <numFmt numFmtId="166" formatCode="dd/mm/yy"/>
  </numFmts>
  <fonts count="10" x14ac:knownFonts="1">
    <font>
      <sz val="10"/>
      <name val="Arial"/>
      <family val="2"/>
    </font>
    <font>
      <sz val="11"/>
      <color indexed="8"/>
      <name val="Arial"/>
      <family val="2"/>
    </font>
    <font>
      <b/>
      <sz val="11"/>
      <name val="Candara"/>
      <family val="2"/>
    </font>
    <font>
      <sz val="10"/>
      <name val="Arial"/>
      <family val="2"/>
    </font>
    <font>
      <sz val="11"/>
      <name val="Candara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2"/>
      <name val="Candara"/>
      <family val="2"/>
    </font>
    <font>
      <sz val="11"/>
      <color indexed="8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8" fillId="0" borderId="0" applyNumberFormat="0" applyFont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7" fillId="4" borderId="1" xfId="0" applyNumberFormat="1" applyFont="1" applyFill="1" applyBorder="1" applyAlignment="1">
      <alignment horizontal="left" vertical="center" wrapText="1"/>
    </xf>
    <xf numFmtId="0" fontId="0" fillId="5" borderId="0" xfId="0" applyFill="1"/>
    <xf numFmtId="0" fontId="0" fillId="6" borderId="0" xfId="0" applyFill="1"/>
    <xf numFmtId="14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7" fillId="4" borderId="1" xfId="2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/>
    </xf>
    <xf numFmtId="0" fontId="7" fillId="4" borderId="1" xfId="0" applyFont="1" applyFill="1" applyBorder="1" applyAlignment="1">
      <alignment horizontal="justify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justify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left" vertical="center" wrapText="1"/>
    </xf>
    <xf numFmtId="44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/>
    <xf numFmtId="0" fontId="2" fillId="0" borderId="0" xfId="3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10">
    <cellStyle name="Default" xfId="6"/>
    <cellStyle name="Excel Built-in Normal" xfId="3"/>
    <cellStyle name="Millares" xfId="1" builtinId="3"/>
    <cellStyle name="Millares 2" xfId="7"/>
    <cellStyle name="Moneda" xfId="2" builtinId="4"/>
    <cellStyle name="Normal" xfId="0" builtinId="0"/>
    <cellStyle name="Normal 2" xfId="4"/>
    <cellStyle name="Normal 2 2" xfId="8"/>
    <cellStyle name="Título 4" xfId="5"/>
    <cellStyle name="Títul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366992</xdr:colOff>
      <xdr:row>0</xdr:row>
      <xdr:rowOff>111498</xdr:rowOff>
    </xdr:from>
    <xdr:to>
      <xdr:col>2</xdr:col>
      <xdr:colOff>866375</xdr:colOff>
      <xdr:row>6</xdr:row>
      <xdr:rowOff>30816</xdr:rowOff>
    </xdr:to>
    <xdr:pic>
      <xdr:nvPicPr>
        <xdr:cNvPr id="2" name="3 Imagen" descr="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70" t="954"/>
        <a:stretch>
          <a:fillRect/>
        </a:stretch>
      </xdr:blipFill>
      <xdr:spPr bwMode="auto">
        <a:xfrm>
          <a:off x="509867" y="111498"/>
          <a:ext cx="1909083" cy="1005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495300</xdr:colOff>
      <xdr:row>1</xdr:row>
      <xdr:rowOff>0</xdr:rowOff>
    </xdr:from>
    <xdr:to>
      <xdr:col>12</xdr:col>
      <xdr:colOff>1065518</xdr:colOff>
      <xdr:row>6</xdr:row>
      <xdr:rowOff>76200</xdr:rowOff>
    </xdr:to>
    <xdr:pic>
      <xdr:nvPicPr>
        <xdr:cNvPr id="3" name="4 Imagen" descr="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63975" y="161925"/>
          <a:ext cx="1703693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93"/>
  <sheetViews>
    <sheetView tabSelected="1" view="pageBreakPreview" zoomScale="70" zoomScaleSheetLayoutView="70" workbookViewId="0">
      <selection activeCell="H71" sqref="H71:H93"/>
    </sheetView>
  </sheetViews>
  <sheetFormatPr baseColWidth="10" defaultRowHeight="12.75" x14ac:dyDescent="0.2"/>
  <cols>
    <col min="1" max="1" width="2.140625" customWidth="1"/>
    <col min="2" max="2" width="21.140625" style="12" customWidth="1"/>
    <col min="3" max="3" width="19" style="6" customWidth="1"/>
    <col min="4" max="4" width="37.42578125" customWidth="1"/>
    <col min="5" max="5" width="36.42578125" customWidth="1"/>
    <col min="6" max="6" width="18.85546875" customWidth="1"/>
    <col min="7" max="7" width="31" customWidth="1"/>
    <col min="8" max="8" width="27" customWidth="1"/>
    <col min="9" max="9" width="11" style="6" customWidth="1"/>
    <col min="10" max="10" width="19.85546875" style="6" customWidth="1"/>
    <col min="11" max="11" width="18.42578125" style="6" customWidth="1"/>
    <col min="12" max="12" width="17" style="6" customWidth="1"/>
    <col min="13" max="13" width="19.42578125" customWidth="1"/>
    <col min="261" max="261" width="9.85546875" customWidth="1"/>
    <col min="262" max="262" width="40.28515625" customWidth="1"/>
    <col min="263" max="263" width="61.140625" customWidth="1"/>
    <col min="264" max="264" width="39.140625" customWidth="1"/>
    <col min="265" max="265" width="23.85546875" customWidth="1"/>
    <col min="266" max="266" width="32.7109375" customWidth="1"/>
    <col min="267" max="267" width="20.28515625" customWidth="1"/>
    <col min="268" max="268" width="14.5703125" customWidth="1"/>
    <col min="269" max="269" width="23.28515625" customWidth="1"/>
    <col min="517" max="517" width="9.85546875" customWidth="1"/>
    <col min="518" max="518" width="40.28515625" customWidth="1"/>
    <col min="519" max="519" width="61.140625" customWidth="1"/>
    <col min="520" max="520" width="39.140625" customWidth="1"/>
    <col min="521" max="521" width="23.85546875" customWidth="1"/>
    <col min="522" max="522" width="32.7109375" customWidth="1"/>
    <col min="523" max="523" width="20.28515625" customWidth="1"/>
    <col min="524" max="524" width="14.5703125" customWidth="1"/>
    <col min="525" max="525" width="23.28515625" customWidth="1"/>
    <col min="773" max="773" width="9.85546875" customWidth="1"/>
    <col min="774" max="774" width="40.28515625" customWidth="1"/>
    <col min="775" max="775" width="61.140625" customWidth="1"/>
    <col min="776" max="776" width="39.140625" customWidth="1"/>
    <col min="777" max="777" width="23.85546875" customWidth="1"/>
    <col min="778" max="778" width="32.7109375" customWidth="1"/>
    <col min="779" max="779" width="20.28515625" customWidth="1"/>
    <col min="780" max="780" width="14.5703125" customWidth="1"/>
    <col min="781" max="781" width="23.28515625" customWidth="1"/>
    <col min="1029" max="1029" width="9.85546875" customWidth="1"/>
    <col min="1030" max="1030" width="40.28515625" customWidth="1"/>
    <col min="1031" max="1031" width="61.140625" customWidth="1"/>
    <col min="1032" max="1032" width="39.140625" customWidth="1"/>
    <col min="1033" max="1033" width="23.85546875" customWidth="1"/>
    <col min="1034" max="1034" width="32.7109375" customWidth="1"/>
    <col min="1035" max="1035" width="20.28515625" customWidth="1"/>
    <col min="1036" max="1036" width="14.5703125" customWidth="1"/>
    <col min="1037" max="1037" width="23.28515625" customWidth="1"/>
    <col min="1285" max="1285" width="9.85546875" customWidth="1"/>
    <col min="1286" max="1286" width="40.28515625" customWidth="1"/>
    <col min="1287" max="1287" width="61.140625" customWidth="1"/>
    <col min="1288" max="1288" width="39.140625" customWidth="1"/>
    <col min="1289" max="1289" width="23.85546875" customWidth="1"/>
    <col min="1290" max="1290" width="32.7109375" customWidth="1"/>
    <col min="1291" max="1291" width="20.28515625" customWidth="1"/>
    <col min="1292" max="1292" width="14.5703125" customWidth="1"/>
    <col min="1293" max="1293" width="23.28515625" customWidth="1"/>
    <col min="1541" max="1541" width="9.85546875" customWidth="1"/>
    <col min="1542" max="1542" width="40.28515625" customWidth="1"/>
    <col min="1543" max="1543" width="61.140625" customWidth="1"/>
    <col min="1544" max="1544" width="39.140625" customWidth="1"/>
    <col min="1545" max="1545" width="23.85546875" customWidth="1"/>
    <col min="1546" max="1546" width="32.7109375" customWidth="1"/>
    <col min="1547" max="1547" width="20.28515625" customWidth="1"/>
    <col min="1548" max="1548" width="14.5703125" customWidth="1"/>
    <col min="1549" max="1549" width="23.28515625" customWidth="1"/>
    <col min="1797" max="1797" width="9.85546875" customWidth="1"/>
    <col min="1798" max="1798" width="40.28515625" customWidth="1"/>
    <col min="1799" max="1799" width="61.140625" customWidth="1"/>
    <col min="1800" max="1800" width="39.140625" customWidth="1"/>
    <col min="1801" max="1801" width="23.85546875" customWidth="1"/>
    <col min="1802" max="1802" width="32.7109375" customWidth="1"/>
    <col min="1803" max="1803" width="20.28515625" customWidth="1"/>
    <col min="1804" max="1804" width="14.5703125" customWidth="1"/>
    <col min="1805" max="1805" width="23.28515625" customWidth="1"/>
    <col min="2053" max="2053" width="9.85546875" customWidth="1"/>
    <col min="2054" max="2054" width="40.28515625" customWidth="1"/>
    <col min="2055" max="2055" width="61.140625" customWidth="1"/>
    <col min="2056" max="2056" width="39.140625" customWidth="1"/>
    <col min="2057" max="2057" width="23.85546875" customWidth="1"/>
    <col min="2058" max="2058" width="32.7109375" customWidth="1"/>
    <col min="2059" max="2059" width="20.28515625" customWidth="1"/>
    <col min="2060" max="2060" width="14.5703125" customWidth="1"/>
    <col min="2061" max="2061" width="23.28515625" customWidth="1"/>
    <col min="2309" max="2309" width="9.85546875" customWidth="1"/>
    <col min="2310" max="2310" width="40.28515625" customWidth="1"/>
    <col min="2311" max="2311" width="61.140625" customWidth="1"/>
    <col min="2312" max="2312" width="39.140625" customWidth="1"/>
    <col min="2313" max="2313" width="23.85546875" customWidth="1"/>
    <col min="2314" max="2314" width="32.7109375" customWidth="1"/>
    <col min="2315" max="2315" width="20.28515625" customWidth="1"/>
    <col min="2316" max="2316" width="14.5703125" customWidth="1"/>
    <col min="2317" max="2317" width="23.28515625" customWidth="1"/>
    <col min="2565" max="2565" width="9.85546875" customWidth="1"/>
    <col min="2566" max="2566" width="40.28515625" customWidth="1"/>
    <col min="2567" max="2567" width="61.140625" customWidth="1"/>
    <col min="2568" max="2568" width="39.140625" customWidth="1"/>
    <col min="2569" max="2569" width="23.85546875" customWidth="1"/>
    <col min="2570" max="2570" width="32.7109375" customWidth="1"/>
    <col min="2571" max="2571" width="20.28515625" customWidth="1"/>
    <col min="2572" max="2572" width="14.5703125" customWidth="1"/>
    <col min="2573" max="2573" width="23.28515625" customWidth="1"/>
    <col min="2821" max="2821" width="9.85546875" customWidth="1"/>
    <col min="2822" max="2822" width="40.28515625" customWidth="1"/>
    <col min="2823" max="2823" width="61.140625" customWidth="1"/>
    <col min="2824" max="2824" width="39.140625" customWidth="1"/>
    <col min="2825" max="2825" width="23.85546875" customWidth="1"/>
    <col min="2826" max="2826" width="32.7109375" customWidth="1"/>
    <col min="2827" max="2827" width="20.28515625" customWidth="1"/>
    <col min="2828" max="2828" width="14.5703125" customWidth="1"/>
    <col min="2829" max="2829" width="23.28515625" customWidth="1"/>
    <col min="3077" max="3077" width="9.85546875" customWidth="1"/>
    <col min="3078" max="3078" width="40.28515625" customWidth="1"/>
    <col min="3079" max="3079" width="61.140625" customWidth="1"/>
    <col min="3080" max="3080" width="39.140625" customWidth="1"/>
    <col min="3081" max="3081" width="23.85546875" customWidth="1"/>
    <col min="3082" max="3082" width="32.7109375" customWidth="1"/>
    <col min="3083" max="3083" width="20.28515625" customWidth="1"/>
    <col min="3084" max="3084" width="14.5703125" customWidth="1"/>
    <col min="3085" max="3085" width="23.28515625" customWidth="1"/>
    <col min="3333" max="3333" width="9.85546875" customWidth="1"/>
    <col min="3334" max="3334" width="40.28515625" customWidth="1"/>
    <col min="3335" max="3335" width="61.140625" customWidth="1"/>
    <col min="3336" max="3336" width="39.140625" customWidth="1"/>
    <col min="3337" max="3337" width="23.85546875" customWidth="1"/>
    <col min="3338" max="3338" width="32.7109375" customWidth="1"/>
    <col min="3339" max="3339" width="20.28515625" customWidth="1"/>
    <col min="3340" max="3340" width="14.5703125" customWidth="1"/>
    <col min="3341" max="3341" width="23.28515625" customWidth="1"/>
    <col min="3589" max="3589" width="9.85546875" customWidth="1"/>
    <col min="3590" max="3590" width="40.28515625" customWidth="1"/>
    <col min="3591" max="3591" width="61.140625" customWidth="1"/>
    <col min="3592" max="3592" width="39.140625" customWidth="1"/>
    <col min="3593" max="3593" width="23.85546875" customWidth="1"/>
    <col min="3594" max="3594" width="32.7109375" customWidth="1"/>
    <col min="3595" max="3595" width="20.28515625" customWidth="1"/>
    <col min="3596" max="3596" width="14.5703125" customWidth="1"/>
    <col min="3597" max="3597" width="23.28515625" customWidth="1"/>
    <col min="3845" max="3845" width="9.85546875" customWidth="1"/>
    <col min="3846" max="3846" width="40.28515625" customWidth="1"/>
    <col min="3847" max="3847" width="61.140625" customWidth="1"/>
    <col min="3848" max="3848" width="39.140625" customWidth="1"/>
    <col min="3849" max="3849" width="23.85546875" customWidth="1"/>
    <col min="3850" max="3850" width="32.7109375" customWidth="1"/>
    <col min="3851" max="3851" width="20.28515625" customWidth="1"/>
    <col min="3852" max="3852" width="14.5703125" customWidth="1"/>
    <col min="3853" max="3853" width="23.28515625" customWidth="1"/>
    <col min="4101" max="4101" width="9.85546875" customWidth="1"/>
    <col min="4102" max="4102" width="40.28515625" customWidth="1"/>
    <col min="4103" max="4103" width="61.140625" customWidth="1"/>
    <col min="4104" max="4104" width="39.140625" customWidth="1"/>
    <col min="4105" max="4105" width="23.85546875" customWidth="1"/>
    <col min="4106" max="4106" width="32.7109375" customWidth="1"/>
    <col min="4107" max="4107" width="20.28515625" customWidth="1"/>
    <col min="4108" max="4108" width="14.5703125" customWidth="1"/>
    <col min="4109" max="4109" width="23.28515625" customWidth="1"/>
    <col min="4357" max="4357" width="9.85546875" customWidth="1"/>
    <col min="4358" max="4358" width="40.28515625" customWidth="1"/>
    <col min="4359" max="4359" width="61.140625" customWidth="1"/>
    <col min="4360" max="4360" width="39.140625" customWidth="1"/>
    <col min="4361" max="4361" width="23.85546875" customWidth="1"/>
    <col min="4362" max="4362" width="32.7109375" customWidth="1"/>
    <col min="4363" max="4363" width="20.28515625" customWidth="1"/>
    <col min="4364" max="4364" width="14.5703125" customWidth="1"/>
    <col min="4365" max="4365" width="23.28515625" customWidth="1"/>
    <col min="4613" max="4613" width="9.85546875" customWidth="1"/>
    <col min="4614" max="4614" width="40.28515625" customWidth="1"/>
    <col min="4615" max="4615" width="61.140625" customWidth="1"/>
    <col min="4616" max="4616" width="39.140625" customWidth="1"/>
    <col min="4617" max="4617" width="23.85546875" customWidth="1"/>
    <col min="4618" max="4618" width="32.7109375" customWidth="1"/>
    <col min="4619" max="4619" width="20.28515625" customWidth="1"/>
    <col min="4620" max="4620" width="14.5703125" customWidth="1"/>
    <col min="4621" max="4621" width="23.28515625" customWidth="1"/>
    <col min="4869" max="4869" width="9.85546875" customWidth="1"/>
    <col min="4870" max="4870" width="40.28515625" customWidth="1"/>
    <col min="4871" max="4871" width="61.140625" customWidth="1"/>
    <col min="4872" max="4872" width="39.140625" customWidth="1"/>
    <col min="4873" max="4873" width="23.85546875" customWidth="1"/>
    <col min="4874" max="4874" width="32.7109375" customWidth="1"/>
    <col min="4875" max="4875" width="20.28515625" customWidth="1"/>
    <col min="4876" max="4876" width="14.5703125" customWidth="1"/>
    <col min="4877" max="4877" width="23.28515625" customWidth="1"/>
    <col min="5125" max="5125" width="9.85546875" customWidth="1"/>
    <col min="5126" max="5126" width="40.28515625" customWidth="1"/>
    <col min="5127" max="5127" width="61.140625" customWidth="1"/>
    <col min="5128" max="5128" width="39.140625" customWidth="1"/>
    <col min="5129" max="5129" width="23.85546875" customWidth="1"/>
    <col min="5130" max="5130" width="32.7109375" customWidth="1"/>
    <col min="5131" max="5131" width="20.28515625" customWidth="1"/>
    <col min="5132" max="5132" width="14.5703125" customWidth="1"/>
    <col min="5133" max="5133" width="23.28515625" customWidth="1"/>
    <col min="5381" max="5381" width="9.85546875" customWidth="1"/>
    <col min="5382" max="5382" width="40.28515625" customWidth="1"/>
    <col min="5383" max="5383" width="61.140625" customWidth="1"/>
    <col min="5384" max="5384" width="39.140625" customWidth="1"/>
    <col min="5385" max="5385" width="23.85546875" customWidth="1"/>
    <col min="5386" max="5386" width="32.7109375" customWidth="1"/>
    <col min="5387" max="5387" width="20.28515625" customWidth="1"/>
    <col min="5388" max="5388" width="14.5703125" customWidth="1"/>
    <col min="5389" max="5389" width="23.28515625" customWidth="1"/>
    <col min="5637" max="5637" width="9.85546875" customWidth="1"/>
    <col min="5638" max="5638" width="40.28515625" customWidth="1"/>
    <col min="5639" max="5639" width="61.140625" customWidth="1"/>
    <col min="5640" max="5640" width="39.140625" customWidth="1"/>
    <col min="5641" max="5641" width="23.85546875" customWidth="1"/>
    <col min="5642" max="5642" width="32.7109375" customWidth="1"/>
    <col min="5643" max="5643" width="20.28515625" customWidth="1"/>
    <col min="5644" max="5644" width="14.5703125" customWidth="1"/>
    <col min="5645" max="5645" width="23.28515625" customWidth="1"/>
    <col min="5893" max="5893" width="9.85546875" customWidth="1"/>
    <col min="5894" max="5894" width="40.28515625" customWidth="1"/>
    <col min="5895" max="5895" width="61.140625" customWidth="1"/>
    <col min="5896" max="5896" width="39.140625" customWidth="1"/>
    <col min="5897" max="5897" width="23.85546875" customWidth="1"/>
    <col min="5898" max="5898" width="32.7109375" customWidth="1"/>
    <col min="5899" max="5899" width="20.28515625" customWidth="1"/>
    <col min="5900" max="5900" width="14.5703125" customWidth="1"/>
    <col min="5901" max="5901" width="23.28515625" customWidth="1"/>
    <col min="6149" max="6149" width="9.85546875" customWidth="1"/>
    <col min="6150" max="6150" width="40.28515625" customWidth="1"/>
    <col min="6151" max="6151" width="61.140625" customWidth="1"/>
    <col min="6152" max="6152" width="39.140625" customWidth="1"/>
    <col min="6153" max="6153" width="23.85546875" customWidth="1"/>
    <col min="6154" max="6154" width="32.7109375" customWidth="1"/>
    <col min="6155" max="6155" width="20.28515625" customWidth="1"/>
    <col min="6156" max="6156" width="14.5703125" customWidth="1"/>
    <col min="6157" max="6157" width="23.28515625" customWidth="1"/>
    <col min="6405" max="6405" width="9.85546875" customWidth="1"/>
    <col min="6406" max="6406" width="40.28515625" customWidth="1"/>
    <col min="6407" max="6407" width="61.140625" customWidth="1"/>
    <col min="6408" max="6408" width="39.140625" customWidth="1"/>
    <col min="6409" max="6409" width="23.85546875" customWidth="1"/>
    <col min="6410" max="6410" width="32.7109375" customWidth="1"/>
    <col min="6411" max="6411" width="20.28515625" customWidth="1"/>
    <col min="6412" max="6412" width="14.5703125" customWidth="1"/>
    <col min="6413" max="6413" width="23.28515625" customWidth="1"/>
    <col min="6661" max="6661" width="9.85546875" customWidth="1"/>
    <col min="6662" max="6662" width="40.28515625" customWidth="1"/>
    <col min="6663" max="6663" width="61.140625" customWidth="1"/>
    <col min="6664" max="6664" width="39.140625" customWidth="1"/>
    <col min="6665" max="6665" width="23.85546875" customWidth="1"/>
    <col min="6666" max="6666" width="32.7109375" customWidth="1"/>
    <col min="6667" max="6667" width="20.28515625" customWidth="1"/>
    <col min="6668" max="6668" width="14.5703125" customWidth="1"/>
    <col min="6669" max="6669" width="23.28515625" customWidth="1"/>
    <col min="6917" max="6917" width="9.85546875" customWidth="1"/>
    <col min="6918" max="6918" width="40.28515625" customWidth="1"/>
    <col min="6919" max="6919" width="61.140625" customWidth="1"/>
    <col min="6920" max="6920" width="39.140625" customWidth="1"/>
    <col min="6921" max="6921" width="23.85546875" customWidth="1"/>
    <col min="6922" max="6922" width="32.7109375" customWidth="1"/>
    <col min="6923" max="6923" width="20.28515625" customWidth="1"/>
    <col min="6924" max="6924" width="14.5703125" customWidth="1"/>
    <col min="6925" max="6925" width="23.28515625" customWidth="1"/>
    <col min="7173" max="7173" width="9.85546875" customWidth="1"/>
    <col min="7174" max="7174" width="40.28515625" customWidth="1"/>
    <col min="7175" max="7175" width="61.140625" customWidth="1"/>
    <col min="7176" max="7176" width="39.140625" customWidth="1"/>
    <col min="7177" max="7177" width="23.85546875" customWidth="1"/>
    <col min="7178" max="7178" width="32.7109375" customWidth="1"/>
    <col min="7179" max="7179" width="20.28515625" customWidth="1"/>
    <col min="7180" max="7180" width="14.5703125" customWidth="1"/>
    <col min="7181" max="7181" width="23.28515625" customWidth="1"/>
    <col min="7429" max="7429" width="9.85546875" customWidth="1"/>
    <col min="7430" max="7430" width="40.28515625" customWidth="1"/>
    <col min="7431" max="7431" width="61.140625" customWidth="1"/>
    <col min="7432" max="7432" width="39.140625" customWidth="1"/>
    <col min="7433" max="7433" width="23.85546875" customWidth="1"/>
    <col min="7434" max="7434" width="32.7109375" customWidth="1"/>
    <col min="7435" max="7435" width="20.28515625" customWidth="1"/>
    <col min="7436" max="7436" width="14.5703125" customWidth="1"/>
    <col min="7437" max="7437" width="23.28515625" customWidth="1"/>
    <col min="7685" max="7685" width="9.85546875" customWidth="1"/>
    <col min="7686" max="7686" width="40.28515625" customWidth="1"/>
    <col min="7687" max="7687" width="61.140625" customWidth="1"/>
    <col min="7688" max="7688" width="39.140625" customWidth="1"/>
    <col min="7689" max="7689" width="23.85546875" customWidth="1"/>
    <col min="7690" max="7690" width="32.7109375" customWidth="1"/>
    <col min="7691" max="7691" width="20.28515625" customWidth="1"/>
    <col min="7692" max="7692" width="14.5703125" customWidth="1"/>
    <col min="7693" max="7693" width="23.28515625" customWidth="1"/>
    <col min="7941" max="7941" width="9.85546875" customWidth="1"/>
    <col min="7942" max="7942" width="40.28515625" customWidth="1"/>
    <col min="7943" max="7943" width="61.140625" customWidth="1"/>
    <col min="7944" max="7944" width="39.140625" customWidth="1"/>
    <col min="7945" max="7945" width="23.85546875" customWidth="1"/>
    <col min="7946" max="7946" width="32.7109375" customWidth="1"/>
    <col min="7947" max="7947" width="20.28515625" customWidth="1"/>
    <col min="7948" max="7948" width="14.5703125" customWidth="1"/>
    <col min="7949" max="7949" width="23.28515625" customWidth="1"/>
    <col min="8197" max="8197" width="9.85546875" customWidth="1"/>
    <col min="8198" max="8198" width="40.28515625" customWidth="1"/>
    <col min="8199" max="8199" width="61.140625" customWidth="1"/>
    <col min="8200" max="8200" width="39.140625" customWidth="1"/>
    <col min="8201" max="8201" width="23.85546875" customWidth="1"/>
    <col min="8202" max="8202" width="32.7109375" customWidth="1"/>
    <col min="8203" max="8203" width="20.28515625" customWidth="1"/>
    <col min="8204" max="8204" width="14.5703125" customWidth="1"/>
    <col min="8205" max="8205" width="23.28515625" customWidth="1"/>
    <col min="8453" max="8453" width="9.85546875" customWidth="1"/>
    <col min="8454" max="8454" width="40.28515625" customWidth="1"/>
    <col min="8455" max="8455" width="61.140625" customWidth="1"/>
    <col min="8456" max="8456" width="39.140625" customWidth="1"/>
    <col min="8457" max="8457" width="23.85546875" customWidth="1"/>
    <col min="8458" max="8458" width="32.7109375" customWidth="1"/>
    <col min="8459" max="8459" width="20.28515625" customWidth="1"/>
    <col min="8460" max="8460" width="14.5703125" customWidth="1"/>
    <col min="8461" max="8461" width="23.28515625" customWidth="1"/>
    <col min="8709" max="8709" width="9.85546875" customWidth="1"/>
    <col min="8710" max="8710" width="40.28515625" customWidth="1"/>
    <col min="8711" max="8711" width="61.140625" customWidth="1"/>
    <col min="8712" max="8712" width="39.140625" customWidth="1"/>
    <col min="8713" max="8713" width="23.85546875" customWidth="1"/>
    <col min="8714" max="8714" width="32.7109375" customWidth="1"/>
    <col min="8715" max="8715" width="20.28515625" customWidth="1"/>
    <col min="8716" max="8716" width="14.5703125" customWidth="1"/>
    <col min="8717" max="8717" width="23.28515625" customWidth="1"/>
    <col min="8965" max="8965" width="9.85546875" customWidth="1"/>
    <col min="8966" max="8966" width="40.28515625" customWidth="1"/>
    <col min="8967" max="8967" width="61.140625" customWidth="1"/>
    <col min="8968" max="8968" width="39.140625" customWidth="1"/>
    <col min="8969" max="8969" width="23.85546875" customWidth="1"/>
    <col min="8970" max="8970" width="32.7109375" customWidth="1"/>
    <col min="8971" max="8971" width="20.28515625" customWidth="1"/>
    <col min="8972" max="8972" width="14.5703125" customWidth="1"/>
    <col min="8973" max="8973" width="23.28515625" customWidth="1"/>
    <col min="9221" max="9221" width="9.85546875" customWidth="1"/>
    <col min="9222" max="9222" width="40.28515625" customWidth="1"/>
    <col min="9223" max="9223" width="61.140625" customWidth="1"/>
    <col min="9224" max="9224" width="39.140625" customWidth="1"/>
    <col min="9225" max="9225" width="23.85546875" customWidth="1"/>
    <col min="9226" max="9226" width="32.7109375" customWidth="1"/>
    <col min="9227" max="9227" width="20.28515625" customWidth="1"/>
    <col min="9228" max="9228" width="14.5703125" customWidth="1"/>
    <col min="9229" max="9229" width="23.28515625" customWidth="1"/>
    <col min="9477" max="9477" width="9.85546875" customWidth="1"/>
    <col min="9478" max="9478" width="40.28515625" customWidth="1"/>
    <col min="9479" max="9479" width="61.140625" customWidth="1"/>
    <col min="9480" max="9480" width="39.140625" customWidth="1"/>
    <col min="9481" max="9481" width="23.85546875" customWidth="1"/>
    <col min="9482" max="9482" width="32.7109375" customWidth="1"/>
    <col min="9483" max="9483" width="20.28515625" customWidth="1"/>
    <col min="9484" max="9484" width="14.5703125" customWidth="1"/>
    <col min="9485" max="9485" width="23.28515625" customWidth="1"/>
    <col min="9733" max="9733" width="9.85546875" customWidth="1"/>
    <col min="9734" max="9734" width="40.28515625" customWidth="1"/>
    <col min="9735" max="9735" width="61.140625" customWidth="1"/>
    <col min="9736" max="9736" width="39.140625" customWidth="1"/>
    <col min="9737" max="9737" width="23.85546875" customWidth="1"/>
    <col min="9738" max="9738" width="32.7109375" customWidth="1"/>
    <col min="9739" max="9739" width="20.28515625" customWidth="1"/>
    <col min="9740" max="9740" width="14.5703125" customWidth="1"/>
    <col min="9741" max="9741" width="23.28515625" customWidth="1"/>
    <col min="9989" max="9989" width="9.85546875" customWidth="1"/>
    <col min="9990" max="9990" width="40.28515625" customWidth="1"/>
    <col min="9991" max="9991" width="61.140625" customWidth="1"/>
    <col min="9992" max="9992" width="39.140625" customWidth="1"/>
    <col min="9993" max="9993" width="23.85546875" customWidth="1"/>
    <col min="9994" max="9994" width="32.7109375" customWidth="1"/>
    <col min="9995" max="9995" width="20.28515625" customWidth="1"/>
    <col min="9996" max="9996" width="14.5703125" customWidth="1"/>
    <col min="9997" max="9997" width="23.28515625" customWidth="1"/>
    <col min="10245" max="10245" width="9.85546875" customWidth="1"/>
    <col min="10246" max="10246" width="40.28515625" customWidth="1"/>
    <col min="10247" max="10247" width="61.140625" customWidth="1"/>
    <col min="10248" max="10248" width="39.140625" customWidth="1"/>
    <col min="10249" max="10249" width="23.85546875" customWidth="1"/>
    <col min="10250" max="10250" width="32.7109375" customWidth="1"/>
    <col min="10251" max="10251" width="20.28515625" customWidth="1"/>
    <col min="10252" max="10252" width="14.5703125" customWidth="1"/>
    <col min="10253" max="10253" width="23.28515625" customWidth="1"/>
    <col min="10501" max="10501" width="9.85546875" customWidth="1"/>
    <col min="10502" max="10502" width="40.28515625" customWidth="1"/>
    <col min="10503" max="10503" width="61.140625" customWidth="1"/>
    <col min="10504" max="10504" width="39.140625" customWidth="1"/>
    <col min="10505" max="10505" width="23.85546875" customWidth="1"/>
    <col min="10506" max="10506" width="32.7109375" customWidth="1"/>
    <col min="10507" max="10507" width="20.28515625" customWidth="1"/>
    <col min="10508" max="10508" width="14.5703125" customWidth="1"/>
    <col min="10509" max="10509" width="23.28515625" customWidth="1"/>
    <col min="10757" max="10757" width="9.85546875" customWidth="1"/>
    <col min="10758" max="10758" width="40.28515625" customWidth="1"/>
    <col min="10759" max="10759" width="61.140625" customWidth="1"/>
    <col min="10760" max="10760" width="39.140625" customWidth="1"/>
    <col min="10761" max="10761" width="23.85546875" customWidth="1"/>
    <col min="10762" max="10762" width="32.7109375" customWidth="1"/>
    <col min="10763" max="10763" width="20.28515625" customWidth="1"/>
    <col min="10764" max="10764" width="14.5703125" customWidth="1"/>
    <col min="10765" max="10765" width="23.28515625" customWidth="1"/>
    <col min="11013" max="11013" width="9.85546875" customWidth="1"/>
    <col min="11014" max="11014" width="40.28515625" customWidth="1"/>
    <col min="11015" max="11015" width="61.140625" customWidth="1"/>
    <col min="11016" max="11016" width="39.140625" customWidth="1"/>
    <col min="11017" max="11017" width="23.85546875" customWidth="1"/>
    <col min="11018" max="11018" width="32.7109375" customWidth="1"/>
    <col min="11019" max="11019" width="20.28515625" customWidth="1"/>
    <col min="11020" max="11020" width="14.5703125" customWidth="1"/>
    <col min="11021" max="11021" width="23.28515625" customWidth="1"/>
    <col min="11269" max="11269" width="9.85546875" customWidth="1"/>
    <col min="11270" max="11270" width="40.28515625" customWidth="1"/>
    <col min="11271" max="11271" width="61.140625" customWidth="1"/>
    <col min="11272" max="11272" width="39.140625" customWidth="1"/>
    <col min="11273" max="11273" width="23.85546875" customWidth="1"/>
    <col min="11274" max="11274" width="32.7109375" customWidth="1"/>
    <col min="11275" max="11275" width="20.28515625" customWidth="1"/>
    <col min="11276" max="11276" width="14.5703125" customWidth="1"/>
    <col min="11277" max="11277" width="23.28515625" customWidth="1"/>
    <col min="11525" max="11525" width="9.85546875" customWidth="1"/>
    <col min="11526" max="11526" width="40.28515625" customWidth="1"/>
    <col min="11527" max="11527" width="61.140625" customWidth="1"/>
    <col min="11528" max="11528" width="39.140625" customWidth="1"/>
    <col min="11529" max="11529" width="23.85546875" customWidth="1"/>
    <col min="11530" max="11530" width="32.7109375" customWidth="1"/>
    <col min="11531" max="11531" width="20.28515625" customWidth="1"/>
    <col min="11532" max="11532" width="14.5703125" customWidth="1"/>
    <col min="11533" max="11533" width="23.28515625" customWidth="1"/>
    <col min="11781" max="11781" width="9.85546875" customWidth="1"/>
    <col min="11782" max="11782" width="40.28515625" customWidth="1"/>
    <col min="11783" max="11783" width="61.140625" customWidth="1"/>
    <col min="11784" max="11784" width="39.140625" customWidth="1"/>
    <col min="11785" max="11785" width="23.85546875" customWidth="1"/>
    <col min="11786" max="11786" width="32.7109375" customWidth="1"/>
    <col min="11787" max="11787" width="20.28515625" customWidth="1"/>
    <col min="11788" max="11788" width="14.5703125" customWidth="1"/>
    <col min="11789" max="11789" width="23.28515625" customWidth="1"/>
    <col min="12037" max="12037" width="9.85546875" customWidth="1"/>
    <col min="12038" max="12038" width="40.28515625" customWidth="1"/>
    <col min="12039" max="12039" width="61.140625" customWidth="1"/>
    <col min="12040" max="12040" width="39.140625" customWidth="1"/>
    <col min="12041" max="12041" width="23.85546875" customWidth="1"/>
    <col min="12042" max="12042" width="32.7109375" customWidth="1"/>
    <col min="12043" max="12043" width="20.28515625" customWidth="1"/>
    <col min="12044" max="12044" width="14.5703125" customWidth="1"/>
    <col min="12045" max="12045" width="23.28515625" customWidth="1"/>
    <col min="12293" max="12293" width="9.85546875" customWidth="1"/>
    <col min="12294" max="12294" width="40.28515625" customWidth="1"/>
    <col min="12295" max="12295" width="61.140625" customWidth="1"/>
    <col min="12296" max="12296" width="39.140625" customWidth="1"/>
    <col min="12297" max="12297" width="23.85546875" customWidth="1"/>
    <col min="12298" max="12298" width="32.7109375" customWidth="1"/>
    <col min="12299" max="12299" width="20.28515625" customWidth="1"/>
    <col min="12300" max="12300" width="14.5703125" customWidth="1"/>
    <col min="12301" max="12301" width="23.28515625" customWidth="1"/>
    <col min="12549" max="12549" width="9.85546875" customWidth="1"/>
    <col min="12550" max="12550" width="40.28515625" customWidth="1"/>
    <col min="12551" max="12551" width="61.140625" customWidth="1"/>
    <col min="12552" max="12552" width="39.140625" customWidth="1"/>
    <col min="12553" max="12553" width="23.85546875" customWidth="1"/>
    <col min="12554" max="12554" width="32.7109375" customWidth="1"/>
    <col min="12555" max="12555" width="20.28515625" customWidth="1"/>
    <col min="12556" max="12556" width="14.5703125" customWidth="1"/>
    <col min="12557" max="12557" width="23.28515625" customWidth="1"/>
    <col min="12805" max="12805" width="9.85546875" customWidth="1"/>
    <col min="12806" max="12806" width="40.28515625" customWidth="1"/>
    <col min="12807" max="12807" width="61.140625" customWidth="1"/>
    <col min="12808" max="12808" width="39.140625" customWidth="1"/>
    <col min="12809" max="12809" width="23.85546875" customWidth="1"/>
    <col min="12810" max="12810" width="32.7109375" customWidth="1"/>
    <col min="12811" max="12811" width="20.28515625" customWidth="1"/>
    <col min="12812" max="12812" width="14.5703125" customWidth="1"/>
    <col min="12813" max="12813" width="23.28515625" customWidth="1"/>
    <col min="13061" max="13061" width="9.85546875" customWidth="1"/>
    <col min="13062" max="13062" width="40.28515625" customWidth="1"/>
    <col min="13063" max="13063" width="61.140625" customWidth="1"/>
    <col min="13064" max="13064" width="39.140625" customWidth="1"/>
    <col min="13065" max="13065" width="23.85546875" customWidth="1"/>
    <col min="13066" max="13066" width="32.7109375" customWidth="1"/>
    <col min="13067" max="13067" width="20.28515625" customWidth="1"/>
    <col min="13068" max="13068" width="14.5703125" customWidth="1"/>
    <col min="13069" max="13069" width="23.28515625" customWidth="1"/>
    <col min="13317" max="13317" width="9.85546875" customWidth="1"/>
    <col min="13318" max="13318" width="40.28515625" customWidth="1"/>
    <col min="13319" max="13319" width="61.140625" customWidth="1"/>
    <col min="13320" max="13320" width="39.140625" customWidth="1"/>
    <col min="13321" max="13321" width="23.85546875" customWidth="1"/>
    <col min="13322" max="13322" width="32.7109375" customWidth="1"/>
    <col min="13323" max="13323" width="20.28515625" customWidth="1"/>
    <col min="13324" max="13324" width="14.5703125" customWidth="1"/>
    <col min="13325" max="13325" width="23.28515625" customWidth="1"/>
    <col min="13573" max="13573" width="9.85546875" customWidth="1"/>
    <col min="13574" max="13574" width="40.28515625" customWidth="1"/>
    <col min="13575" max="13575" width="61.140625" customWidth="1"/>
    <col min="13576" max="13576" width="39.140625" customWidth="1"/>
    <col min="13577" max="13577" width="23.85546875" customWidth="1"/>
    <col min="13578" max="13578" width="32.7109375" customWidth="1"/>
    <col min="13579" max="13579" width="20.28515625" customWidth="1"/>
    <col min="13580" max="13580" width="14.5703125" customWidth="1"/>
    <col min="13581" max="13581" width="23.28515625" customWidth="1"/>
    <col min="13829" max="13829" width="9.85546875" customWidth="1"/>
    <col min="13830" max="13830" width="40.28515625" customWidth="1"/>
    <col min="13831" max="13831" width="61.140625" customWidth="1"/>
    <col min="13832" max="13832" width="39.140625" customWidth="1"/>
    <col min="13833" max="13833" width="23.85546875" customWidth="1"/>
    <col min="13834" max="13834" width="32.7109375" customWidth="1"/>
    <col min="13835" max="13835" width="20.28515625" customWidth="1"/>
    <col min="13836" max="13836" width="14.5703125" customWidth="1"/>
    <col min="13837" max="13837" width="23.28515625" customWidth="1"/>
    <col min="14085" max="14085" width="9.85546875" customWidth="1"/>
    <col min="14086" max="14086" width="40.28515625" customWidth="1"/>
    <col min="14087" max="14087" width="61.140625" customWidth="1"/>
    <col min="14088" max="14088" width="39.140625" customWidth="1"/>
    <col min="14089" max="14089" width="23.85546875" customWidth="1"/>
    <col min="14090" max="14090" width="32.7109375" customWidth="1"/>
    <col min="14091" max="14091" width="20.28515625" customWidth="1"/>
    <col min="14092" max="14092" width="14.5703125" customWidth="1"/>
    <col min="14093" max="14093" width="23.28515625" customWidth="1"/>
    <col min="14341" max="14341" width="9.85546875" customWidth="1"/>
    <col min="14342" max="14342" width="40.28515625" customWidth="1"/>
    <col min="14343" max="14343" width="61.140625" customWidth="1"/>
    <col min="14344" max="14344" width="39.140625" customWidth="1"/>
    <col min="14345" max="14345" width="23.85546875" customWidth="1"/>
    <col min="14346" max="14346" width="32.7109375" customWidth="1"/>
    <col min="14347" max="14347" width="20.28515625" customWidth="1"/>
    <col min="14348" max="14348" width="14.5703125" customWidth="1"/>
    <col min="14349" max="14349" width="23.28515625" customWidth="1"/>
    <col min="14597" max="14597" width="9.85546875" customWidth="1"/>
    <col min="14598" max="14598" width="40.28515625" customWidth="1"/>
    <col min="14599" max="14599" width="61.140625" customWidth="1"/>
    <col min="14600" max="14600" width="39.140625" customWidth="1"/>
    <col min="14601" max="14601" width="23.85546875" customWidth="1"/>
    <col min="14602" max="14602" width="32.7109375" customWidth="1"/>
    <col min="14603" max="14603" width="20.28515625" customWidth="1"/>
    <col min="14604" max="14604" width="14.5703125" customWidth="1"/>
    <col min="14605" max="14605" width="23.28515625" customWidth="1"/>
    <col min="14853" max="14853" width="9.85546875" customWidth="1"/>
    <col min="14854" max="14854" width="40.28515625" customWidth="1"/>
    <col min="14855" max="14855" width="61.140625" customWidth="1"/>
    <col min="14856" max="14856" width="39.140625" customWidth="1"/>
    <col min="14857" max="14857" width="23.85546875" customWidth="1"/>
    <col min="14858" max="14858" width="32.7109375" customWidth="1"/>
    <col min="14859" max="14859" width="20.28515625" customWidth="1"/>
    <col min="14860" max="14860" width="14.5703125" customWidth="1"/>
    <col min="14861" max="14861" width="23.28515625" customWidth="1"/>
    <col min="15109" max="15109" width="9.85546875" customWidth="1"/>
    <col min="15110" max="15110" width="40.28515625" customWidth="1"/>
    <col min="15111" max="15111" width="61.140625" customWidth="1"/>
    <col min="15112" max="15112" width="39.140625" customWidth="1"/>
    <col min="15113" max="15113" width="23.85546875" customWidth="1"/>
    <col min="15114" max="15114" width="32.7109375" customWidth="1"/>
    <col min="15115" max="15115" width="20.28515625" customWidth="1"/>
    <col min="15116" max="15116" width="14.5703125" customWidth="1"/>
    <col min="15117" max="15117" width="23.28515625" customWidth="1"/>
    <col min="15365" max="15365" width="9.85546875" customWidth="1"/>
    <col min="15366" max="15366" width="40.28515625" customWidth="1"/>
    <col min="15367" max="15367" width="61.140625" customWidth="1"/>
    <col min="15368" max="15368" width="39.140625" customWidth="1"/>
    <col min="15369" max="15369" width="23.85546875" customWidth="1"/>
    <col min="15370" max="15370" width="32.7109375" customWidth="1"/>
    <col min="15371" max="15371" width="20.28515625" customWidth="1"/>
    <col min="15372" max="15372" width="14.5703125" customWidth="1"/>
    <col min="15373" max="15373" width="23.28515625" customWidth="1"/>
    <col min="15621" max="15621" width="9.85546875" customWidth="1"/>
    <col min="15622" max="15622" width="40.28515625" customWidth="1"/>
    <col min="15623" max="15623" width="61.140625" customWidth="1"/>
    <col min="15624" max="15624" width="39.140625" customWidth="1"/>
    <col min="15625" max="15625" width="23.85546875" customWidth="1"/>
    <col min="15626" max="15626" width="32.7109375" customWidth="1"/>
    <col min="15627" max="15627" width="20.28515625" customWidth="1"/>
    <col min="15628" max="15628" width="14.5703125" customWidth="1"/>
    <col min="15629" max="15629" width="23.28515625" customWidth="1"/>
    <col min="15877" max="15877" width="9.85546875" customWidth="1"/>
    <col min="15878" max="15878" width="40.28515625" customWidth="1"/>
    <col min="15879" max="15879" width="61.140625" customWidth="1"/>
    <col min="15880" max="15880" width="39.140625" customWidth="1"/>
    <col min="15881" max="15881" width="23.85546875" customWidth="1"/>
    <col min="15882" max="15882" width="32.7109375" customWidth="1"/>
    <col min="15883" max="15883" width="20.28515625" customWidth="1"/>
    <col min="15884" max="15884" width="14.5703125" customWidth="1"/>
    <col min="15885" max="15885" width="23.28515625" customWidth="1"/>
    <col min="16133" max="16133" width="9.85546875" customWidth="1"/>
    <col min="16134" max="16134" width="40.28515625" customWidth="1"/>
    <col min="16135" max="16135" width="61.140625" customWidth="1"/>
    <col min="16136" max="16136" width="39.140625" customWidth="1"/>
    <col min="16137" max="16137" width="23.85546875" customWidth="1"/>
    <col min="16138" max="16138" width="32.7109375" customWidth="1"/>
    <col min="16139" max="16139" width="20.28515625" customWidth="1"/>
    <col min="16140" max="16140" width="14.5703125" customWidth="1"/>
    <col min="16141" max="16141" width="23.28515625" customWidth="1"/>
  </cols>
  <sheetData>
    <row r="2" spans="2:13" ht="15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ht="15" x14ac:dyDescent="0.2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15" customHeight="1" x14ac:dyDescent="0.2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13" ht="15" x14ac:dyDescent="0.25">
      <c r="B5" s="1"/>
      <c r="C5" s="1"/>
      <c r="D5" s="2"/>
      <c r="E5" s="2"/>
      <c r="F5" s="3"/>
      <c r="G5" s="3"/>
      <c r="H5" s="4"/>
      <c r="I5" s="5"/>
      <c r="J5" s="5"/>
    </row>
    <row r="6" spans="2:13" x14ac:dyDescent="0.2">
      <c r="B6" s="32" t="s">
        <v>56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2:13" ht="100.5" customHeight="1" x14ac:dyDescent="0.2">
      <c r="B8" s="33" t="s">
        <v>3</v>
      </c>
      <c r="C8" s="33" t="s">
        <v>4</v>
      </c>
      <c r="D8" s="34" t="s">
        <v>5</v>
      </c>
      <c r="E8" s="35" t="s">
        <v>6</v>
      </c>
      <c r="F8" s="34" t="s">
        <v>7</v>
      </c>
      <c r="G8" s="23" t="s">
        <v>8</v>
      </c>
      <c r="H8" s="35" t="s">
        <v>9</v>
      </c>
      <c r="I8" s="33" t="s">
        <v>10</v>
      </c>
      <c r="J8" s="33" t="s">
        <v>11</v>
      </c>
      <c r="K8" s="24" t="s">
        <v>12</v>
      </c>
      <c r="L8" s="33" t="s">
        <v>13</v>
      </c>
      <c r="M8" s="34" t="s">
        <v>14</v>
      </c>
    </row>
    <row r="9" spans="2:13" s="6" customFormat="1" ht="17.25" customHeight="1" x14ac:dyDescent="0.2">
      <c r="B9" s="33"/>
      <c r="C9" s="33"/>
      <c r="D9" s="34"/>
      <c r="E9" s="35"/>
      <c r="F9" s="34"/>
      <c r="G9" s="23" t="s">
        <v>15</v>
      </c>
      <c r="H9" s="35"/>
      <c r="I9" s="33"/>
      <c r="J9" s="33"/>
      <c r="K9" s="24" t="s">
        <v>15</v>
      </c>
      <c r="L9" s="33"/>
      <c r="M9" s="34"/>
    </row>
    <row r="10" spans="2:13" s="7" customFormat="1" ht="31.5" x14ac:dyDescent="0.25">
      <c r="B10" s="14" t="s">
        <v>21</v>
      </c>
      <c r="C10" s="14" t="s">
        <v>22</v>
      </c>
      <c r="D10" s="15" t="s">
        <v>29</v>
      </c>
      <c r="E10" s="15" t="s">
        <v>30</v>
      </c>
      <c r="F10" s="13">
        <v>17220</v>
      </c>
      <c r="G10" s="25"/>
      <c r="H10" s="16" t="s">
        <v>58</v>
      </c>
      <c r="I10" s="17" t="s">
        <v>60</v>
      </c>
      <c r="J10" s="17" t="s">
        <v>65</v>
      </c>
      <c r="K10" s="17" t="s">
        <v>67</v>
      </c>
      <c r="L10" s="17" t="s">
        <v>19</v>
      </c>
      <c r="M10" s="17" t="s">
        <v>20</v>
      </c>
    </row>
    <row r="11" spans="2:13" s="7" customFormat="1" ht="36" customHeight="1" x14ac:dyDescent="0.25">
      <c r="B11" s="14" t="s">
        <v>21</v>
      </c>
      <c r="C11" s="14" t="s">
        <v>22</v>
      </c>
      <c r="D11" s="15" t="s">
        <v>32</v>
      </c>
      <c r="E11" s="18" t="s">
        <v>33</v>
      </c>
      <c r="F11" s="13">
        <v>128700</v>
      </c>
      <c r="G11" s="25"/>
      <c r="H11" s="16" t="s">
        <v>59</v>
      </c>
      <c r="I11" s="17" t="s">
        <v>60</v>
      </c>
      <c r="J11" s="17" t="s">
        <v>65</v>
      </c>
      <c r="K11" s="17" t="s">
        <v>18</v>
      </c>
      <c r="L11" s="17" t="s">
        <v>19</v>
      </c>
      <c r="M11" s="17" t="s">
        <v>20</v>
      </c>
    </row>
    <row r="12" spans="2:13" s="7" customFormat="1" ht="31.5" x14ac:dyDescent="0.25">
      <c r="B12" s="14" t="s">
        <v>21</v>
      </c>
      <c r="C12" s="14" t="s">
        <v>22</v>
      </c>
      <c r="D12" s="15" t="s">
        <v>34</v>
      </c>
      <c r="E12" s="18" t="s">
        <v>57</v>
      </c>
      <c r="F12" s="13">
        <v>7800</v>
      </c>
      <c r="G12" s="25"/>
      <c r="H12" s="16" t="s">
        <v>59</v>
      </c>
      <c r="I12" s="17" t="s">
        <v>60</v>
      </c>
      <c r="J12" s="17" t="s">
        <v>65</v>
      </c>
      <c r="K12" s="17" t="s">
        <v>18</v>
      </c>
      <c r="L12" s="17" t="s">
        <v>19</v>
      </c>
      <c r="M12" s="17" t="s">
        <v>20</v>
      </c>
    </row>
    <row r="13" spans="2:13" s="7" customFormat="1" ht="47.25" x14ac:dyDescent="0.25">
      <c r="B13" s="14" t="s">
        <v>21</v>
      </c>
      <c r="C13" s="14" t="s">
        <v>22</v>
      </c>
      <c r="D13" s="15" t="s">
        <v>35</v>
      </c>
      <c r="E13" s="18" t="s">
        <v>36</v>
      </c>
      <c r="F13" s="13">
        <v>75025.2</v>
      </c>
      <c r="G13" s="25"/>
      <c r="H13" s="16" t="s">
        <v>59</v>
      </c>
      <c r="I13" s="17" t="s">
        <v>60</v>
      </c>
      <c r="J13" s="17" t="s">
        <v>65</v>
      </c>
      <c r="K13" s="17" t="s">
        <v>18</v>
      </c>
      <c r="L13" s="17" t="s">
        <v>19</v>
      </c>
      <c r="M13" s="17" t="s">
        <v>20</v>
      </c>
    </row>
    <row r="14" spans="2:13" s="7" customFormat="1" ht="31.5" x14ac:dyDescent="0.2">
      <c r="B14" s="14" t="s">
        <v>62</v>
      </c>
      <c r="C14" s="14" t="s">
        <v>22</v>
      </c>
      <c r="D14" s="15" t="s">
        <v>61</v>
      </c>
      <c r="E14" s="15" t="s">
        <v>16</v>
      </c>
      <c r="F14" s="13">
        <v>17220</v>
      </c>
      <c r="G14" s="25"/>
      <c r="H14" s="15" t="s">
        <v>63</v>
      </c>
      <c r="I14" s="17" t="s">
        <v>17</v>
      </c>
      <c r="J14" s="17" t="s">
        <v>66</v>
      </c>
      <c r="K14" s="17" t="s">
        <v>18</v>
      </c>
      <c r="L14" s="17" t="s">
        <v>19</v>
      </c>
      <c r="M14" s="17" t="s">
        <v>31</v>
      </c>
    </row>
    <row r="15" spans="2:13" s="7" customFormat="1" ht="31.5" x14ac:dyDescent="0.25">
      <c r="B15" s="14" t="s">
        <v>21</v>
      </c>
      <c r="C15" s="14" t="s">
        <v>22</v>
      </c>
      <c r="D15" s="15" t="s">
        <v>23</v>
      </c>
      <c r="E15" s="18" t="s">
        <v>24</v>
      </c>
      <c r="F15" s="13">
        <v>128700</v>
      </c>
      <c r="G15" s="25"/>
      <c r="H15" s="16" t="s">
        <v>59</v>
      </c>
      <c r="I15" s="17" t="s">
        <v>17</v>
      </c>
      <c r="J15" s="17" t="s">
        <v>65</v>
      </c>
      <c r="K15" s="17" t="s">
        <v>18</v>
      </c>
      <c r="L15" s="17" t="s">
        <v>19</v>
      </c>
      <c r="M15" s="17" t="s">
        <v>31</v>
      </c>
    </row>
    <row r="16" spans="2:13" s="7" customFormat="1" ht="47.25" x14ac:dyDescent="0.25">
      <c r="B16" s="14" t="s">
        <v>21</v>
      </c>
      <c r="C16" s="14" t="s">
        <v>22</v>
      </c>
      <c r="D16" s="15" t="s">
        <v>25</v>
      </c>
      <c r="E16" s="18" t="s">
        <v>26</v>
      </c>
      <c r="F16" s="13">
        <v>7800</v>
      </c>
      <c r="G16" s="25"/>
      <c r="H16" s="16" t="s">
        <v>59</v>
      </c>
      <c r="I16" s="17" t="s">
        <v>64</v>
      </c>
      <c r="J16" s="17" t="s">
        <v>65</v>
      </c>
      <c r="K16" s="17" t="s">
        <v>18</v>
      </c>
      <c r="L16" s="17" t="s">
        <v>19</v>
      </c>
      <c r="M16" s="17" t="s">
        <v>31</v>
      </c>
    </row>
    <row r="17" spans="2:13" s="7" customFormat="1" ht="31.5" x14ac:dyDescent="0.25">
      <c r="B17" s="14" t="s">
        <v>21</v>
      </c>
      <c r="C17" s="14" t="s">
        <v>22</v>
      </c>
      <c r="D17" s="15" t="s">
        <v>27</v>
      </c>
      <c r="E17" s="18" t="s">
        <v>28</v>
      </c>
      <c r="F17" s="13">
        <v>75025.2</v>
      </c>
      <c r="G17" s="25"/>
      <c r="H17" s="16" t="s">
        <v>59</v>
      </c>
      <c r="I17" s="17" t="s">
        <v>64</v>
      </c>
      <c r="J17" s="17" t="s">
        <v>65</v>
      </c>
      <c r="K17" s="17" t="s">
        <v>18</v>
      </c>
      <c r="L17" s="17" t="s">
        <v>19</v>
      </c>
      <c r="M17" s="17" t="s">
        <v>31</v>
      </c>
    </row>
    <row r="18" spans="2:13" s="7" customFormat="1" ht="31.5" x14ac:dyDescent="0.2">
      <c r="B18" s="20">
        <v>1</v>
      </c>
      <c r="C18" s="14" t="s">
        <v>37</v>
      </c>
      <c r="D18" s="8" t="s">
        <v>54</v>
      </c>
      <c r="E18" s="8" t="s">
        <v>72</v>
      </c>
      <c r="F18" s="21">
        <v>1633.98</v>
      </c>
      <c r="G18" s="25"/>
      <c r="H18" s="22" t="s">
        <v>82</v>
      </c>
      <c r="I18" s="17" t="s">
        <v>64</v>
      </c>
      <c r="J18" s="17" t="s">
        <v>66</v>
      </c>
      <c r="K18" s="17" t="s">
        <v>18</v>
      </c>
      <c r="L18" s="17" t="s">
        <v>19</v>
      </c>
      <c r="M18" s="17" t="s">
        <v>20</v>
      </c>
    </row>
    <row r="19" spans="2:13" s="7" customFormat="1" ht="31.5" x14ac:dyDescent="0.2">
      <c r="B19" s="20">
        <v>2</v>
      </c>
      <c r="C19" s="14" t="s">
        <v>37</v>
      </c>
      <c r="D19" s="8" t="s">
        <v>68</v>
      </c>
      <c r="E19" s="8" t="s">
        <v>73</v>
      </c>
      <c r="F19" s="21">
        <v>983.1</v>
      </c>
      <c r="G19" s="25"/>
      <c r="H19" s="22" t="s">
        <v>82</v>
      </c>
      <c r="I19" s="17" t="s">
        <v>64</v>
      </c>
      <c r="J19" s="17" t="s">
        <v>66</v>
      </c>
      <c r="K19" s="17" t="s">
        <v>18</v>
      </c>
      <c r="L19" s="17" t="s">
        <v>19</v>
      </c>
      <c r="M19" s="17" t="s">
        <v>20</v>
      </c>
    </row>
    <row r="20" spans="2:13" s="7" customFormat="1" ht="31.5" x14ac:dyDescent="0.2">
      <c r="B20" s="20">
        <v>3</v>
      </c>
      <c r="C20" s="14" t="s">
        <v>37</v>
      </c>
      <c r="D20" s="8" t="s">
        <v>52</v>
      </c>
      <c r="E20" s="8" t="s">
        <v>74</v>
      </c>
      <c r="F20" s="21">
        <v>574.61</v>
      </c>
      <c r="G20" s="25"/>
      <c r="H20" s="22" t="s">
        <v>83</v>
      </c>
      <c r="I20" s="17" t="s">
        <v>64</v>
      </c>
      <c r="J20" s="17" t="s">
        <v>66</v>
      </c>
      <c r="K20" s="17" t="s">
        <v>18</v>
      </c>
      <c r="L20" s="17" t="s">
        <v>19</v>
      </c>
      <c r="M20" s="17" t="s">
        <v>20</v>
      </c>
    </row>
    <row r="21" spans="2:13" s="7" customFormat="1" ht="71.25" customHeight="1" x14ac:dyDescent="0.2">
      <c r="B21" s="20">
        <v>4</v>
      </c>
      <c r="C21" s="14" t="s">
        <v>37</v>
      </c>
      <c r="D21" s="8" t="s">
        <v>69</v>
      </c>
      <c r="E21" s="8" t="s">
        <v>75</v>
      </c>
      <c r="F21" s="21">
        <v>105.09</v>
      </c>
      <c r="G21" s="25"/>
      <c r="H21" s="22" t="s">
        <v>83</v>
      </c>
      <c r="I21" s="17" t="s">
        <v>64</v>
      </c>
      <c r="J21" s="17" t="s">
        <v>66</v>
      </c>
      <c r="K21" s="17" t="s">
        <v>18</v>
      </c>
      <c r="L21" s="17" t="s">
        <v>19</v>
      </c>
      <c r="M21" s="17" t="s">
        <v>20</v>
      </c>
    </row>
    <row r="22" spans="2:13" s="7" customFormat="1" ht="30" customHeight="1" x14ac:dyDescent="0.2">
      <c r="B22" s="20">
        <v>5</v>
      </c>
      <c r="C22" s="14" t="s">
        <v>37</v>
      </c>
      <c r="D22" s="8" t="s">
        <v>68</v>
      </c>
      <c r="E22" s="8" t="s">
        <v>76</v>
      </c>
      <c r="F22" s="21">
        <v>581.5</v>
      </c>
      <c r="G22" s="25"/>
      <c r="H22" s="22" t="s">
        <v>83</v>
      </c>
      <c r="I22" s="17" t="s">
        <v>64</v>
      </c>
      <c r="J22" s="17" t="s">
        <v>66</v>
      </c>
      <c r="K22" s="17" t="s">
        <v>18</v>
      </c>
      <c r="L22" s="17" t="s">
        <v>19</v>
      </c>
      <c r="M22" s="17" t="s">
        <v>20</v>
      </c>
    </row>
    <row r="23" spans="2:13" s="7" customFormat="1" ht="61.5" customHeight="1" x14ac:dyDescent="0.2">
      <c r="B23" s="20">
        <v>6</v>
      </c>
      <c r="C23" s="14" t="s">
        <v>37</v>
      </c>
      <c r="D23" s="8" t="s">
        <v>70</v>
      </c>
      <c r="E23" s="8" t="s">
        <v>77</v>
      </c>
      <c r="F23" s="21">
        <v>696.08</v>
      </c>
      <c r="G23" s="25"/>
      <c r="H23" s="22" t="s">
        <v>83</v>
      </c>
      <c r="I23" s="17" t="s">
        <v>64</v>
      </c>
      <c r="J23" s="14" t="s">
        <v>66</v>
      </c>
      <c r="K23" s="17" t="s">
        <v>18</v>
      </c>
      <c r="L23" s="17" t="s">
        <v>19</v>
      </c>
      <c r="M23" s="17" t="s">
        <v>20</v>
      </c>
    </row>
    <row r="24" spans="2:13" s="7" customFormat="1" ht="47.25" customHeight="1" x14ac:dyDescent="0.2">
      <c r="B24" s="20">
        <v>7</v>
      </c>
      <c r="C24" s="14" t="s">
        <v>37</v>
      </c>
      <c r="D24" s="11" t="s">
        <v>54</v>
      </c>
      <c r="E24" s="8" t="s">
        <v>78</v>
      </c>
      <c r="F24" s="21">
        <v>575.74</v>
      </c>
      <c r="G24" s="25"/>
      <c r="H24" s="22" t="s">
        <v>83</v>
      </c>
      <c r="I24" s="17" t="s">
        <v>64</v>
      </c>
      <c r="J24" s="14" t="s">
        <v>66</v>
      </c>
      <c r="K24" s="17" t="s">
        <v>18</v>
      </c>
      <c r="L24" s="17" t="s">
        <v>19</v>
      </c>
      <c r="M24" s="17" t="s">
        <v>20</v>
      </c>
    </row>
    <row r="25" spans="2:13" s="7" customFormat="1" ht="45.75" customHeight="1" x14ac:dyDescent="0.2">
      <c r="B25" s="20">
        <v>8</v>
      </c>
      <c r="C25" s="14" t="s">
        <v>37</v>
      </c>
      <c r="D25" s="8" t="s">
        <v>68</v>
      </c>
      <c r="E25" s="8" t="s">
        <v>79</v>
      </c>
      <c r="F25" s="25">
        <v>757.1</v>
      </c>
      <c r="G25" s="25"/>
      <c r="H25" s="22" t="s">
        <v>84</v>
      </c>
      <c r="I25" s="17" t="s">
        <v>64</v>
      </c>
      <c r="J25" s="14" t="s">
        <v>66</v>
      </c>
      <c r="K25" s="17" t="s">
        <v>18</v>
      </c>
      <c r="L25" s="17" t="s">
        <v>19</v>
      </c>
      <c r="M25" s="17" t="s">
        <v>20</v>
      </c>
    </row>
    <row r="26" spans="2:13" s="7" customFormat="1" ht="36.75" customHeight="1" x14ac:dyDescent="0.2">
      <c r="B26" s="20">
        <v>9</v>
      </c>
      <c r="C26" s="14" t="s">
        <v>37</v>
      </c>
      <c r="D26" s="8" t="s">
        <v>52</v>
      </c>
      <c r="E26" s="8" t="s">
        <v>80</v>
      </c>
      <c r="F26" s="21">
        <v>745.8</v>
      </c>
      <c r="G26" s="25"/>
      <c r="H26" s="22" t="s">
        <v>84</v>
      </c>
      <c r="I26" s="17" t="s">
        <v>64</v>
      </c>
      <c r="J26" s="14" t="s">
        <v>66</v>
      </c>
      <c r="K26" s="17" t="s">
        <v>18</v>
      </c>
      <c r="L26" s="17" t="s">
        <v>19</v>
      </c>
      <c r="M26" s="17" t="s">
        <v>20</v>
      </c>
    </row>
    <row r="27" spans="2:13" s="7" customFormat="1" ht="78.75" customHeight="1" x14ac:dyDescent="0.2">
      <c r="B27" s="20">
        <v>10</v>
      </c>
      <c r="C27" s="14" t="s">
        <v>37</v>
      </c>
      <c r="D27" s="11" t="s">
        <v>71</v>
      </c>
      <c r="E27" s="8" t="s">
        <v>81</v>
      </c>
      <c r="F27" s="25">
        <v>872.93</v>
      </c>
      <c r="G27" s="25"/>
      <c r="H27" s="22" t="s">
        <v>85</v>
      </c>
      <c r="I27" s="17" t="s">
        <v>64</v>
      </c>
      <c r="J27" s="14" t="s">
        <v>66</v>
      </c>
      <c r="K27" s="17" t="s">
        <v>18</v>
      </c>
      <c r="L27" s="17" t="s">
        <v>19</v>
      </c>
      <c r="M27" s="17" t="s">
        <v>20</v>
      </c>
    </row>
    <row r="28" spans="2:13" s="7" customFormat="1" ht="47.25" x14ac:dyDescent="0.2">
      <c r="B28" s="20">
        <v>11</v>
      </c>
      <c r="C28" s="14" t="s">
        <v>37</v>
      </c>
      <c r="D28" s="11" t="s">
        <v>55</v>
      </c>
      <c r="E28" s="8" t="s">
        <v>81</v>
      </c>
      <c r="F28" s="21">
        <v>4471.41</v>
      </c>
      <c r="G28" s="25"/>
      <c r="H28" s="22" t="s">
        <v>85</v>
      </c>
      <c r="I28" s="17" t="s">
        <v>64</v>
      </c>
      <c r="J28" s="14" t="s">
        <v>66</v>
      </c>
      <c r="K28" s="17" t="s">
        <v>18</v>
      </c>
      <c r="L28" s="17" t="s">
        <v>19</v>
      </c>
      <c r="M28" s="17" t="s">
        <v>20</v>
      </c>
    </row>
    <row r="29" spans="2:13" s="7" customFormat="1" ht="31.5" x14ac:dyDescent="0.2">
      <c r="B29" s="20">
        <v>1</v>
      </c>
      <c r="C29" s="14" t="s">
        <v>37</v>
      </c>
      <c r="D29" s="8" t="s">
        <v>38</v>
      </c>
      <c r="E29" s="8" t="s">
        <v>39</v>
      </c>
      <c r="F29" s="25">
        <v>1350</v>
      </c>
      <c r="G29" s="25"/>
      <c r="H29" s="22" t="s">
        <v>172</v>
      </c>
      <c r="I29" s="17" t="s">
        <v>64</v>
      </c>
      <c r="J29" s="14" t="s">
        <v>167</v>
      </c>
      <c r="K29" s="17" t="s">
        <v>18</v>
      </c>
      <c r="L29" s="17" t="s">
        <v>19</v>
      </c>
      <c r="M29" s="17" t="s">
        <v>31</v>
      </c>
    </row>
    <row r="30" spans="2:13" s="7" customFormat="1" ht="31.5" x14ac:dyDescent="0.2">
      <c r="B30" s="20">
        <f>+B29+1</f>
        <v>2</v>
      </c>
      <c r="C30" s="14" t="s">
        <v>37</v>
      </c>
      <c r="D30" s="8" t="s">
        <v>40</v>
      </c>
      <c r="E30" s="8" t="s">
        <v>41</v>
      </c>
      <c r="F30" s="25">
        <v>1170</v>
      </c>
      <c r="G30" s="25"/>
      <c r="H30" s="22" t="s">
        <v>172</v>
      </c>
      <c r="I30" s="17" t="s">
        <v>64</v>
      </c>
      <c r="J30" s="14" t="s">
        <v>167</v>
      </c>
      <c r="K30" s="17" t="s">
        <v>18</v>
      </c>
      <c r="L30" s="17" t="s">
        <v>19</v>
      </c>
      <c r="M30" s="17" t="s">
        <v>31</v>
      </c>
    </row>
    <row r="31" spans="2:13" s="7" customFormat="1" ht="31.5" x14ac:dyDescent="0.2">
      <c r="B31" s="20">
        <f t="shared" ref="B31:B33" si="0">+B30+1</f>
        <v>3</v>
      </c>
      <c r="C31" s="14" t="s">
        <v>37</v>
      </c>
      <c r="D31" s="8" t="s">
        <v>42</v>
      </c>
      <c r="E31" s="8" t="s">
        <v>43</v>
      </c>
      <c r="F31" s="25">
        <v>280</v>
      </c>
      <c r="G31" s="25"/>
      <c r="H31" s="22" t="s">
        <v>172</v>
      </c>
      <c r="I31" s="17" t="s">
        <v>64</v>
      </c>
      <c r="J31" s="14" t="s">
        <v>167</v>
      </c>
      <c r="K31" s="17" t="s">
        <v>18</v>
      </c>
      <c r="L31" s="17" t="s">
        <v>19</v>
      </c>
      <c r="M31" s="17" t="s">
        <v>31</v>
      </c>
    </row>
    <row r="32" spans="2:13" s="7" customFormat="1" ht="31.5" x14ac:dyDescent="0.2">
      <c r="B32" s="20">
        <f t="shared" si="0"/>
        <v>4</v>
      </c>
      <c r="C32" s="14" t="s">
        <v>37</v>
      </c>
      <c r="D32" s="8" t="s">
        <v>44</v>
      </c>
      <c r="E32" s="8" t="s">
        <v>45</v>
      </c>
      <c r="F32" s="25">
        <v>405</v>
      </c>
      <c r="G32" s="25"/>
      <c r="H32" s="22" t="s">
        <v>172</v>
      </c>
      <c r="I32" s="17" t="s">
        <v>64</v>
      </c>
      <c r="J32" s="14" t="s">
        <v>167</v>
      </c>
      <c r="K32" s="17" t="s">
        <v>18</v>
      </c>
      <c r="L32" s="17" t="s">
        <v>19</v>
      </c>
      <c r="M32" s="17" t="s">
        <v>31</v>
      </c>
    </row>
    <row r="33" spans="2:13" s="7" customFormat="1" ht="272.25" customHeight="1" x14ac:dyDescent="0.2">
      <c r="B33" s="20">
        <f t="shared" si="0"/>
        <v>5</v>
      </c>
      <c r="C33" s="14" t="s">
        <v>37</v>
      </c>
      <c r="D33" s="8" t="s">
        <v>86</v>
      </c>
      <c r="E33" s="8" t="s">
        <v>125</v>
      </c>
      <c r="F33" s="25">
        <v>2000</v>
      </c>
      <c r="G33" s="25"/>
      <c r="H33" s="22" t="s">
        <v>172</v>
      </c>
      <c r="I33" s="17" t="s">
        <v>64</v>
      </c>
      <c r="J33" s="14" t="s">
        <v>168</v>
      </c>
      <c r="K33" s="17" t="s">
        <v>18</v>
      </c>
      <c r="L33" s="17" t="s">
        <v>19</v>
      </c>
      <c r="M33" s="17" t="s">
        <v>31</v>
      </c>
    </row>
    <row r="34" spans="2:13" s="7" customFormat="1" ht="31.5" x14ac:dyDescent="0.2">
      <c r="B34" s="20">
        <v>6</v>
      </c>
      <c r="C34" s="14" t="s">
        <v>37</v>
      </c>
      <c r="D34" s="8" t="s">
        <v>87</v>
      </c>
      <c r="E34" s="8" t="s">
        <v>126</v>
      </c>
      <c r="F34" s="25">
        <v>2800</v>
      </c>
      <c r="G34" s="25"/>
      <c r="H34" s="22" t="s">
        <v>172</v>
      </c>
      <c r="I34" s="17" t="s">
        <v>64</v>
      </c>
      <c r="J34" s="14" t="s">
        <v>66</v>
      </c>
      <c r="K34" s="17" t="s">
        <v>166</v>
      </c>
      <c r="L34" s="17" t="s">
        <v>19</v>
      </c>
      <c r="M34" s="17" t="s">
        <v>31</v>
      </c>
    </row>
    <row r="35" spans="2:13" s="9" customFormat="1" ht="31.5" customHeight="1" x14ac:dyDescent="0.2">
      <c r="B35" s="20">
        <v>7</v>
      </c>
      <c r="C35" s="14" t="s">
        <v>37</v>
      </c>
      <c r="D35" s="8" t="s">
        <v>88</v>
      </c>
      <c r="E35" s="8" t="s">
        <v>127</v>
      </c>
      <c r="F35" s="25">
        <v>244.8</v>
      </c>
      <c r="G35" s="26"/>
      <c r="H35" s="19" t="s">
        <v>82</v>
      </c>
      <c r="I35" s="17" t="s">
        <v>64</v>
      </c>
      <c r="J35" s="14" t="s">
        <v>66</v>
      </c>
      <c r="K35" s="17" t="s">
        <v>18</v>
      </c>
      <c r="L35" s="17" t="s">
        <v>19</v>
      </c>
      <c r="M35" s="17" t="s">
        <v>31</v>
      </c>
    </row>
    <row r="36" spans="2:13" s="9" customFormat="1" ht="31.5" customHeight="1" x14ac:dyDescent="0.2">
      <c r="B36" s="20">
        <v>8</v>
      </c>
      <c r="C36" s="14" t="s">
        <v>37</v>
      </c>
      <c r="D36" s="8" t="s">
        <v>89</v>
      </c>
      <c r="E36" s="8" t="s">
        <v>128</v>
      </c>
      <c r="F36" s="25">
        <v>283.5</v>
      </c>
      <c r="G36" s="26"/>
      <c r="H36" s="19" t="s">
        <v>82</v>
      </c>
      <c r="I36" s="17" t="s">
        <v>64</v>
      </c>
      <c r="J36" s="14" t="s">
        <v>66</v>
      </c>
      <c r="K36" s="17" t="s">
        <v>18</v>
      </c>
      <c r="L36" s="17" t="s">
        <v>19</v>
      </c>
      <c r="M36" s="17" t="s">
        <v>31</v>
      </c>
    </row>
    <row r="37" spans="2:13" s="9" customFormat="1" ht="31.5" customHeight="1" x14ac:dyDescent="0.2">
      <c r="B37" s="20">
        <v>9</v>
      </c>
      <c r="C37" s="14" t="s">
        <v>37</v>
      </c>
      <c r="D37" s="8" t="s">
        <v>90</v>
      </c>
      <c r="E37" s="8" t="s">
        <v>129</v>
      </c>
      <c r="F37" s="25">
        <v>9038.9</v>
      </c>
      <c r="G37" s="26"/>
      <c r="H37" s="19" t="s">
        <v>82</v>
      </c>
      <c r="I37" s="17" t="s">
        <v>64</v>
      </c>
      <c r="J37" s="14" t="s">
        <v>66</v>
      </c>
      <c r="K37" s="17" t="s">
        <v>18</v>
      </c>
      <c r="L37" s="17" t="s">
        <v>19</v>
      </c>
      <c r="M37" s="17" t="s">
        <v>31</v>
      </c>
    </row>
    <row r="38" spans="2:13" s="9" customFormat="1" ht="15.75" x14ac:dyDescent="0.2">
      <c r="B38" s="20">
        <v>10</v>
      </c>
      <c r="C38" s="14" t="s">
        <v>37</v>
      </c>
      <c r="D38" s="8" t="s">
        <v>91</v>
      </c>
      <c r="E38" s="8" t="s">
        <v>130</v>
      </c>
      <c r="F38" s="25">
        <v>434</v>
      </c>
      <c r="G38" s="26"/>
      <c r="H38" s="19" t="s">
        <v>82</v>
      </c>
      <c r="I38" s="17" t="s">
        <v>64</v>
      </c>
      <c r="J38" s="14" t="s">
        <v>66</v>
      </c>
      <c r="K38" s="17" t="s">
        <v>18</v>
      </c>
      <c r="L38" s="17" t="s">
        <v>19</v>
      </c>
      <c r="M38" s="17" t="s">
        <v>31</v>
      </c>
    </row>
    <row r="39" spans="2:13" s="9" customFormat="1" ht="31.5" x14ac:dyDescent="0.2">
      <c r="B39" s="20">
        <v>11</v>
      </c>
      <c r="C39" s="14" t="s">
        <v>37</v>
      </c>
      <c r="D39" s="8" t="s">
        <v>92</v>
      </c>
      <c r="E39" s="8" t="s">
        <v>131</v>
      </c>
      <c r="F39" s="25">
        <v>23179.3</v>
      </c>
      <c r="G39" s="26"/>
      <c r="H39" s="19" t="s">
        <v>82</v>
      </c>
      <c r="I39" s="17" t="s">
        <v>64</v>
      </c>
      <c r="J39" s="14" t="s">
        <v>66</v>
      </c>
      <c r="K39" s="17" t="s">
        <v>18</v>
      </c>
      <c r="L39" s="17" t="s">
        <v>19</v>
      </c>
      <c r="M39" s="17" t="s">
        <v>31</v>
      </c>
    </row>
    <row r="40" spans="2:13" s="9" customFormat="1" ht="47.25" x14ac:dyDescent="0.2">
      <c r="B40" s="20">
        <v>12</v>
      </c>
      <c r="C40" s="14" t="s">
        <v>37</v>
      </c>
      <c r="D40" s="8" t="s">
        <v>93</v>
      </c>
      <c r="E40" s="8" t="s">
        <v>132</v>
      </c>
      <c r="F40" s="25">
        <v>1959</v>
      </c>
      <c r="G40" s="26"/>
      <c r="H40" s="19" t="s">
        <v>82</v>
      </c>
      <c r="I40" s="17" t="s">
        <v>64</v>
      </c>
      <c r="J40" s="14" t="s">
        <v>66</v>
      </c>
      <c r="K40" s="17" t="s">
        <v>18</v>
      </c>
      <c r="L40" s="17" t="s">
        <v>19</v>
      </c>
      <c r="M40" s="17" t="s">
        <v>31</v>
      </c>
    </row>
    <row r="41" spans="2:13" s="10" customFormat="1" ht="30.75" customHeight="1" x14ac:dyDescent="0.2">
      <c r="B41" s="20">
        <v>13</v>
      </c>
      <c r="C41" s="14" t="s">
        <v>37</v>
      </c>
      <c r="D41" s="8" t="s">
        <v>94</v>
      </c>
      <c r="E41" s="8" t="s">
        <v>133</v>
      </c>
      <c r="F41" s="25">
        <v>22262.240000000002</v>
      </c>
      <c r="G41" s="25"/>
      <c r="H41" s="19" t="s">
        <v>82</v>
      </c>
      <c r="I41" s="17" t="s">
        <v>64</v>
      </c>
      <c r="J41" s="14" t="s">
        <v>66</v>
      </c>
      <c r="K41" s="17" t="s">
        <v>166</v>
      </c>
      <c r="L41" s="17" t="s">
        <v>19</v>
      </c>
      <c r="M41" s="17" t="s">
        <v>31</v>
      </c>
    </row>
    <row r="42" spans="2:13" s="7" customFormat="1" ht="32.25" customHeight="1" x14ac:dyDescent="0.2">
      <c r="B42" s="20">
        <v>14</v>
      </c>
      <c r="C42" s="14" t="s">
        <v>37</v>
      </c>
      <c r="D42" s="8" t="s">
        <v>95</v>
      </c>
      <c r="E42" s="8" t="s">
        <v>134</v>
      </c>
      <c r="F42" s="25">
        <v>3750</v>
      </c>
      <c r="G42" s="25"/>
      <c r="H42" s="19" t="s">
        <v>82</v>
      </c>
      <c r="I42" s="17" t="s">
        <v>64</v>
      </c>
      <c r="J42" s="14" t="s">
        <v>66</v>
      </c>
      <c r="K42" s="17" t="s">
        <v>166</v>
      </c>
      <c r="L42" s="17" t="s">
        <v>19</v>
      </c>
      <c r="M42" s="17" t="s">
        <v>31</v>
      </c>
    </row>
    <row r="43" spans="2:13" s="7" customFormat="1" ht="31.5" x14ac:dyDescent="0.2">
      <c r="B43" s="20">
        <v>15</v>
      </c>
      <c r="C43" s="14" t="s">
        <v>37</v>
      </c>
      <c r="D43" s="8" t="s">
        <v>51</v>
      </c>
      <c r="E43" s="8" t="s">
        <v>135</v>
      </c>
      <c r="F43" s="25">
        <v>1503.6</v>
      </c>
      <c r="G43" s="25"/>
      <c r="H43" s="19" t="s">
        <v>82</v>
      </c>
      <c r="I43" s="17" t="s">
        <v>64</v>
      </c>
      <c r="J43" s="14" t="s">
        <v>66</v>
      </c>
      <c r="K43" s="17" t="s">
        <v>18</v>
      </c>
      <c r="L43" s="17" t="s">
        <v>19</v>
      </c>
      <c r="M43" s="17" t="s">
        <v>31</v>
      </c>
    </row>
    <row r="44" spans="2:13" s="7" customFormat="1" ht="20.25" customHeight="1" x14ac:dyDescent="0.2">
      <c r="B44" s="20">
        <v>16</v>
      </c>
      <c r="C44" s="14" t="s">
        <v>37</v>
      </c>
      <c r="D44" s="8" t="s">
        <v>50</v>
      </c>
      <c r="E44" s="8" t="s">
        <v>136</v>
      </c>
      <c r="F44" s="25">
        <v>1607</v>
      </c>
      <c r="G44" s="25"/>
      <c r="H44" s="19" t="s">
        <v>82</v>
      </c>
      <c r="I44" s="17" t="s">
        <v>64</v>
      </c>
      <c r="J44" s="14" t="s">
        <v>66</v>
      </c>
      <c r="K44" s="17" t="s">
        <v>18</v>
      </c>
      <c r="L44" s="17" t="s">
        <v>19</v>
      </c>
      <c r="M44" s="17" t="s">
        <v>31</v>
      </c>
    </row>
    <row r="45" spans="2:13" s="7" customFormat="1" ht="31.5" x14ac:dyDescent="0.2">
      <c r="B45" s="20">
        <v>17</v>
      </c>
      <c r="C45" s="14" t="s">
        <v>37</v>
      </c>
      <c r="D45" s="8" t="s">
        <v>51</v>
      </c>
      <c r="E45" s="8" t="s">
        <v>137</v>
      </c>
      <c r="F45" s="25">
        <v>176.53</v>
      </c>
      <c r="G45" s="25"/>
      <c r="H45" s="19" t="s">
        <v>82</v>
      </c>
      <c r="I45" s="17" t="s">
        <v>64</v>
      </c>
      <c r="J45" s="14" t="s">
        <v>66</v>
      </c>
      <c r="K45" s="17" t="s">
        <v>18</v>
      </c>
      <c r="L45" s="17" t="s">
        <v>19</v>
      </c>
      <c r="M45" s="17" t="s">
        <v>31</v>
      </c>
    </row>
    <row r="46" spans="2:13" s="7" customFormat="1" ht="15.75" x14ac:dyDescent="0.2">
      <c r="B46" s="20">
        <v>18</v>
      </c>
      <c r="C46" s="14" t="s">
        <v>37</v>
      </c>
      <c r="D46" s="8" t="s">
        <v>50</v>
      </c>
      <c r="E46" s="8" t="s">
        <v>137</v>
      </c>
      <c r="F46" s="25">
        <v>460.3</v>
      </c>
      <c r="G46" s="25"/>
      <c r="H46" s="19" t="s">
        <v>82</v>
      </c>
      <c r="I46" s="17" t="s">
        <v>64</v>
      </c>
      <c r="J46" s="14" t="s">
        <v>66</v>
      </c>
      <c r="K46" s="17" t="s">
        <v>18</v>
      </c>
      <c r="L46" s="17" t="s">
        <v>19</v>
      </c>
      <c r="M46" s="17" t="s">
        <v>31</v>
      </c>
    </row>
    <row r="47" spans="2:13" s="7" customFormat="1" ht="47.25" x14ac:dyDescent="0.2">
      <c r="B47" s="20">
        <v>19</v>
      </c>
      <c r="C47" s="14" t="s">
        <v>37</v>
      </c>
      <c r="D47" s="8" t="s">
        <v>96</v>
      </c>
      <c r="E47" s="8" t="s">
        <v>138</v>
      </c>
      <c r="F47" s="25">
        <v>3417.6</v>
      </c>
      <c r="G47" s="25"/>
      <c r="H47" s="19" t="s">
        <v>82</v>
      </c>
      <c r="I47" s="17" t="s">
        <v>64</v>
      </c>
      <c r="J47" s="14" t="s">
        <v>66</v>
      </c>
      <c r="K47" s="17" t="s">
        <v>18</v>
      </c>
      <c r="L47" s="17" t="s">
        <v>19</v>
      </c>
      <c r="M47" s="17" t="s">
        <v>31</v>
      </c>
    </row>
    <row r="48" spans="2:13" s="7" customFormat="1" ht="31.5" x14ac:dyDescent="0.2">
      <c r="B48" s="20">
        <v>20</v>
      </c>
      <c r="C48" s="14" t="s">
        <v>37</v>
      </c>
      <c r="D48" s="8" t="s">
        <v>97</v>
      </c>
      <c r="E48" s="8" t="s">
        <v>139</v>
      </c>
      <c r="F48" s="25">
        <v>3452.4</v>
      </c>
      <c r="G48" s="25"/>
      <c r="H48" s="19" t="s">
        <v>82</v>
      </c>
      <c r="I48" s="17" t="s">
        <v>64</v>
      </c>
      <c r="J48" s="14" t="s">
        <v>66</v>
      </c>
      <c r="K48" s="17" t="s">
        <v>18</v>
      </c>
      <c r="L48" s="17" t="s">
        <v>19</v>
      </c>
      <c r="M48" s="17" t="s">
        <v>31</v>
      </c>
    </row>
    <row r="49" spans="2:13" s="7" customFormat="1" ht="78.75" x14ac:dyDescent="0.2">
      <c r="B49" s="20">
        <v>21</v>
      </c>
      <c r="C49" s="14" t="s">
        <v>37</v>
      </c>
      <c r="D49" s="8" t="s">
        <v>98</v>
      </c>
      <c r="E49" s="8" t="s">
        <v>140</v>
      </c>
      <c r="F49" s="25">
        <v>14700</v>
      </c>
      <c r="G49" s="25"/>
      <c r="H49" s="19" t="s">
        <v>82</v>
      </c>
      <c r="I49" s="17" t="s">
        <v>64</v>
      </c>
      <c r="J49" s="20" t="s">
        <v>168</v>
      </c>
      <c r="K49" s="17" t="s">
        <v>18</v>
      </c>
      <c r="L49" s="17" t="s">
        <v>19</v>
      </c>
      <c r="M49" s="17" t="s">
        <v>31</v>
      </c>
    </row>
    <row r="50" spans="2:13" s="7" customFormat="1" ht="47.25" x14ac:dyDescent="0.2">
      <c r="B50" s="20">
        <v>22</v>
      </c>
      <c r="C50" s="14" t="s">
        <v>37</v>
      </c>
      <c r="D50" s="8" t="s">
        <v>99</v>
      </c>
      <c r="E50" s="8" t="s">
        <v>53</v>
      </c>
      <c r="F50" s="25">
        <v>4000</v>
      </c>
      <c r="G50" s="25"/>
      <c r="H50" s="19" t="s">
        <v>83</v>
      </c>
      <c r="I50" s="17" t="s">
        <v>64</v>
      </c>
      <c r="J50" s="14" t="s">
        <v>66</v>
      </c>
      <c r="K50" s="17" t="s">
        <v>18</v>
      </c>
      <c r="L50" s="17" t="s">
        <v>19</v>
      </c>
      <c r="M50" s="17" t="s">
        <v>31</v>
      </c>
    </row>
    <row r="51" spans="2:13" s="7" customFormat="1" ht="47.25" x14ac:dyDescent="0.2">
      <c r="B51" s="20">
        <v>23</v>
      </c>
      <c r="C51" s="14" t="s">
        <v>37</v>
      </c>
      <c r="D51" s="8" t="s">
        <v>100</v>
      </c>
      <c r="E51" s="8" t="s">
        <v>141</v>
      </c>
      <c r="F51" s="25">
        <v>7475</v>
      </c>
      <c r="G51" s="25"/>
      <c r="H51" s="19" t="s">
        <v>82</v>
      </c>
      <c r="I51" s="17" t="s">
        <v>64</v>
      </c>
      <c r="J51" s="20" t="s">
        <v>169</v>
      </c>
      <c r="K51" s="17" t="s">
        <v>18</v>
      </c>
      <c r="L51" s="17" t="s">
        <v>19</v>
      </c>
      <c r="M51" s="17" t="s">
        <v>31</v>
      </c>
    </row>
    <row r="52" spans="2:13" s="7" customFormat="1" ht="31.5" x14ac:dyDescent="0.2">
      <c r="B52" s="20">
        <v>24</v>
      </c>
      <c r="C52" s="14" t="s">
        <v>37</v>
      </c>
      <c r="D52" s="8" t="s">
        <v>48</v>
      </c>
      <c r="E52" s="8" t="s">
        <v>142</v>
      </c>
      <c r="F52" s="25">
        <v>4950</v>
      </c>
      <c r="G52" s="25"/>
      <c r="H52" s="19" t="s">
        <v>82</v>
      </c>
      <c r="I52" s="17" t="s">
        <v>64</v>
      </c>
      <c r="J52" s="14" t="s">
        <v>66</v>
      </c>
      <c r="K52" s="17" t="s">
        <v>18</v>
      </c>
      <c r="L52" s="17" t="s">
        <v>19</v>
      </c>
      <c r="M52" s="17" t="s">
        <v>31</v>
      </c>
    </row>
    <row r="53" spans="2:13" s="7" customFormat="1" ht="31.5" x14ac:dyDescent="0.2">
      <c r="B53" s="20">
        <v>25</v>
      </c>
      <c r="C53" s="14" t="s">
        <v>37</v>
      </c>
      <c r="D53" s="8" t="s">
        <v>101</v>
      </c>
      <c r="E53" s="8" t="s">
        <v>143</v>
      </c>
      <c r="F53" s="25">
        <v>2953.2</v>
      </c>
      <c r="G53" s="25"/>
      <c r="H53" s="19" t="s">
        <v>82</v>
      </c>
      <c r="I53" s="17" t="s">
        <v>64</v>
      </c>
      <c r="J53" s="14" t="s">
        <v>66</v>
      </c>
      <c r="K53" s="17" t="s">
        <v>18</v>
      </c>
      <c r="L53" s="17" t="s">
        <v>19</v>
      </c>
      <c r="M53" s="17" t="s">
        <v>31</v>
      </c>
    </row>
    <row r="54" spans="2:13" s="7" customFormat="1" ht="15.75" x14ac:dyDescent="0.2">
      <c r="B54" s="20">
        <v>26</v>
      </c>
      <c r="C54" s="14" t="s">
        <v>37</v>
      </c>
      <c r="D54" s="8" t="s">
        <v>102</v>
      </c>
      <c r="E54" s="8" t="s">
        <v>144</v>
      </c>
      <c r="F54" s="25">
        <v>344.65</v>
      </c>
      <c r="G54" s="25"/>
      <c r="H54" s="19" t="s">
        <v>82</v>
      </c>
      <c r="I54" s="17" t="s">
        <v>64</v>
      </c>
      <c r="J54" s="14" t="s">
        <v>66</v>
      </c>
      <c r="K54" s="17" t="s">
        <v>18</v>
      </c>
      <c r="L54" s="17" t="s">
        <v>19</v>
      </c>
      <c r="M54" s="17" t="s">
        <v>31</v>
      </c>
    </row>
    <row r="55" spans="2:13" s="7" customFormat="1" ht="31.5" x14ac:dyDescent="0.2">
      <c r="B55" s="20">
        <v>27</v>
      </c>
      <c r="C55" s="14" t="s">
        <v>37</v>
      </c>
      <c r="D55" s="8" t="s">
        <v>103</v>
      </c>
      <c r="E55" s="8" t="s">
        <v>144</v>
      </c>
      <c r="F55" s="25">
        <v>2883</v>
      </c>
      <c r="G55" s="25"/>
      <c r="H55" s="19" t="s">
        <v>82</v>
      </c>
      <c r="I55" s="17" t="s">
        <v>64</v>
      </c>
      <c r="J55" s="14" t="s">
        <v>66</v>
      </c>
      <c r="K55" s="17" t="s">
        <v>18</v>
      </c>
      <c r="L55" s="17" t="s">
        <v>19</v>
      </c>
      <c r="M55" s="17" t="s">
        <v>31</v>
      </c>
    </row>
    <row r="56" spans="2:13" s="7" customFormat="1" ht="31.5" x14ac:dyDescent="0.2">
      <c r="B56" s="20">
        <v>28</v>
      </c>
      <c r="C56" s="14" t="s">
        <v>37</v>
      </c>
      <c r="D56" s="8" t="s">
        <v>48</v>
      </c>
      <c r="E56" s="8" t="s">
        <v>49</v>
      </c>
      <c r="F56" s="25">
        <v>3400.6</v>
      </c>
      <c r="G56" s="25"/>
      <c r="H56" s="19" t="s">
        <v>83</v>
      </c>
      <c r="I56" s="17" t="s">
        <v>64</v>
      </c>
      <c r="J56" s="14" t="s">
        <v>66</v>
      </c>
      <c r="K56" s="17" t="s">
        <v>18</v>
      </c>
      <c r="L56" s="17" t="s">
        <v>19</v>
      </c>
      <c r="M56" s="17" t="s">
        <v>31</v>
      </c>
    </row>
    <row r="57" spans="2:13" s="7" customFormat="1" ht="31.5" x14ac:dyDescent="0.2">
      <c r="B57" s="20">
        <v>29</v>
      </c>
      <c r="C57" s="14" t="s">
        <v>37</v>
      </c>
      <c r="D57" s="8" t="s">
        <v>104</v>
      </c>
      <c r="E57" s="8" t="s">
        <v>145</v>
      </c>
      <c r="F57" s="25">
        <v>281.42</v>
      </c>
      <c r="G57" s="25"/>
      <c r="H57" s="19" t="s">
        <v>83</v>
      </c>
      <c r="I57" s="17" t="s">
        <v>64</v>
      </c>
      <c r="J57" s="14" t="s">
        <v>66</v>
      </c>
      <c r="K57" s="17" t="s">
        <v>18</v>
      </c>
      <c r="L57" s="17" t="s">
        <v>19</v>
      </c>
      <c r="M57" s="17" t="s">
        <v>31</v>
      </c>
    </row>
    <row r="58" spans="2:13" s="7" customFormat="1" ht="31.5" x14ac:dyDescent="0.2">
      <c r="B58" s="20">
        <v>30</v>
      </c>
      <c r="C58" s="14" t="s">
        <v>37</v>
      </c>
      <c r="D58" s="8" t="s">
        <v>51</v>
      </c>
      <c r="E58" s="8" t="s">
        <v>49</v>
      </c>
      <c r="F58" s="25">
        <v>2043.1</v>
      </c>
      <c r="G58" s="25"/>
      <c r="H58" s="19" t="s">
        <v>83</v>
      </c>
      <c r="I58" s="17" t="s">
        <v>64</v>
      </c>
      <c r="J58" s="14" t="s">
        <v>66</v>
      </c>
      <c r="K58" s="17" t="s">
        <v>18</v>
      </c>
      <c r="L58" s="17" t="s">
        <v>19</v>
      </c>
      <c r="M58" s="17" t="s">
        <v>31</v>
      </c>
    </row>
    <row r="59" spans="2:13" s="7" customFormat="1" ht="31.5" x14ac:dyDescent="0.2">
      <c r="B59" s="20">
        <v>31</v>
      </c>
      <c r="C59" s="14" t="s">
        <v>37</v>
      </c>
      <c r="D59" s="11" t="s">
        <v>71</v>
      </c>
      <c r="E59" s="8" t="s">
        <v>146</v>
      </c>
      <c r="F59" s="25">
        <v>1072</v>
      </c>
      <c r="G59" s="25"/>
      <c r="H59" s="19" t="s">
        <v>83</v>
      </c>
      <c r="I59" s="17" t="s">
        <v>64</v>
      </c>
      <c r="J59" s="14" t="s">
        <v>66</v>
      </c>
      <c r="K59" s="17" t="s">
        <v>18</v>
      </c>
      <c r="L59" s="17" t="s">
        <v>19</v>
      </c>
      <c r="M59" s="17" t="s">
        <v>31</v>
      </c>
    </row>
    <row r="60" spans="2:13" s="7" customFormat="1" ht="31.5" customHeight="1" x14ac:dyDescent="0.2">
      <c r="B60" s="20">
        <v>32</v>
      </c>
      <c r="C60" s="14" t="s">
        <v>37</v>
      </c>
      <c r="D60" s="11" t="s">
        <v>46</v>
      </c>
      <c r="E60" s="8" t="s">
        <v>146</v>
      </c>
      <c r="F60" s="25">
        <v>4887.6000000000004</v>
      </c>
      <c r="G60" s="25"/>
      <c r="H60" s="19" t="s">
        <v>83</v>
      </c>
      <c r="I60" s="17" t="s">
        <v>64</v>
      </c>
      <c r="J60" s="14" t="s">
        <v>66</v>
      </c>
      <c r="K60" s="17" t="s">
        <v>18</v>
      </c>
      <c r="L60" s="17" t="s">
        <v>19</v>
      </c>
      <c r="M60" s="17" t="s">
        <v>31</v>
      </c>
    </row>
    <row r="61" spans="2:13" s="7" customFormat="1" ht="31.5" x14ac:dyDescent="0.2">
      <c r="B61" s="20">
        <v>33</v>
      </c>
      <c r="C61" s="14" t="s">
        <v>37</v>
      </c>
      <c r="D61" s="11" t="s">
        <v>105</v>
      </c>
      <c r="E61" s="8" t="s">
        <v>146</v>
      </c>
      <c r="F61" s="25">
        <v>1110</v>
      </c>
      <c r="G61" s="25"/>
      <c r="H61" s="19" t="s">
        <v>83</v>
      </c>
      <c r="I61" s="17" t="s">
        <v>64</v>
      </c>
      <c r="J61" s="14" t="s">
        <v>66</v>
      </c>
      <c r="K61" s="17" t="s">
        <v>18</v>
      </c>
      <c r="L61" s="17" t="s">
        <v>19</v>
      </c>
      <c r="M61" s="17" t="s">
        <v>31</v>
      </c>
    </row>
    <row r="62" spans="2:13" s="7" customFormat="1" ht="31.5" x14ac:dyDescent="0.2">
      <c r="B62" s="20">
        <v>34</v>
      </c>
      <c r="C62" s="14" t="s">
        <v>37</v>
      </c>
      <c r="D62" s="8" t="s">
        <v>106</v>
      </c>
      <c r="E62" s="8" t="s">
        <v>147</v>
      </c>
      <c r="F62" s="25">
        <v>23760.09</v>
      </c>
      <c r="G62" s="25"/>
      <c r="H62" s="19" t="s">
        <v>83</v>
      </c>
      <c r="I62" s="17" t="s">
        <v>64</v>
      </c>
      <c r="J62" s="14" t="s">
        <v>66</v>
      </c>
      <c r="K62" s="17" t="s">
        <v>18</v>
      </c>
      <c r="L62" s="17" t="s">
        <v>19</v>
      </c>
      <c r="M62" s="17" t="s">
        <v>31</v>
      </c>
    </row>
    <row r="63" spans="2:13" s="7" customFormat="1" ht="42" customHeight="1" x14ac:dyDescent="0.2">
      <c r="B63" s="20">
        <v>35</v>
      </c>
      <c r="C63" s="14" t="s">
        <v>37</v>
      </c>
      <c r="D63" s="11" t="s">
        <v>107</v>
      </c>
      <c r="E63" s="8" t="s">
        <v>148</v>
      </c>
      <c r="F63" s="25">
        <v>21479.96</v>
      </c>
      <c r="G63" s="25"/>
      <c r="H63" s="19" t="s">
        <v>84</v>
      </c>
      <c r="I63" s="17" t="s">
        <v>64</v>
      </c>
      <c r="J63" s="14" t="s">
        <v>66</v>
      </c>
      <c r="K63" s="17" t="s">
        <v>18</v>
      </c>
      <c r="L63" s="17" t="s">
        <v>19</v>
      </c>
      <c r="M63" s="17" t="s">
        <v>31</v>
      </c>
    </row>
    <row r="64" spans="2:13" s="7" customFormat="1" ht="35.25" customHeight="1" x14ac:dyDescent="0.2">
      <c r="B64" s="20">
        <v>36</v>
      </c>
      <c r="C64" s="14" t="s">
        <v>37</v>
      </c>
      <c r="D64" s="11" t="s">
        <v>51</v>
      </c>
      <c r="E64" s="8" t="s">
        <v>149</v>
      </c>
      <c r="F64" s="25">
        <v>6889</v>
      </c>
      <c r="G64" s="25"/>
      <c r="H64" s="19" t="s">
        <v>84</v>
      </c>
      <c r="I64" s="17" t="s">
        <v>64</v>
      </c>
      <c r="J64" s="14" t="s">
        <v>66</v>
      </c>
      <c r="K64" s="17" t="s">
        <v>18</v>
      </c>
      <c r="L64" s="17" t="s">
        <v>19</v>
      </c>
      <c r="M64" s="17" t="s">
        <v>31</v>
      </c>
    </row>
    <row r="65" spans="2:13" s="7" customFormat="1" ht="36.75" customHeight="1" x14ac:dyDescent="0.2">
      <c r="B65" s="20">
        <v>37</v>
      </c>
      <c r="C65" s="14" t="s">
        <v>37</v>
      </c>
      <c r="D65" s="8" t="s">
        <v>108</v>
      </c>
      <c r="E65" s="8" t="s">
        <v>150</v>
      </c>
      <c r="F65" s="25">
        <v>72</v>
      </c>
      <c r="G65" s="25"/>
      <c r="H65" s="19" t="s">
        <v>84</v>
      </c>
      <c r="I65" s="17" t="s">
        <v>64</v>
      </c>
      <c r="J65" s="14" t="s">
        <v>66</v>
      </c>
      <c r="K65" s="17" t="s">
        <v>18</v>
      </c>
      <c r="L65" s="17" t="s">
        <v>19</v>
      </c>
      <c r="M65" s="17" t="s">
        <v>31</v>
      </c>
    </row>
    <row r="66" spans="2:13" s="7" customFormat="1" ht="44.25" customHeight="1" x14ac:dyDescent="0.2">
      <c r="B66" s="20">
        <v>38</v>
      </c>
      <c r="C66" s="14" t="s">
        <v>37</v>
      </c>
      <c r="D66" s="11" t="s">
        <v>89</v>
      </c>
      <c r="E66" s="8" t="s">
        <v>151</v>
      </c>
      <c r="F66" s="25">
        <v>700</v>
      </c>
      <c r="G66" s="25"/>
      <c r="H66" s="19" t="s">
        <v>84</v>
      </c>
      <c r="I66" s="17" t="s">
        <v>64</v>
      </c>
      <c r="J66" s="14" t="s">
        <v>66</v>
      </c>
      <c r="K66" s="17" t="s">
        <v>18</v>
      </c>
      <c r="L66" s="17" t="s">
        <v>19</v>
      </c>
      <c r="M66" s="17" t="s">
        <v>31</v>
      </c>
    </row>
    <row r="67" spans="2:13" s="7" customFormat="1" ht="42.75" customHeight="1" x14ac:dyDescent="0.2">
      <c r="B67" s="20">
        <v>39</v>
      </c>
      <c r="C67" s="14" t="s">
        <v>37</v>
      </c>
      <c r="D67" s="11" t="s">
        <v>109</v>
      </c>
      <c r="E67" s="8" t="s">
        <v>152</v>
      </c>
      <c r="F67" s="25">
        <v>4958.6000000000004</v>
      </c>
      <c r="G67" s="25"/>
      <c r="H67" s="19" t="s">
        <v>84</v>
      </c>
      <c r="I67" s="17" t="s">
        <v>64</v>
      </c>
      <c r="J67" s="14" t="s">
        <v>170</v>
      </c>
      <c r="K67" s="17" t="s">
        <v>18</v>
      </c>
      <c r="L67" s="17" t="s">
        <v>19</v>
      </c>
      <c r="M67" s="17" t="s">
        <v>31</v>
      </c>
    </row>
    <row r="68" spans="2:13" s="7" customFormat="1" ht="59.25" customHeight="1" x14ac:dyDescent="0.2">
      <c r="B68" s="20">
        <v>40</v>
      </c>
      <c r="C68" s="14" t="s">
        <v>37</v>
      </c>
      <c r="D68" s="11" t="s">
        <v>91</v>
      </c>
      <c r="E68" s="8" t="s">
        <v>153</v>
      </c>
      <c r="F68" s="25">
        <v>126</v>
      </c>
      <c r="G68" s="25"/>
      <c r="H68" s="19" t="s">
        <v>84</v>
      </c>
      <c r="I68" s="17" t="s">
        <v>64</v>
      </c>
      <c r="J68" s="14" t="s">
        <v>66</v>
      </c>
      <c r="K68" s="17" t="s">
        <v>18</v>
      </c>
      <c r="L68" s="17" t="s">
        <v>19</v>
      </c>
      <c r="M68" s="17" t="s">
        <v>31</v>
      </c>
    </row>
    <row r="69" spans="2:13" s="7" customFormat="1" ht="59.25" customHeight="1" x14ac:dyDescent="0.2">
      <c r="B69" s="20">
        <v>41</v>
      </c>
      <c r="C69" s="14" t="s">
        <v>37</v>
      </c>
      <c r="D69" s="8" t="s">
        <v>110</v>
      </c>
      <c r="E69" s="8" t="s">
        <v>154</v>
      </c>
      <c r="F69" s="25">
        <v>1518.6</v>
      </c>
      <c r="G69" s="25"/>
      <c r="H69" s="19" t="s">
        <v>84</v>
      </c>
      <c r="I69" s="17" t="s">
        <v>64</v>
      </c>
      <c r="J69" s="14" t="s">
        <v>66</v>
      </c>
      <c r="K69" s="17" t="s">
        <v>18</v>
      </c>
      <c r="L69" s="17" t="s">
        <v>19</v>
      </c>
      <c r="M69" s="17" t="s">
        <v>31</v>
      </c>
    </row>
    <row r="70" spans="2:13" s="7" customFormat="1" ht="28.5" customHeight="1" x14ac:dyDescent="0.2">
      <c r="B70" s="20">
        <v>42</v>
      </c>
      <c r="C70" s="14" t="s">
        <v>37</v>
      </c>
      <c r="D70" s="11" t="s">
        <v>111</v>
      </c>
      <c r="E70" s="8" t="s">
        <v>155</v>
      </c>
      <c r="F70" s="25">
        <v>5552.45</v>
      </c>
      <c r="G70" s="25"/>
      <c r="H70" s="19" t="s">
        <v>85</v>
      </c>
      <c r="I70" s="17" t="s">
        <v>64</v>
      </c>
      <c r="J70" s="14" t="s">
        <v>66</v>
      </c>
      <c r="K70" s="17" t="s">
        <v>18</v>
      </c>
      <c r="L70" s="17" t="s">
        <v>19</v>
      </c>
      <c r="M70" s="17" t="s">
        <v>31</v>
      </c>
    </row>
    <row r="71" spans="2:13" s="7" customFormat="1" ht="28.5" customHeight="1" x14ac:dyDescent="0.2">
      <c r="B71" s="20">
        <v>43</v>
      </c>
      <c r="C71" s="14" t="s">
        <v>37</v>
      </c>
      <c r="D71" s="11" t="s">
        <v>89</v>
      </c>
      <c r="E71" s="8" t="s">
        <v>155</v>
      </c>
      <c r="F71" s="25">
        <v>2206.8000000000002</v>
      </c>
      <c r="G71" s="25"/>
      <c r="H71" s="19" t="s">
        <v>85</v>
      </c>
      <c r="I71" s="17" t="s">
        <v>64</v>
      </c>
      <c r="J71" s="14" t="s">
        <v>66</v>
      </c>
      <c r="K71" s="17" t="s">
        <v>18</v>
      </c>
      <c r="L71" s="17" t="s">
        <v>19</v>
      </c>
      <c r="M71" s="17" t="s">
        <v>31</v>
      </c>
    </row>
    <row r="72" spans="2:13" s="7" customFormat="1" ht="28.5" customHeight="1" x14ac:dyDescent="0.2">
      <c r="B72" s="20">
        <v>44</v>
      </c>
      <c r="C72" s="14" t="s">
        <v>37</v>
      </c>
      <c r="D72" s="11" t="s">
        <v>112</v>
      </c>
      <c r="E72" s="8" t="s">
        <v>152</v>
      </c>
      <c r="F72" s="25">
        <v>4366.25</v>
      </c>
      <c r="G72" s="27"/>
      <c r="H72" s="19" t="s">
        <v>85</v>
      </c>
      <c r="I72" s="17" t="s">
        <v>64</v>
      </c>
      <c r="J72" s="14" t="s">
        <v>66</v>
      </c>
      <c r="K72" s="17" t="s">
        <v>18</v>
      </c>
      <c r="L72" s="17" t="s">
        <v>19</v>
      </c>
      <c r="M72" s="17" t="s">
        <v>31</v>
      </c>
    </row>
    <row r="73" spans="2:13" ht="15.75" x14ac:dyDescent="0.25">
      <c r="B73" s="20">
        <v>45</v>
      </c>
      <c r="C73" s="14" t="s">
        <v>37</v>
      </c>
      <c r="D73" s="11" t="s">
        <v>113</v>
      </c>
      <c r="E73" s="8" t="s">
        <v>156</v>
      </c>
      <c r="F73" s="25">
        <v>29.92</v>
      </c>
      <c r="G73" s="28"/>
      <c r="H73" s="19" t="s">
        <v>85</v>
      </c>
      <c r="I73" s="17" t="s">
        <v>64</v>
      </c>
      <c r="J73" s="14" t="s">
        <v>66</v>
      </c>
      <c r="K73" s="17" t="s">
        <v>18</v>
      </c>
      <c r="L73" s="17" t="s">
        <v>19</v>
      </c>
      <c r="M73" s="17" t="s">
        <v>31</v>
      </c>
    </row>
    <row r="74" spans="2:13" ht="15.75" x14ac:dyDescent="0.25">
      <c r="B74" s="20">
        <v>46</v>
      </c>
      <c r="C74" s="14" t="s">
        <v>37</v>
      </c>
      <c r="D74" s="11" t="s">
        <v>114</v>
      </c>
      <c r="E74" s="8" t="s">
        <v>156</v>
      </c>
      <c r="F74" s="25">
        <v>1512</v>
      </c>
      <c r="G74" s="28"/>
      <c r="H74" s="19" t="s">
        <v>85</v>
      </c>
      <c r="I74" s="17" t="s">
        <v>64</v>
      </c>
      <c r="J74" s="14" t="s">
        <v>66</v>
      </c>
      <c r="K74" s="17" t="s">
        <v>18</v>
      </c>
      <c r="L74" s="17" t="s">
        <v>19</v>
      </c>
      <c r="M74" s="17" t="s">
        <v>31</v>
      </c>
    </row>
    <row r="75" spans="2:13" ht="15.75" x14ac:dyDescent="0.25">
      <c r="B75" s="20">
        <v>47</v>
      </c>
      <c r="C75" s="14" t="s">
        <v>37</v>
      </c>
      <c r="D75" s="11" t="s">
        <v>112</v>
      </c>
      <c r="E75" s="8" t="s">
        <v>155</v>
      </c>
      <c r="F75" s="25">
        <v>4963.25</v>
      </c>
      <c r="G75" s="28"/>
      <c r="H75" s="19" t="s">
        <v>85</v>
      </c>
      <c r="I75" s="17" t="s">
        <v>64</v>
      </c>
      <c r="J75" s="14" t="s">
        <v>66</v>
      </c>
      <c r="K75" s="17" t="s">
        <v>18</v>
      </c>
      <c r="L75" s="17" t="s">
        <v>19</v>
      </c>
      <c r="M75" s="17" t="s">
        <v>31</v>
      </c>
    </row>
    <row r="76" spans="2:13" ht="31.5" x14ac:dyDescent="0.25">
      <c r="B76" s="20">
        <v>48</v>
      </c>
      <c r="C76" s="14" t="s">
        <v>37</v>
      </c>
      <c r="D76" s="11" t="s">
        <v>111</v>
      </c>
      <c r="E76" s="8" t="s">
        <v>155</v>
      </c>
      <c r="F76" s="25">
        <v>4835.45</v>
      </c>
      <c r="G76" s="28"/>
      <c r="H76" s="19" t="s">
        <v>85</v>
      </c>
      <c r="I76" s="17" t="s">
        <v>64</v>
      </c>
      <c r="J76" s="14" t="s">
        <v>66</v>
      </c>
      <c r="K76" s="17" t="s">
        <v>18</v>
      </c>
      <c r="L76" s="17" t="s">
        <v>19</v>
      </c>
      <c r="M76" s="17" t="s">
        <v>31</v>
      </c>
    </row>
    <row r="77" spans="2:13" ht="15.75" x14ac:dyDescent="0.25">
      <c r="B77" s="20">
        <v>49</v>
      </c>
      <c r="C77" s="14" t="s">
        <v>37</v>
      </c>
      <c r="D77" s="11" t="s">
        <v>89</v>
      </c>
      <c r="E77" s="8" t="s">
        <v>155</v>
      </c>
      <c r="F77" s="25">
        <v>2206.8000000000002</v>
      </c>
      <c r="G77" s="28"/>
      <c r="H77" s="19" t="s">
        <v>85</v>
      </c>
      <c r="I77" s="17" t="s">
        <v>64</v>
      </c>
      <c r="J77" s="14" t="s">
        <v>66</v>
      </c>
      <c r="K77" s="17" t="s">
        <v>18</v>
      </c>
      <c r="L77" s="17" t="s">
        <v>19</v>
      </c>
      <c r="M77" s="17" t="s">
        <v>31</v>
      </c>
    </row>
    <row r="78" spans="2:13" ht="15.75" x14ac:dyDescent="0.25">
      <c r="B78" s="20">
        <v>50</v>
      </c>
      <c r="C78" s="14" t="s">
        <v>37</v>
      </c>
      <c r="D78" s="11" t="s">
        <v>50</v>
      </c>
      <c r="E78" s="8" t="s">
        <v>157</v>
      </c>
      <c r="F78" s="25">
        <v>3400</v>
      </c>
      <c r="G78" s="28"/>
      <c r="H78" s="19" t="s">
        <v>85</v>
      </c>
      <c r="I78" s="17" t="s">
        <v>64</v>
      </c>
      <c r="J78" s="14" t="s">
        <v>66</v>
      </c>
      <c r="K78" s="17" t="s">
        <v>18</v>
      </c>
      <c r="L78" s="17" t="s">
        <v>19</v>
      </c>
      <c r="M78" s="17" t="s">
        <v>31</v>
      </c>
    </row>
    <row r="79" spans="2:13" ht="31.5" x14ac:dyDescent="0.25">
      <c r="B79" s="20">
        <v>51</v>
      </c>
      <c r="C79" s="14" t="s">
        <v>37</v>
      </c>
      <c r="D79" s="11" t="s">
        <v>115</v>
      </c>
      <c r="E79" s="8" t="s">
        <v>158</v>
      </c>
      <c r="F79" s="25">
        <v>2370</v>
      </c>
      <c r="G79" s="28"/>
      <c r="H79" s="19" t="s">
        <v>85</v>
      </c>
      <c r="I79" s="17" t="s">
        <v>64</v>
      </c>
      <c r="J79" s="14" t="s">
        <v>66</v>
      </c>
      <c r="K79" s="17" t="s">
        <v>18</v>
      </c>
      <c r="L79" s="17" t="s">
        <v>19</v>
      </c>
      <c r="M79" s="17" t="s">
        <v>31</v>
      </c>
    </row>
    <row r="80" spans="2:13" ht="15.75" x14ac:dyDescent="0.25">
      <c r="B80" s="20">
        <v>52</v>
      </c>
      <c r="C80" s="14" t="s">
        <v>37</v>
      </c>
      <c r="D80" s="11" t="s">
        <v>110</v>
      </c>
      <c r="E80" s="8" t="s">
        <v>154</v>
      </c>
      <c r="F80" s="25">
        <v>6852.5</v>
      </c>
      <c r="G80" s="28"/>
      <c r="H80" s="19" t="s">
        <v>85</v>
      </c>
      <c r="I80" s="17" t="s">
        <v>64</v>
      </c>
      <c r="J80" s="14" t="s">
        <v>66</v>
      </c>
      <c r="K80" s="17" t="s">
        <v>18</v>
      </c>
      <c r="L80" s="17" t="s">
        <v>19</v>
      </c>
      <c r="M80" s="17" t="s">
        <v>31</v>
      </c>
    </row>
    <row r="81" spans="2:13" ht="15.75" x14ac:dyDescent="0.25">
      <c r="B81" s="20">
        <v>53</v>
      </c>
      <c r="C81" s="14" t="s">
        <v>37</v>
      </c>
      <c r="D81" s="11" t="s">
        <v>116</v>
      </c>
      <c r="E81" s="8" t="s">
        <v>49</v>
      </c>
      <c r="F81" s="25">
        <v>7725</v>
      </c>
      <c r="G81" s="28"/>
      <c r="H81" s="19" t="s">
        <v>85</v>
      </c>
      <c r="I81" s="17" t="s">
        <v>64</v>
      </c>
      <c r="J81" s="17" t="s">
        <v>171</v>
      </c>
      <c r="K81" s="17" t="s">
        <v>18</v>
      </c>
      <c r="L81" s="17" t="s">
        <v>19</v>
      </c>
      <c r="M81" s="17" t="s">
        <v>31</v>
      </c>
    </row>
    <row r="82" spans="2:13" ht="15.75" x14ac:dyDescent="0.25">
      <c r="B82" s="20">
        <v>54</v>
      </c>
      <c r="C82" s="14" t="s">
        <v>37</v>
      </c>
      <c r="D82" s="11" t="s">
        <v>117</v>
      </c>
      <c r="E82" s="8" t="s">
        <v>159</v>
      </c>
      <c r="F82" s="25">
        <v>685</v>
      </c>
      <c r="G82" s="28"/>
      <c r="H82" s="19" t="s">
        <v>85</v>
      </c>
      <c r="I82" s="17" t="s">
        <v>64</v>
      </c>
      <c r="J82" s="17" t="s">
        <v>66</v>
      </c>
      <c r="K82" s="17" t="s">
        <v>18</v>
      </c>
      <c r="L82" s="17" t="s">
        <v>19</v>
      </c>
      <c r="M82" s="17" t="s">
        <v>31</v>
      </c>
    </row>
    <row r="83" spans="2:13" ht="15.75" x14ac:dyDescent="0.25">
      <c r="B83" s="20">
        <v>55</v>
      </c>
      <c r="C83" s="14" t="s">
        <v>37</v>
      </c>
      <c r="D83" s="11" t="s">
        <v>118</v>
      </c>
      <c r="E83" s="8" t="s">
        <v>159</v>
      </c>
      <c r="F83" s="25">
        <v>848.76</v>
      </c>
      <c r="G83" s="28"/>
      <c r="H83" s="19" t="s">
        <v>85</v>
      </c>
      <c r="I83" s="17" t="s">
        <v>64</v>
      </c>
      <c r="J83" s="17" t="s">
        <v>66</v>
      </c>
      <c r="K83" s="17" t="s">
        <v>18</v>
      </c>
      <c r="L83" s="17" t="s">
        <v>19</v>
      </c>
      <c r="M83" s="17" t="s">
        <v>31</v>
      </c>
    </row>
    <row r="84" spans="2:13" ht="15.75" x14ac:dyDescent="0.25">
      <c r="B84" s="20">
        <v>56</v>
      </c>
      <c r="C84" s="14" t="s">
        <v>37</v>
      </c>
      <c r="D84" s="11" t="s">
        <v>119</v>
      </c>
      <c r="E84" s="8" t="s">
        <v>160</v>
      </c>
      <c r="F84" s="25">
        <v>312</v>
      </c>
      <c r="G84" s="28"/>
      <c r="H84" s="19" t="s">
        <v>85</v>
      </c>
      <c r="I84" s="17" t="s">
        <v>64</v>
      </c>
      <c r="J84" s="17" t="s">
        <v>66</v>
      </c>
      <c r="K84" s="17" t="s">
        <v>18</v>
      </c>
      <c r="L84" s="17" t="s">
        <v>19</v>
      </c>
      <c r="M84" s="17" t="s">
        <v>31</v>
      </c>
    </row>
    <row r="85" spans="2:13" ht="15.75" x14ac:dyDescent="0.25">
      <c r="B85" s="20">
        <v>57</v>
      </c>
      <c r="C85" s="14" t="s">
        <v>37</v>
      </c>
      <c r="D85" s="11" t="s">
        <v>120</v>
      </c>
      <c r="E85" s="8" t="s">
        <v>160</v>
      </c>
      <c r="F85" s="25">
        <v>429.4</v>
      </c>
      <c r="G85" s="28"/>
      <c r="H85" s="19" t="s">
        <v>85</v>
      </c>
      <c r="I85" s="17" t="s">
        <v>64</v>
      </c>
      <c r="J85" s="17" t="s">
        <v>66</v>
      </c>
      <c r="K85" s="17" t="s">
        <v>18</v>
      </c>
      <c r="L85" s="17" t="s">
        <v>19</v>
      </c>
      <c r="M85" s="17" t="s">
        <v>31</v>
      </c>
    </row>
    <row r="86" spans="2:13" ht="15.75" x14ac:dyDescent="0.25">
      <c r="B86" s="20">
        <v>58</v>
      </c>
      <c r="C86" s="14" t="s">
        <v>37</v>
      </c>
      <c r="D86" s="11" t="s">
        <v>92</v>
      </c>
      <c r="E86" s="8" t="s">
        <v>161</v>
      </c>
      <c r="F86" s="25">
        <v>1900.75</v>
      </c>
      <c r="G86" s="28"/>
      <c r="H86" s="19" t="s">
        <v>85</v>
      </c>
      <c r="I86" s="17" t="s">
        <v>64</v>
      </c>
      <c r="J86" s="17" t="s">
        <v>66</v>
      </c>
      <c r="K86" s="17" t="s">
        <v>18</v>
      </c>
      <c r="L86" s="17" t="s">
        <v>19</v>
      </c>
      <c r="M86" s="17" t="s">
        <v>31</v>
      </c>
    </row>
    <row r="87" spans="2:13" ht="15.75" x14ac:dyDescent="0.25">
      <c r="B87" s="20">
        <v>59</v>
      </c>
      <c r="C87" s="14" t="s">
        <v>37</v>
      </c>
      <c r="D87" s="11" t="s">
        <v>90</v>
      </c>
      <c r="E87" s="8" t="s">
        <v>161</v>
      </c>
      <c r="F87" s="25">
        <v>3529.5</v>
      </c>
      <c r="G87" s="28"/>
      <c r="H87" s="19" t="s">
        <v>85</v>
      </c>
      <c r="I87" s="17" t="s">
        <v>64</v>
      </c>
      <c r="J87" s="17" t="s">
        <v>66</v>
      </c>
      <c r="K87" s="17" t="s">
        <v>18</v>
      </c>
      <c r="L87" s="17" t="s">
        <v>19</v>
      </c>
      <c r="M87" s="17" t="s">
        <v>31</v>
      </c>
    </row>
    <row r="88" spans="2:13" ht="31.5" x14ac:dyDescent="0.25">
      <c r="B88" s="20">
        <v>60</v>
      </c>
      <c r="C88" s="14" t="s">
        <v>37</v>
      </c>
      <c r="D88" s="11" t="s">
        <v>121</v>
      </c>
      <c r="E88" s="8" t="s">
        <v>162</v>
      </c>
      <c r="F88" s="25">
        <v>1748</v>
      </c>
      <c r="G88" s="28"/>
      <c r="H88" s="19" t="s">
        <v>85</v>
      </c>
      <c r="I88" s="17" t="s">
        <v>64</v>
      </c>
      <c r="J88" s="17" t="s">
        <v>66</v>
      </c>
      <c r="K88" s="17" t="s">
        <v>18</v>
      </c>
      <c r="L88" s="17" t="s">
        <v>19</v>
      </c>
      <c r="M88" s="17" t="s">
        <v>31</v>
      </c>
    </row>
    <row r="89" spans="2:13" ht="15.75" x14ac:dyDescent="0.25">
      <c r="B89" s="20">
        <v>61</v>
      </c>
      <c r="C89" s="14" t="s">
        <v>37</v>
      </c>
      <c r="D89" s="11" t="s">
        <v>122</v>
      </c>
      <c r="E89" s="8" t="s">
        <v>163</v>
      </c>
      <c r="F89" s="25">
        <v>9000</v>
      </c>
      <c r="G89" s="28"/>
      <c r="H89" s="19" t="s">
        <v>85</v>
      </c>
      <c r="I89" s="17" t="s">
        <v>64</v>
      </c>
      <c r="J89" s="17" t="s">
        <v>66</v>
      </c>
      <c r="K89" s="17" t="s">
        <v>18</v>
      </c>
      <c r="L89" s="17" t="s">
        <v>19</v>
      </c>
      <c r="M89" s="17" t="s">
        <v>31</v>
      </c>
    </row>
    <row r="90" spans="2:13" ht="15.75" x14ac:dyDescent="0.25">
      <c r="B90" s="20">
        <v>62</v>
      </c>
      <c r="C90" s="14" t="s">
        <v>37</v>
      </c>
      <c r="D90" s="11" t="s">
        <v>123</v>
      </c>
      <c r="E90" s="8" t="s">
        <v>164</v>
      </c>
      <c r="F90" s="25">
        <v>3050</v>
      </c>
      <c r="G90" s="28"/>
      <c r="H90" s="19" t="s">
        <v>85</v>
      </c>
      <c r="I90" s="17" t="s">
        <v>64</v>
      </c>
      <c r="J90" s="17" t="s">
        <v>66</v>
      </c>
      <c r="K90" s="17" t="s">
        <v>18</v>
      </c>
      <c r="L90" s="17" t="s">
        <v>19</v>
      </c>
      <c r="M90" s="17" t="s">
        <v>31</v>
      </c>
    </row>
    <row r="91" spans="2:13" ht="15.75" x14ac:dyDescent="0.25">
      <c r="B91" s="20">
        <v>63</v>
      </c>
      <c r="C91" s="14" t="s">
        <v>37</v>
      </c>
      <c r="D91" s="11" t="s">
        <v>124</v>
      </c>
      <c r="E91" s="8" t="s">
        <v>165</v>
      </c>
      <c r="F91" s="25">
        <v>2148</v>
      </c>
      <c r="G91" s="28"/>
      <c r="H91" s="19" t="s">
        <v>85</v>
      </c>
      <c r="I91" s="17" t="s">
        <v>64</v>
      </c>
      <c r="J91" s="17" t="s">
        <v>66</v>
      </c>
      <c r="K91" s="17" t="s">
        <v>18</v>
      </c>
      <c r="L91" s="17" t="s">
        <v>19</v>
      </c>
      <c r="M91" s="17" t="s">
        <v>31</v>
      </c>
    </row>
    <row r="92" spans="2:13" ht="47.25" x14ac:dyDescent="0.25">
      <c r="B92" s="20">
        <v>64</v>
      </c>
      <c r="C92" s="14" t="s">
        <v>37</v>
      </c>
      <c r="D92" s="11" t="s">
        <v>99</v>
      </c>
      <c r="E92" s="8" t="s">
        <v>159</v>
      </c>
      <c r="F92" s="25">
        <v>857</v>
      </c>
      <c r="G92" s="28"/>
      <c r="H92" s="19" t="s">
        <v>85</v>
      </c>
      <c r="I92" s="17" t="s">
        <v>64</v>
      </c>
      <c r="J92" s="17" t="s">
        <v>66</v>
      </c>
      <c r="K92" s="17" t="s">
        <v>18</v>
      </c>
      <c r="L92" s="17" t="s">
        <v>19</v>
      </c>
      <c r="M92" s="17" t="s">
        <v>31</v>
      </c>
    </row>
    <row r="93" spans="2:13" ht="31.5" x14ac:dyDescent="0.25">
      <c r="B93" s="20">
        <v>65</v>
      </c>
      <c r="C93" s="14" t="s">
        <v>37</v>
      </c>
      <c r="D93" s="11" t="s">
        <v>47</v>
      </c>
      <c r="E93" s="8" t="s">
        <v>159</v>
      </c>
      <c r="F93" s="25">
        <v>385</v>
      </c>
      <c r="G93" s="28"/>
      <c r="H93" s="19" t="s">
        <v>85</v>
      </c>
      <c r="I93" s="17" t="s">
        <v>64</v>
      </c>
      <c r="J93" s="17" t="s">
        <v>66</v>
      </c>
      <c r="K93" s="17" t="s">
        <v>18</v>
      </c>
      <c r="L93" s="17" t="s">
        <v>19</v>
      </c>
      <c r="M93" s="17" t="s">
        <v>31</v>
      </c>
    </row>
  </sheetData>
  <mergeCells count="14">
    <mergeCell ref="I8:I9"/>
    <mergeCell ref="J8:J9"/>
    <mergeCell ref="L8:L9"/>
    <mergeCell ref="M8:M9"/>
    <mergeCell ref="B2:M2"/>
    <mergeCell ref="B3:M3"/>
    <mergeCell ref="B4:M4"/>
    <mergeCell ref="B6:M6"/>
    <mergeCell ref="B8:B9"/>
    <mergeCell ref="C8:C9"/>
    <mergeCell ref="D8:D9"/>
    <mergeCell ref="E8:E9"/>
    <mergeCell ref="F8:F9"/>
    <mergeCell ref="H8:H9"/>
  </mergeCells>
  <pageMargins left="0.6692913385826772" right="0.19685039370078741" top="0.19685039370078741" bottom="0" header="0" footer="0"/>
  <pageSetup paperSize="2519" scale="55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2017</vt:lpstr>
      <vt:lpstr>'CONTRATOS 2017'!Área_de_impresión</vt:lpstr>
      <vt:lpstr>'CONTRATOS 2017'!Títulos_a_imprimir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Compras_2</dc:creator>
  <cp:lastModifiedBy>Compras</cp:lastModifiedBy>
  <dcterms:created xsi:type="dcterms:W3CDTF">2016-08-12T14:59:42Z</dcterms:created>
  <dcterms:modified xsi:type="dcterms:W3CDTF">2017-07-12T20:25:45Z</dcterms:modified>
</cp:coreProperties>
</file>