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DUKEVA02\Desktop\"/>
    </mc:Choice>
  </mc:AlternateContent>
  <xr:revisionPtr revIDLastSave="0" documentId="13_ncr:1_{70D488C7-5DF2-4A20-9506-0C212A9F9888}" xr6:coauthVersionLast="36" xr6:coauthVersionMax="36" xr10:uidLastSave="{00000000-0000-0000-0000-000000000000}"/>
  <bookViews>
    <workbookView xWindow="0" yWindow="0" windowWidth="19200" windowHeight="11370" firstSheet="2" activeTab="2" xr2:uid="{00000000-000D-0000-FFFF-FFFF00000000}"/>
  </bookViews>
  <sheets>
    <sheet name="CONSULTAS " sheetId="5" state="hidden" r:id="rId1"/>
    <sheet name="ORIENTACIÓN" sheetId="11" state="hidden" r:id="rId2"/>
    <sheet name="SIP Enero 2022" sheetId="9" r:id="rId3"/>
  </sheets>
  <definedNames>
    <definedName name="_xlnm._FilterDatabase" localSheetId="0" hidden="1">'CONSULTAS '!$B$6:$AU$29</definedName>
    <definedName name="_xlnm._FilterDatabase" localSheetId="2" hidden="1">'SIP Enero 2022'!$A$1:$BX$2</definedName>
    <definedName name="_xlnm.Print_Area" localSheetId="0">'CONSULTAS '!$A$2:$U$3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F6" i="9" l="1"/>
  <c r="AJ6" i="9" l="1"/>
  <c r="O6" i="9" l="1"/>
  <c r="P6" i="9"/>
  <c r="Q6" i="9"/>
  <c r="R6" i="9"/>
  <c r="S6" i="9"/>
  <c r="T6" i="9"/>
  <c r="U6" i="9"/>
  <c r="V6" i="9"/>
  <c r="W6" i="9"/>
  <c r="X6" i="9"/>
  <c r="Y6" i="9"/>
  <c r="Z6" i="9"/>
  <c r="AA6" i="9"/>
  <c r="AB6" i="9"/>
  <c r="AC6" i="9"/>
  <c r="AD6" i="9"/>
  <c r="AE6" i="9"/>
  <c r="AG6" i="9"/>
  <c r="AH6" i="9"/>
  <c r="AI6" i="9"/>
  <c r="AK6" i="9"/>
  <c r="AL6" i="9"/>
  <c r="AM6" i="9"/>
  <c r="AN6" i="9"/>
  <c r="AO6" i="9"/>
  <c r="AP6" i="9"/>
  <c r="AQ6" i="9"/>
  <c r="AR6" i="9"/>
  <c r="AS6" i="9"/>
  <c r="AT6" i="9"/>
  <c r="AU6" i="9"/>
  <c r="AV6" i="9"/>
  <c r="AW6" i="9"/>
  <c r="AX6" i="9"/>
  <c r="AY6" i="9"/>
  <c r="AZ6" i="9"/>
  <c r="BA6" i="9"/>
  <c r="BB6" i="9"/>
  <c r="BC6" i="9"/>
  <c r="BD6" i="9"/>
  <c r="BE6" i="9"/>
  <c r="BF6" i="9"/>
  <c r="BG6" i="9"/>
  <c r="BH6" i="9"/>
  <c r="BI6" i="9"/>
  <c r="BJ6" i="9"/>
  <c r="BK6" i="9"/>
  <c r="BL6" i="9"/>
  <c r="BM6" i="9"/>
  <c r="BN6" i="9"/>
  <c r="BO6" i="9"/>
  <c r="BP6" i="9"/>
  <c r="BQ6" i="9"/>
  <c r="BR6" i="9"/>
  <c r="BS6" i="9"/>
  <c r="BT6" i="9"/>
  <c r="BU6" i="9"/>
  <c r="BV6" i="9"/>
  <c r="BW6" i="9"/>
  <c r="I6" i="9"/>
  <c r="J6" i="9"/>
  <c r="K6" i="9"/>
  <c r="L6" i="9"/>
  <c r="M6" i="9"/>
  <c r="G6" i="9"/>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 r="AF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<sst xmlns="http://schemas.openxmlformats.org/spreadsheetml/2006/main" count="669" uniqueCount="379">
  <si>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</si>
  <si>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</si>
  <si>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</si>
  <si>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</si>
  <si>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</si>
  <si>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</si>
  <si>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</si>
  <si>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</si>
  <si>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</si>
  <si>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</si>
  <si>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</si>
  <si>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</si>
  <si>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</si>
  <si>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</si>
  <si>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</si>
  <si>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</si>
  <si>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</si>
  <si>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</si>
  <si>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</si>
  <si>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</si>
  <si>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</si>
  <si>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</si>
  <si>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</si>
  <si>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</si>
  <si>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</si>
  <si>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</si>
  <si>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</si>
  <si>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</si>
  <si>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</si>
  <si>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</si>
  <si>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</si>
  <si>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</si>
  <si>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</si>
  <si>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</si>
  <si>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</si>
  <si>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</si>
  <si>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</si>
  <si>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</si>
  <si>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</si>
  <si>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</si>
  <si>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</si>
  <si>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</si>
  <si>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</si>
  <si>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</si>
  <si>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</si>
  <si>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</si>
  <si>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</si>
  <si>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</si>
  <si>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</si>
  <si>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</si>
  <si>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</si>
  <si>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</si>
  <si>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</si>
  <si>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</si>
  <si>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</si>
  <si>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</si>
  <si>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</si>
  <si>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</si>
  <si>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</si>
  <si>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</si>
  <si>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</si>
  <si>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</si>
  <si>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</si>
  <si>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</si>
  <si>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</si>
  <si>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</si>
  <si>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</si>
  <si>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</si>
  <si>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</si>
  <si>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</si>
  <si>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</si>
  <si>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</si>
  <si>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</si>
  <si>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</si>
  <si>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</si>
  <si>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</si>
  <si>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</si>
  <si>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</si>
  <si>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</si>
  <si>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</si>
  <si>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</si>
  <si>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</si>
  <si>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</si>
  <si>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</si>
  <si>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</si>
  <si>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</si>
  <si>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</si>
  <si>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</si>
  <si>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</si>
  <si>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</si>
  <si>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</si>
  <si>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</si>
  <si>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</si>
  <si>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</si>
  <si>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</si>
  <si>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</si>
  <si>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</si>
  <si>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</si>
  <si>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</si>
  <si>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</si>
  <si>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</si>
  <si>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</si>
  <si>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</si>
  <si>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</si>
  <si>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</si>
  <si>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</si>
  <si>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</si>
  <si>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</si>
  <si>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</si>
  <si>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</si>
  <si>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</si>
  <si>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</si>
  <si>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</si>
  <si>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</si>
  <si>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</si>
  <si>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</si>
  <si>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</si>
  <si>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</si>
  <si>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</si>
  <si>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</si>
  <si>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</si>
  <si>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</si>
  <si>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</si>
  <si>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</si>
  <si>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</si>
  <si>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</si>
  <si>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</si>
  <si>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</si>
  <si>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</si>
  <si>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</si>
  <si>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</si>
  <si>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</si>
  <si>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</si>
  <si>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</si>
  <si>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</si>
  <si>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</si>
  <si>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</si>
  <si>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</si>
  <si>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</si>
  <si>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</si>
  <si>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</si>
  <si>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</si>
  <si>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</si>
  <si>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</si>
  <si>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</si>
  <si>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</si>
  <si>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</si>
  <si>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</si>
  <si>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</si>
  <si>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</si>
  <si>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</si>
  <si>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</si>
  <si>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</si>
  <si>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</si>
  <si>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</si>
  <si>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</si>
  <si>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</si>
  <si>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</si>
  <si>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</si>
  <si>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</si>
  <si>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</si>
  <si>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</si>
  <si>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</si>
  <si>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</si>
  <si>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</si>
  <si>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</si>
  <si>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</si>
  <si>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</si>
  <si>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</si>
  <si>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</si>
  <si>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</si>
  <si>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</si>
  <si>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</si>
  <si>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</si>
  <si>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</si>
  <si>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</si>
  <si>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</si>
  <si>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</si>
  <si>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</si>
  <si>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</si>
  <si>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</si>
  <si>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</si>
  <si>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</si>
  <si>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</si>
  <si>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</si>
  <si>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</si>
  <si>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</si>
  <si>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</si>
  <si>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</si>
  <si>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</si>
  <si>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</si>
  <si>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</si>
  <si>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</si>
  <si>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</si>
  <si>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</si>
  <si>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</si>
  <si>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</si>
  <si>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</si>
  <si>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</si>
  <si>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</si>
  <si>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</si>
  <si>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</si>
  <si>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</si>
  <si>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</si>
  <si>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</si>
  <si>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</si>
  <si>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</si>
  <si>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</si>
  <si>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</si>
  <si>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</si>
  <si>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</si>
  <si>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</si>
  <si>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</si>
  <si>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</si>
  <si>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</si>
  <si>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</si>
  <si>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</si>
  <si>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</si>
  <si>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</si>
  <si>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</si>
  <si>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</si>
  <si>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</si>
  <si>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</si>
  <si>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</si>
  <si>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</si>
  <si>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</si>
  <si>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</si>
  <si>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</si>
  <si>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</si>
  <si>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</si>
  <si>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</si>
  <si>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</si>
  <si>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</si>
  <si>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</si>
  <si>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</si>
  <si>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</si>
  <si>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</si>
  <si>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</si>
  <si>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</si>
  <si>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</si>
  <si>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</si>
  <si>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</si>
  <si>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</si>
  <si>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</si>
  <si>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</si>
  <si>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</si>
  <si>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</si>
  <si>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</si>
  <si>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</si>
  <si>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</si>
  <si>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</si>
  <si>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</si>
  <si>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</si>
  <si>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</si>
  <si>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</si>
  <si>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</si>
  <si>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</si>
  <si>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</si>
  <si>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</si>
  <si>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</si>
  <si>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</si>
  <si>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</si>
  <si>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</si>
  <si>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</si>
  <si>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</si>
  <si>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</si>
  <si>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</si>
  <si>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</si>
  <si>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</si>
  <si>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</si>
  <si>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</si>
  <si>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</si>
  <si>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</si>
  <si>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</si>
  <si>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</si>
  <si>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</si>
  <si>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</si>
  <si>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</si>
  <si>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</si>
  <si>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</si>
  <si>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</si>
  <si>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</si>
  <si>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</si>
  <si>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</si>
  <si>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</si>
  <si>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</si>
  <si>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</si>
  <si>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</si>
  <si>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</si>
  <si>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</si>
  <si>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</si>
  <si>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</si>
  <si>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</si>
  <si>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</si>
  <si>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</si>
  <si>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</si>
  <si>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</si>
  <si>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</si>
  <si>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</si>
  <si>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</si>
  <si>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</si>
  <si>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</si>
  <si>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</si>
  <si>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</si>
  <si>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</si>
  <si>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</si>
  <si>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</si>
  <si>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</si>
  <si>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</si>
  <si>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</si>
  <si>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</si>
  <si>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Profesional</t>
  </si>
  <si>
    <t>Nacional</t>
  </si>
  <si>
    <t>Extranjero</t>
  </si>
  <si>
    <t>Requerimiento público</t>
  </si>
  <si>
    <t>Requerimiento datos personales</t>
  </si>
  <si>
    <t>Requerimiento Confidencial</t>
  </si>
  <si>
    <t>Requerimiento reservado</t>
  </si>
  <si>
    <t>Requerimiento inexistente</t>
  </si>
  <si>
    <t>Hubo Ampliación (1 -0)</t>
  </si>
  <si>
    <t xml:space="preserve">Tiempo de respuesta de la resolución final </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</si>
  <si>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</si>
  <si>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</si>
  <si>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</si>
  <si>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</si>
  <si>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</si>
  <si>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</si>
  <si>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</si>
  <si>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</si>
  <si>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</si>
  <si>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</si>
  <si>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</si>
  <si>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</si>
  <si>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</si>
  <si>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</si>
  <si>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</si>
  <si>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</si>
  <si>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</si>
  <si>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</si>
  <si>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</si>
  <si>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</si>
  <si>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</si>
  <si>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</si>
  <si>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</si>
  <si>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</si>
  <si>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</si>
  <si>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</si>
  <si>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</si>
  <si>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</si>
  <si>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</si>
  <si>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</si>
  <si>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</si>
  <si>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</si>
  <si>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</si>
  <si>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</si>
  <si>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</si>
  <si>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</si>
  <si>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</si>
  <si>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</si>
  <si>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</si>
  <si>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</si>
  <si>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</si>
  <si>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</si>
  <si>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</si>
  <si>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Periodista</t>
  </si>
  <si>
    <t>Medio de entrega de entrega CD-DV</t>
  </si>
  <si>
    <t>Mes</t>
  </si>
  <si>
    <t xml:space="preserve">No. solicitudes más de cinco años </t>
  </si>
  <si>
    <t xml:space="preserve">Tiempo de respuesta resolución final mayor a 5 años </t>
  </si>
  <si>
    <t xml:space="preserve">Total  
Requerimientos </t>
  </si>
  <si>
    <t>Hubo requerimiento de prevención</t>
  </si>
  <si>
    <t>Año</t>
  </si>
  <si>
    <t>No. solicitudes dentro de los cinco años</t>
  </si>
  <si>
    <t>Denegada Inexistente</t>
  </si>
  <si>
    <t>Entregada pública</t>
  </si>
  <si>
    <t>SV.DC.UAIP.EXP.SIP.0101.2022</t>
  </si>
  <si>
    <t>SV.DC.UAIP.EXP.SIP.0201.2022</t>
  </si>
  <si>
    <t>Cerrada</t>
  </si>
  <si>
    <t>SV.DC.UAIP.EXP.SIP.0301.2022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</si>
</sst>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sz val="12"/>
      <color rgb="FF000099"/>
      <name val="Calibri"/>
      <family val="2"/>
      <scheme val="minor"/>
    </font>
    <font>
      <b/>
      <sz val="10"/>
      <color rgb="FF000099"/>
      <name val="Calibri"/>
      <family val="2"/>
      <scheme val="minor"/>
    </font>
    <font>
      <b/>
      <sz val="11"/>
      <color theme="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s>
  <borders count="1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2">
    <xf numFmtId="0" fontId="0" fillId="0" borderId="0"/>
    <xf numFmtId="0" fontId="7" fillId="0" borderId="0" applyNumberFormat="0" applyFill="0" applyBorder="0" applyAlignment="0" applyProtection="0"/>
  </cellStyleXfs>
  <cellXfs count="115">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applyAlignment="1">
      <alignment wrapText="1"/>
    </xf>
    <xf numFmtId="0" fontId="0"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wrapText="1"/>
    </xf>
    <xf numFmtId="0" fontId="9" fillId="0" borderId="0" xfId="0" applyFont="1" applyFill="1" applyAlignment="1">
      <alignment wrapText="1"/>
    </xf>
    <xf numFmtId="2" fontId="10" fillId="0" borderId="0" xfId="0" applyNumberFormat="1" applyFont="1" applyFill="1" applyAlignment="1">
      <alignment horizontal="left" wrapText="1"/>
    </xf>
    <xf numFmtId="2" fontId="10" fillId="0" borderId="0" xfId="0" applyNumberFormat="1" applyFont="1" applyFill="1" applyAlignment="1">
      <alignment wrapText="1"/>
    </xf>
    <xf numFmtId="0" fontId="11" fillId="15" borderId="13" xfId="0" applyFont="1" applyFill="1" applyBorder="1" applyAlignment="1">
      <alignment horizontal="center" wrapText="1"/>
    </xf>
    <xf numFmtId="0" fontId="11" fillId="15" borderId="13" xfId="0" applyFont="1" applyFill="1" applyBorder="1" applyAlignment="1">
      <alignment horizontal="center" vertical="center" wrapText="1"/>
    </xf>
    <xf numFmtId="0" fontId="0" fillId="0" borderId="13" xfId="0" applyFont="1" applyFill="1" applyBorder="1" applyAlignment="1">
      <alignment horizontal="center" vertical="center" wrapText="1"/>
    </xf>
    <xf numFmtId="17" fontId="0" fillId="0" borderId="13" xfId="0" applyNumberFormat="1" applyFont="1" applyFill="1" applyBorder="1" applyAlignment="1">
      <alignment horizontal="center" vertical="center" wrapText="1"/>
    </xf>
    <xf numFmtId="15" fontId="0"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3" fontId="0" fillId="0" borderId="13"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0" fontId="0" fillId="0" borderId="14" xfId="0" applyFont="1" applyFill="1" applyBorder="1" applyAlignment="1">
      <alignment horizontal="center" vertical="center" wrapText="1"/>
    </xf>
    <xf numFmtId="17" fontId="0" fillId="0" borderId="14" xfId="0" applyNumberFormat="1" applyFont="1" applyFill="1" applyBorder="1" applyAlignment="1">
      <alignment horizontal="center" vertical="center" wrapText="1"/>
    </xf>
    <xf numFmtId="3" fontId="3" fillId="0" borderId="0" xfId="0" applyNumberFormat="1" applyFont="1" applyFill="1" applyAlignment="1">
      <alignment wrapText="1"/>
    </xf>
    <xf numFmtId="3" fontId="0" fillId="0" borderId="0" xfId="0" applyNumberFormat="1" applyFill="1" applyAlignment="1">
      <alignment wrapText="1"/>
    </xf>
    <xf numFmtId="0" fontId="0" fillId="0" borderId="0" xfId="0" applyFont="1" applyFill="1" applyBorder="1" applyAlignment="1">
      <alignment wrapText="1"/>
    </xf>
    <xf numFmtId="0" fontId="0" fillId="0" borderId="13" xfId="0" applyFont="1" applyFill="1" applyBorder="1" applyAlignment="1">
      <alignment vertical="center" wrapText="1"/>
    </xf>
    <xf numFmtId="3" fontId="11" fillId="15" borderId="13" xfId="0" applyNumberFormat="1" applyFont="1" applyFill="1" applyBorder="1" applyAlignment="1">
      <alignment horizontal="center" vertical="center" wrapText="1"/>
    </xf>
    <xf numFmtId="3" fontId="2" fillId="0" borderId="13" xfId="0" applyNumberFormat="1" applyFont="1" applyFill="1" applyBorder="1" applyAlignment="1">
      <alignment horizontal="center" vertical="center" wrapText="1"/>
    </xf>
    <xf numFmtId="3" fontId="0" fillId="0" borderId="13" xfId="0" applyNumberFormat="1" applyFill="1" applyBorder="1" applyAlignment="1">
      <alignment horizontal="center" vertical="center" wrapText="1"/>
    </xf>
    <xf numFmtId="3" fontId="0" fillId="0" borderId="13" xfId="0" applyNumberFormat="1" applyFont="1" applyFill="1" applyBorder="1" applyAlignment="1">
      <alignment vertical="center" wrapText="1"/>
    </xf>
    <xf numFmtId="0" fontId="0" fillId="12" borderId="13"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10" fillId="0" borderId="0" xfId="0" applyFont="1" applyFill="1" applyAlignment="1">
      <alignment horizontal="center" wrapText="1"/>
    </xf>
  </cellXfs>
  <cellStyles count="2">
    <cellStyle name="Hipervínculo" xfId="1" builtinId="8"/>
    <cellStyle name="Normal" xfId="0" builtinId="0"/>
  </cellStyles>
  <dxfs count="8">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FFFF00"/>
      <color rgb="FFFF99CC"/>
      <color rgb="FF000099"/>
      <color rgb="FF000E2A"/>
      <color rgb="FFFFFFCC"/>
      <color rgb="FFCCCCFF"/>
      <color rgb="FFFF9999"/>
      <color rgb="FFFFDDFF"/>
      <color rgb="FFFBDA15"/>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6" t="s">
        <v>121</v>
      </c>
      <c r="B2" s="96"/>
      <c r="C2" s="96"/>
      <c r="D2" s="96"/>
      <c r="E2" s="96"/>
      <c r="F2" s="96"/>
      <c r="G2" s="96"/>
      <c r="H2" s="96"/>
      <c r="I2" s="96"/>
      <c r="J2" s="96"/>
      <c r="K2" s="96"/>
      <c r="L2" s="96"/>
      <c r="M2" s="96"/>
      <c r="N2" s="96"/>
      <c r="O2" s="96"/>
      <c r="P2" s="96"/>
      <c r="Q2" s="96"/>
      <c r="R2" s="96"/>
      <c r="S2" s="96"/>
      <c r="T2" s="96"/>
      <c r="U2" s="96"/>
    </row>
    <row r="4" spans="1:47" ht="15.75" thickBot="1" x14ac:dyDescent="0.3"/>
    <row r="5" spans="1:47" ht="32.25" customHeight="1" thickTop="1" thickBot="1" x14ac:dyDescent="0.3">
      <c r="A5" s="3"/>
      <c r="B5" s="3"/>
      <c r="C5" s="3"/>
      <c r="D5" s="101" t="s">
        <v>49</v>
      </c>
      <c r="E5" s="102"/>
      <c r="F5" s="103"/>
      <c r="G5" s="104" t="s">
        <v>61</v>
      </c>
      <c r="H5" s="105"/>
      <c r="I5" s="108" t="s">
        <v>42</v>
      </c>
      <c r="J5" s="109"/>
      <c r="K5" s="109"/>
      <c r="L5" s="109"/>
      <c r="M5" s="110"/>
      <c r="N5" s="97" t="s">
        <v>35</v>
      </c>
      <c r="O5" s="98"/>
      <c r="P5" s="20"/>
      <c r="Q5" s="99" t="s">
        <v>34</v>
      </c>
      <c r="R5" s="100"/>
      <c r="S5" s="100"/>
      <c r="T5" s="100"/>
      <c r="U5" s="100"/>
      <c r="V5" s="100"/>
      <c r="W5" s="100"/>
      <c r="X5" s="100"/>
      <c r="Y5" s="100"/>
      <c r="Z5" s="26"/>
      <c r="AA5" s="106"/>
      <c r="AB5" s="106"/>
      <c r="AC5" s="107" t="s">
        <v>31</v>
      </c>
      <c r="AD5" s="107"/>
      <c r="AE5" s="107"/>
      <c r="AF5" s="107"/>
      <c r="AG5" s="107"/>
      <c r="AH5" s="107"/>
      <c r="AI5" s="107"/>
      <c r="AJ5" s="107"/>
      <c r="AK5" s="107"/>
      <c r="AL5" s="94" t="s">
        <v>50</v>
      </c>
      <c r="AM5" s="95"/>
      <c r="AN5" s="95"/>
      <c r="AO5" s="95"/>
      <c r="AP5" s="95"/>
      <c r="AQ5" s="95"/>
      <c r="AR5" s="95"/>
      <c r="AS5" s="95"/>
      <c r="AT5" s="95"/>
      <c r="AU5" s="95"/>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6" t="s">
        <v>122</v>
      </c>
      <c r="B2" s="96"/>
      <c r="C2" s="96"/>
      <c r="D2" s="96"/>
      <c r="E2" s="96"/>
      <c r="F2" s="96"/>
      <c r="G2" s="96"/>
      <c r="H2" s="96"/>
      <c r="I2" s="96"/>
      <c r="J2" s="96"/>
      <c r="K2" s="96"/>
      <c r="L2" s="96"/>
      <c r="M2" s="96"/>
      <c r="N2" s="96"/>
      <c r="O2" s="96"/>
      <c r="P2" s="96"/>
      <c r="Q2" s="96"/>
      <c r="R2" s="96"/>
      <c r="S2" s="96"/>
      <c r="T2" s="96"/>
      <c r="U2" s="96"/>
    </row>
    <row r="4" spans="1:38" ht="15.75" thickBot="1" x14ac:dyDescent="0.3"/>
    <row r="5" spans="1:38" ht="32.25" customHeight="1" thickTop="1" thickBot="1" x14ac:dyDescent="0.3">
      <c r="A5" s="3"/>
      <c r="B5" s="3"/>
      <c r="C5" s="3"/>
      <c r="D5" s="101" t="s">
        <v>49</v>
      </c>
      <c r="E5" s="102"/>
      <c r="F5" s="103"/>
      <c r="G5" s="104" t="s">
        <v>61</v>
      </c>
      <c r="H5" s="105"/>
      <c r="I5" s="108" t="s">
        <v>42</v>
      </c>
      <c r="J5" s="109"/>
      <c r="K5" s="109"/>
      <c r="L5" s="109"/>
      <c r="M5" s="110"/>
      <c r="N5" s="97" t="s">
        <v>35</v>
      </c>
      <c r="O5" s="98"/>
      <c r="P5" s="20"/>
      <c r="Q5" s="99" t="s">
        <v>34</v>
      </c>
      <c r="R5" s="100"/>
      <c r="S5" s="100"/>
      <c r="T5" s="100"/>
      <c r="U5" s="100"/>
      <c r="V5" s="100"/>
      <c r="W5" s="100"/>
      <c r="X5" s="26"/>
      <c r="Y5" s="112"/>
      <c r="Z5" s="113"/>
      <c r="AA5" s="58"/>
      <c r="AB5" s="111" t="s">
        <v>31</v>
      </c>
      <c r="AC5" s="111"/>
      <c r="AD5" s="111"/>
      <c r="AE5" s="94" t="s">
        <v>50</v>
      </c>
      <c r="AF5" s="95"/>
      <c r="AG5" s="95"/>
      <c r="AH5" s="95"/>
      <c r="AI5" s="95"/>
      <c r="AJ5" s="95"/>
      <c r="AK5" s="95"/>
      <c r="AL5" s="95"/>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BX17"/>
  <sheetViews>
    <sheetView showGridLines="0" tabSelected="1" zoomScale="90" zoomScaleNormal="90" workbookViewId="0">
      <pane ySplit="1" topLeftCell="A2" activePane="bottomLeft" state="frozen"/>
      <selection activeCell="H1" sqref="H1"/>
      <selection pane="bottomLeft" activeCell="B21" sqref="B21"/>
    </sheetView>
  </sheetViews>
  <sheetFormatPr baseColWidth="10" defaultRowHeight="15" x14ac:dyDescent="0.25"/>
  <cols>
    <col min="1" max="1" width="11.42578125" style="68"/>
    <col min="2" max="2" width="13.28515625" style="68" customWidth="1"/>
    <col min="3" max="4" width="14.5703125" style="68" customWidth="1"/>
    <col min="5" max="5" width="35.85546875" style="68" customWidth="1"/>
    <col min="6" max="31" width="20.7109375" style="68" customWidth="1"/>
    <col min="32" max="32" width="20.7109375" style="71" customWidth="1"/>
    <col min="33" max="76" width="20.7109375" style="68" customWidth="1"/>
    <col min="77" max="16384" width="11.42578125" style="68"/>
  </cols>
  <sheetData>
    <row r="1" spans="1:76" ht="60" x14ac:dyDescent="0.25">
      <c r="A1" s="75" t="s">
        <v>371</v>
      </c>
      <c r="B1" s="75" t="s">
        <v>366</v>
      </c>
      <c r="C1" s="75" t="s">
        <v>372</v>
      </c>
      <c r="D1" s="75" t="s">
        <v>367</v>
      </c>
      <c r="E1" s="75" t="s">
        <v>363</v>
      </c>
      <c r="F1" s="75" t="s">
        <v>369</v>
      </c>
      <c r="G1" s="75" t="s">
        <v>320</v>
      </c>
      <c r="H1" s="75" t="s">
        <v>368</v>
      </c>
      <c r="I1" s="75" t="s">
        <v>370</v>
      </c>
      <c r="J1" s="75" t="s">
        <v>307</v>
      </c>
      <c r="K1" s="75" t="s">
        <v>360</v>
      </c>
      <c r="L1" s="75" t="s">
        <v>322</v>
      </c>
      <c r="M1" s="75" t="s">
        <v>323</v>
      </c>
      <c r="N1" s="75" t="s">
        <v>5</v>
      </c>
      <c r="O1" s="75" t="s">
        <v>43</v>
      </c>
      <c r="P1" s="75" t="s">
        <v>44</v>
      </c>
      <c r="Q1" s="75" t="s">
        <v>65</v>
      </c>
      <c r="R1" s="75" t="s">
        <v>66</v>
      </c>
      <c r="S1" s="75" t="s">
        <v>305</v>
      </c>
      <c r="T1" s="75" t="s">
        <v>311</v>
      </c>
      <c r="U1" s="75" t="s">
        <v>310</v>
      </c>
      <c r="V1" s="75" t="s">
        <v>308</v>
      </c>
      <c r="W1" s="75" t="s">
        <v>361</v>
      </c>
      <c r="X1" s="75" t="s">
        <v>364</v>
      </c>
      <c r="Y1" s="75" t="s">
        <v>309</v>
      </c>
      <c r="Z1" s="75" t="s">
        <v>324</v>
      </c>
      <c r="AA1" s="75" t="s">
        <v>325</v>
      </c>
      <c r="AB1" s="75" t="s">
        <v>326</v>
      </c>
      <c r="AC1" s="75" t="s">
        <v>67</v>
      </c>
      <c r="AD1" s="75" t="s">
        <v>312</v>
      </c>
      <c r="AE1" s="75" t="s">
        <v>313</v>
      </c>
      <c r="AF1" s="75" t="s">
        <v>314</v>
      </c>
      <c r="AG1" s="75" t="s">
        <v>315</v>
      </c>
      <c r="AH1" s="75" t="s">
        <v>316</v>
      </c>
      <c r="AI1" s="75" t="s">
        <v>317</v>
      </c>
      <c r="AJ1" s="75" t="s">
        <v>318</v>
      </c>
      <c r="AK1" s="75" t="s">
        <v>374</v>
      </c>
      <c r="AL1" s="75" t="s">
        <v>327</v>
      </c>
      <c r="AM1" s="75" t="s">
        <v>334</v>
      </c>
      <c r="AN1" s="75" t="s">
        <v>328</v>
      </c>
      <c r="AO1" s="75" t="s">
        <v>335</v>
      </c>
      <c r="AP1" s="75" t="s">
        <v>329</v>
      </c>
      <c r="AQ1" s="75" t="s">
        <v>330</v>
      </c>
      <c r="AR1" s="75" t="s">
        <v>331</v>
      </c>
      <c r="AS1" s="75" t="s">
        <v>332</v>
      </c>
      <c r="AT1" s="75" t="s">
        <v>333</v>
      </c>
      <c r="AU1" s="75" t="s">
        <v>336</v>
      </c>
      <c r="AV1" s="75" t="s">
        <v>337</v>
      </c>
      <c r="AW1" s="75" t="s">
        <v>338</v>
      </c>
      <c r="AX1" s="75" t="s">
        <v>339</v>
      </c>
      <c r="AY1" s="75" t="s">
        <v>373</v>
      </c>
      <c r="AZ1" s="75" t="s">
        <v>340</v>
      </c>
      <c r="BA1" s="75" t="s">
        <v>341</v>
      </c>
      <c r="BB1" s="75" t="s">
        <v>342</v>
      </c>
      <c r="BC1" s="75" t="s">
        <v>343</v>
      </c>
      <c r="BD1" s="75" t="s">
        <v>344</v>
      </c>
      <c r="BE1" s="75" t="s">
        <v>345</v>
      </c>
      <c r="BF1" s="75" t="s">
        <v>346</v>
      </c>
      <c r="BG1" s="75" t="s">
        <v>347</v>
      </c>
      <c r="BH1" s="75" t="s">
        <v>348</v>
      </c>
      <c r="BI1" s="75" t="s">
        <v>349</v>
      </c>
      <c r="BJ1" s="75" t="s">
        <v>319</v>
      </c>
      <c r="BK1" s="75" t="s">
        <v>321</v>
      </c>
      <c r="BL1" s="75" t="s">
        <v>350</v>
      </c>
      <c r="BM1" s="75" t="s">
        <v>352</v>
      </c>
      <c r="BN1" s="75" t="s">
        <v>351</v>
      </c>
      <c r="BO1" s="75" t="s">
        <v>353</v>
      </c>
      <c r="BP1" s="75" t="s">
        <v>354</v>
      </c>
      <c r="BQ1" s="75" t="s">
        <v>355</v>
      </c>
      <c r="BR1" s="75" t="s">
        <v>356</v>
      </c>
      <c r="BS1" s="75" t="s">
        <v>357</v>
      </c>
      <c r="BT1" s="75" t="s">
        <v>365</v>
      </c>
      <c r="BU1" s="75" t="s">
        <v>358</v>
      </c>
      <c r="BV1" s="75" t="s">
        <v>362</v>
      </c>
      <c r="BW1" s="75" t="s">
        <v>359</v>
      </c>
      <c r="BX1" s="76" t="s">
        <v>9</v>
      </c>
    </row>
    <row r="2" spans="1:76" ht="50.1" customHeight="1" x14ac:dyDescent="0.25">
      <c r="A2" s="77">
        <v>2022</v>
      </c>
      <c r="B2" s="78" t="s">
        <v>12</v>
      </c>
      <c r="C2" s="77">
        <v>1</v>
      </c>
      <c r="D2" s="77">
        <v>0</v>
      </c>
      <c r="E2" s="77" t="s">
        <v>375</v>
      </c>
      <c r="F2" s="81">
        <v>1</v>
      </c>
      <c r="G2" s="93">
        <v>2</v>
      </c>
      <c r="H2" s="77">
        <v>0</v>
      </c>
      <c r="I2" s="77">
        <v>0</v>
      </c>
      <c r="J2" s="77">
        <v>0</v>
      </c>
      <c r="K2" s="77">
        <v>0</v>
      </c>
      <c r="L2" s="77">
        <v>1</v>
      </c>
      <c r="M2" s="77">
        <v>0</v>
      </c>
      <c r="N2" s="79">
        <v>44573</v>
      </c>
      <c r="O2" s="77">
        <v>0</v>
      </c>
      <c r="P2" s="77">
        <v>1</v>
      </c>
      <c r="Q2" s="77">
        <v>1</v>
      </c>
      <c r="R2" s="77">
        <v>0</v>
      </c>
      <c r="S2" s="77">
        <v>0</v>
      </c>
      <c r="T2" s="77">
        <v>0</v>
      </c>
      <c r="U2" s="77">
        <v>0</v>
      </c>
      <c r="V2" s="77">
        <v>0</v>
      </c>
      <c r="W2" s="77">
        <v>0</v>
      </c>
      <c r="X2" s="77">
        <v>1</v>
      </c>
      <c r="Y2" s="77">
        <v>0</v>
      </c>
      <c r="Z2" s="77">
        <v>0</v>
      </c>
      <c r="AA2" s="77">
        <v>0</v>
      </c>
      <c r="AB2" s="77">
        <v>0</v>
      </c>
      <c r="AC2" s="77">
        <v>0</v>
      </c>
      <c r="AD2" s="77">
        <v>1</v>
      </c>
      <c r="AE2" s="77">
        <v>0</v>
      </c>
      <c r="AF2" s="80">
        <v>2</v>
      </c>
      <c r="AG2" s="77">
        <v>0</v>
      </c>
      <c r="AH2" s="77">
        <v>0</v>
      </c>
      <c r="AI2" s="93">
        <v>0</v>
      </c>
      <c r="AJ2" s="93">
        <v>0</v>
      </c>
      <c r="AK2" s="93">
        <v>1</v>
      </c>
      <c r="AL2" s="93">
        <v>0</v>
      </c>
      <c r="AM2" s="93">
        <v>0</v>
      </c>
      <c r="AN2" s="93">
        <v>0</v>
      </c>
      <c r="AO2" s="93">
        <v>0</v>
      </c>
      <c r="AP2" s="93">
        <v>0</v>
      </c>
      <c r="AQ2" s="93">
        <v>0</v>
      </c>
      <c r="AR2" s="93">
        <v>0</v>
      </c>
      <c r="AS2" s="93">
        <v>0</v>
      </c>
      <c r="AT2" s="93">
        <v>0</v>
      </c>
      <c r="AU2" s="93">
        <v>0</v>
      </c>
      <c r="AV2" s="93">
        <v>0</v>
      </c>
      <c r="AW2" s="93">
        <v>0</v>
      </c>
      <c r="AX2" s="93">
        <v>0</v>
      </c>
      <c r="AY2" s="93">
        <v>0</v>
      </c>
      <c r="AZ2" s="93">
        <v>0</v>
      </c>
      <c r="BA2" s="93">
        <v>0</v>
      </c>
      <c r="BB2" s="93">
        <v>0</v>
      </c>
      <c r="BC2" s="93">
        <v>0</v>
      </c>
      <c r="BD2" s="93">
        <v>0</v>
      </c>
      <c r="BE2" s="93">
        <v>0</v>
      </c>
      <c r="BF2" s="93">
        <v>0</v>
      </c>
      <c r="BG2" s="93">
        <v>0</v>
      </c>
      <c r="BH2" s="93">
        <v>0</v>
      </c>
      <c r="BI2" s="93">
        <v>0</v>
      </c>
      <c r="BJ2" s="93">
        <v>0</v>
      </c>
      <c r="BK2" s="77">
        <v>0</v>
      </c>
      <c r="BL2" s="77">
        <v>1</v>
      </c>
      <c r="BM2" s="77">
        <v>0</v>
      </c>
      <c r="BN2" s="77">
        <v>0</v>
      </c>
      <c r="BO2" s="77">
        <v>0</v>
      </c>
      <c r="BP2" s="77">
        <v>0</v>
      </c>
      <c r="BQ2" s="77">
        <v>0</v>
      </c>
      <c r="BR2" s="77">
        <v>1</v>
      </c>
      <c r="BS2" s="77">
        <v>0</v>
      </c>
      <c r="BT2" s="77">
        <v>0</v>
      </c>
      <c r="BU2" s="77">
        <v>0</v>
      </c>
      <c r="BV2" s="77">
        <v>0</v>
      </c>
      <c r="BW2" s="77">
        <v>0</v>
      </c>
      <c r="BX2" s="77" t="s">
        <v>377</v>
      </c>
    </row>
    <row r="3" spans="1:76" ht="50.1" customHeight="1" x14ac:dyDescent="0.25">
      <c r="A3" s="77">
        <v>2022</v>
      </c>
      <c r="B3" s="78" t="s">
        <v>12</v>
      </c>
      <c r="C3" s="77">
        <v>1</v>
      </c>
      <c r="D3" s="77">
        <v>0</v>
      </c>
      <c r="E3" s="77" t="s">
        <v>376</v>
      </c>
      <c r="F3" s="81">
        <v>6</v>
      </c>
      <c r="G3" s="93">
        <v>7</v>
      </c>
      <c r="H3" s="77">
        <v>0</v>
      </c>
      <c r="I3" s="77">
        <v>0</v>
      </c>
      <c r="J3" s="77">
        <v>0</v>
      </c>
      <c r="K3" s="77">
        <v>0</v>
      </c>
      <c r="L3" s="77">
        <v>1</v>
      </c>
      <c r="M3" s="77">
        <v>0</v>
      </c>
      <c r="N3" s="79">
        <v>44575</v>
      </c>
      <c r="O3" s="77">
        <v>1</v>
      </c>
      <c r="P3" s="77">
        <v>0</v>
      </c>
      <c r="Q3" s="77">
        <v>1</v>
      </c>
      <c r="R3" s="77">
        <v>0</v>
      </c>
      <c r="S3" s="77">
        <v>0</v>
      </c>
      <c r="T3" s="77">
        <v>0</v>
      </c>
      <c r="U3" s="77">
        <v>0</v>
      </c>
      <c r="V3" s="77">
        <v>1</v>
      </c>
      <c r="W3" s="77">
        <v>0</v>
      </c>
      <c r="X3" s="77">
        <v>0</v>
      </c>
      <c r="Y3" s="77">
        <v>0</v>
      </c>
      <c r="Z3" s="77">
        <v>0</v>
      </c>
      <c r="AA3" s="77">
        <v>0</v>
      </c>
      <c r="AB3" s="77">
        <v>0</v>
      </c>
      <c r="AC3" s="77">
        <v>0</v>
      </c>
      <c r="AD3" s="77">
        <v>1</v>
      </c>
      <c r="AE3" s="77">
        <v>0</v>
      </c>
      <c r="AF3" s="80">
        <v>6</v>
      </c>
      <c r="AG3" s="77">
        <v>0</v>
      </c>
      <c r="AH3" s="77">
        <v>0</v>
      </c>
      <c r="AI3" s="77">
        <v>0</v>
      </c>
      <c r="AJ3" s="77">
        <v>0</v>
      </c>
      <c r="AK3" s="93">
        <v>6</v>
      </c>
      <c r="AL3" s="93">
        <v>0</v>
      </c>
      <c r="AM3" s="93">
        <v>0</v>
      </c>
      <c r="AN3" s="93">
        <v>0</v>
      </c>
      <c r="AO3" s="93">
        <v>0</v>
      </c>
      <c r="AP3" s="93">
        <v>0</v>
      </c>
      <c r="AQ3" s="93">
        <v>0</v>
      </c>
      <c r="AR3" s="93">
        <v>0</v>
      </c>
      <c r="AS3" s="93">
        <v>0</v>
      </c>
      <c r="AT3" s="93">
        <v>0</v>
      </c>
      <c r="AU3" s="93">
        <v>0</v>
      </c>
      <c r="AV3" s="93">
        <v>0</v>
      </c>
      <c r="AW3" s="93">
        <v>0</v>
      </c>
      <c r="AX3" s="93">
        <v>0</v>
      </c>
      <c r="AY3" s="93">
        <v>0</v>
      </c>
      <c r="AZ3" s="93">
        <v>0</v>
      </c>
      <c r="BA3" s="93">
        <v>0</v>
      </c>
      <c r="BB3" s="93">
        <v>0</v>
      </c>
      <c r="BC3" s="93">
        <v>0</v>
      </c>
      <c r="BD3" s="93">
        <v>0</v>
      </c>
      <c r="BE3" s="93">
        <v>0</v>
      </c>
      <c r="BF3" s="93">
        <v>0</v>
      </c>
      <c r="BG3" s="93">
        <v>0</v>
      </c>
      <c r="BH3" s="93">
        <v>0</v>
      </c>
      <c r="BI3" s="93">
        <v>0</v>
      </c>
      <c r="BJ3" s="93">
        <v>0</v>
      </c>
      <c r="BK3" s="77">
        <v>0</v>
      </c>
      <c r="BL3" s="77">
        <v>1</v>
      </c>
      <c r="BM3" s="77">
        <v>0</v>
      </c>
      <c r="BN3" s="77">
        <v>0</v>
      </c>
      <c r="BO3" s="77">
        <v>0</v>
      </c>
      <c r="BP3" s="77">
        <v>0</v>
      </c>
      <c r="BQ3" s="77">
        <v>0</v>
      </c>
      <c r="BR3" s="77">
        <v>1</v>
      </c>
      <c r="BS3" s="77">
        <v>0</v>
      </c>
      <c r="BT3" s="77">
        <v>0</v>
      </c>
      <c r="BU3" s="77">
        <v>0</v>
      </c>
      <c r="BV3" s="77">
        <v>0</v>
      </c>
      <c r="BW3" s="77">
        <v>0</v>
      </c>
      <c r="BX3" s="77" t="s">
        <v>377</v>
      </c>
    </row>
    <row r="4" spans="1:76" ht="50.1" customHeight="1" x14ac:dyDescent="0.25">
      <c r="A4" s="77">
        <v>2022</v>
      </c>
      <c r="B4" s="78" t="s">
        <v>12</v>
      </c>
      <c r="C4" s="77">
        <v>1</v>
      </c>
      <c r="D4" s="77">
        <v>0</v>
      </c>
      <c r="E4" s="77" t="s">
        <v>378</v>
      </c>
      <c r="F4" s="81">
        <v>4</v>
      </c>
      <c r="G4" s="93">
        <v>6</v>
      </c>
      <c r="H4" s="77">
        <v>0</v>
      </c>
      <c r="I4" s="93">
        <v>0</v>
      </c>
      <c r="J4" s="93">
        <v>0</v>
      </c>
      <c r="K4" s="93">
        <v>0</v>
      </c>
      <c r="L4" s="77">
        <v>1</v>
      </c>
      <c r="M4" s="77">
        <v>0</v>
      </c>
      <c r="N4" s="79">
        <v>44587</v>
      </c>
      <c r="O4" s="77">
        <v>0</v>
      </c>
      <c r="P4" s="77">
        <v>1</v>
      </c>
      <c r="Q4" s="77">
        <v>1</v>
      </c>
      <c r="R4" s="77">
        <v>0</v>
      </c>
      <c r="S4" s="77">
        <v>0</v>
      </c>
      <c r="T4" s="77">
        <v>0</v>
      </c>
      <c r="U4" s="77">
        <v>0</v>
      </c>
      <c r="V4" s="77">
        <v>0</v>
      </c>
      <c r="W4" s="77">
        <v>0</v>
      </c>
      <c r="X4" s="77">
        <v>1</v>
      </c>
      <c r="Y4" s="77">
        <v>0</v>
      </c>
      <c r="Z4" s="77">
        <v>0</v>
      </c>
      <c r="AA4" s="77">
        <v>0</v>
      </c>
      <c r="AB4" s="77">
        <v>0</v>
      </c>
      <c r="AC4" s="77">
        <v>0</v>
      </c>
      <c r="AD4" s="77">
        <v>1</v>
      </c>
      <c r="AE4" s="77">
        <v>0</v>
      </c>
      <c r="AF4" s="80">
        <v>4</v>
      </c>
      <c r="AG4" s="77">
        <v>0</v>
      </c>
      <c r="AH4" s="77">
        <v>0</v>
      </c>
      <c r="AI4" s="77">
        <v>0</v>
      </c>
      <c r="AJ4" s="77">
        <v>0</v>
      </c>
      <c r="AK4" s="93">
        <v>4</v>
      </c>
      <c r="AL4" s="93">
        <v>0</v>
      </c>
      <c r="AM4" s="93">
        <v>0</v>
      </c>
      <c r="AN4" s="93">
        <v>0</v>
      </c>
      <c r="AO4" s="93">
        <v>0</v>
      </c>
      <c r="AP4" s="93">
        <v>0</v>
      </c>
      <c r="AQ4" s="93">
        <v>0</v>
      </c>
      <c r="AR4" s="93">
        <v>0</v>
      </c>
      <c r="AS4" s="93">
        <v>0</v>
      </c>
      <c r="AT4" s="93">
        <v>0</v>
      </c>
      <c r="AU4" s="93">
        <v>0</v>
      </c>
      <c r="AV4" s="93">
        <v>0</v>
      </c>
      <c r="AW4" s="93">
        <v>0</v>
      </c>
      <c r="AX4" s="93">
        <v>0</v>
      </c>
      <c r="AY4" s="93">
        <v>0</v>
      </c>
      <c r="AZ4" s="93">
        <v>0</v>
      </c>
      <c r="BA4" s="93">
        <v>0</v>
      </c>
      <c r="BB4" s="93">
        <v>0</v>
      </c>
      <c r="BC4" s="93">
        <v>0</v>
      </c>
      <c r="BD4" s="93">
        <v>0</v>
      </c>
      <c r="BE4" s="93">
        <v>0</v>
      </c>
      <c r="BF4" s="93">
        <v>0</v>
      </c>
      <c r="BG4" s="93">
        <v>0</v>
      </c>
      <c r="BH4" s="93">
        <v>0</v>
      </c>
      <c r="BI4" s="93">
        <v>0</v>
      </c>
      <c r="BJ4" s="93">
        <v>0</v>
      </c>
      <c r="BK4" s="93">
        <v>0</v>
      </c>
      <c r="BL4" s="77">
        <v>1</v>
      </c>
      <c r="BM4" s="77">
        <v>0</v>
      </c>
      <c r="BN4" s="77">
        <v>0</v>
      </c>
      <c r="BO4" s="77">
        <v>0</v>
      </c>
      <c r="BP4" s="77">
        <v>0</v>
      </c>
      <c r="BQ4" s="77">
        <v>0</v>
      </c>
      <c r="BR4" s="77">
        <v>1</v>
      </c>
      <c r="BS4" s="77">
        <v>0</v>
      </c>
      <c r="BT4" s="77">
        <v>0</v>
      </c>
      <c r="BU4" s="77">
        <v>0</v>
      </c>
      <c r="BV4" s="77">
        <v>0</v>
      </c>
      <c r="BW4" s="77">
        <v>0</v>
      </c>
      <c r="BX4" s="77" t="s">
        <v>377</v>
      </c>
    </row>
    <row r="5" spans="1:76" ht="50.1" customHeight="1" x14ac:dyDescent="0.25">
      <c r="A5" s="83"/>
      <c r="B5" s="84"/>
      <c r="C5" s="83"/>
      <c r="D5" s="83"/>
      <c r="E5" s="83"/>
      <c r="F5" s="81"/>
      <c r="G5" s="77"/>
      <c r="H5" s="77"/>
      <c r="I5" s="77"/>
      <c r="J5" s="77"/>
      <c r="K5" s="77"/>
      <c r="L5" s="77"/>
      <c r="M5" s="77"/>
      <c r="N5" s="79"/>
      <c r="O5" s="77"/>
      <c r="P5" s="77"/>
      <c r="Q5" s="77"/>
      <c r="R5" s="77"/>
      <c r="S5" s="77"/>
      <c r="T5" s="77"/>
      <c r="U5" s="77"/>
      <c r="V5" s="77"/>
      <c r="W5" s="77"/>
      <c r="X5" s="77"/>
      <c r="Y5" s="77"/>
      <c r="Z5" s="77"/>
      <c r="AA5" s="77"/>
      <c r="AB5" s="77"/>
      <c r="AC5" s="77"/>
      <c r="AD5" s="77"/>
      <c r="AE5" s="77"/>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77"/>
      <c r="BL5" s="77"/>
      <c r="BM5" s="77"/>
      <c r="BN5" s="77"/>
      <c r="BO5" s="77"/>
      <c r="BP5" s="77"/>
      <c r="BQ5" s="77"/>
      <c r="BR5" s="77"/>
      <c r="BS5" s="77"/>
      <c r="BT5" s="77"/>
      <c r="BU5" s="77"/>
      <c r="BV5" s="77"/>
      <c r="BW5" s="77"/>
      <c r="BX5" s="77"/>
    </row>
    <row r="6" spans="1:76" ht="38.25" customHeight="1" x14ac:dyDescent="0.25">
      <c r="A6" s="88"/>
      <c r="B6" s="88"/>
      <c r="C6" s="89">
        <f>SUM(C2:C5)</f>
        <v>3</v>
      </c>
      <c r="D6" s="89">
        <v>0</v>
      </c>
      <c r="E6" s="89"/>
      <c r="F6" s="89">
        <f>SUM(F2:F5)</f>
        <v>11</v>
      </c>
      <c r="G6" s="89">
        <f>SUM(G2:G5)</f>
        <v>15</v>
      </c>
      <c r="H6" s="89">
        <v>0</v>
      </c>
      <c r="I6" s="90">
        <f>SUM(I2:I5)</f>
        <v>0</v>
      </c>
      <c r="J6" s="90">
        <f>SUM(J2:J5)</f>
        <v>0</v>
      </c>
      <c r="K6" s="90">
        <f>SUM(K2:K5)</f>
        <v>0</v>
      </c>
      <c r="L6" s="90">
        <f>SUM(L2:L5)</f>
        <v>3</v>
      </c>
      <c r="M6" s="91">
        <f>SUM(M2:M5)</f>
        <v>0</v>
      </c>
      <c r="N6" s="92"/>
      <c r="O6" s="90">
        <f>SUM(O2:O5)</f>
        <v>1</v>
      </c>
      <c r="P6" s="90">
        <f>SUM(P2:P5)</f>
        <v>2</v>
      </c>
      <c r="Q6" s="90">
        <f>SUM(Q2:Q5)</f>
        <v>3</v>
      </c>
      <c r="R6" s="90">
        <f>SUM(R2:R5)</f>
        <v>0</v>
      </c>
      <c r="S6" s="90">
        <f>SUM(S2:S5)</f>
        <v>0</v>
      </c>
      <c r="T6" s="90">
        <f>SUM(T2:T5)</f>
        <v>0</v>
      </c>
      <c r="U6" s="90">
        <f>SUM(U2:U5)</f>
        <v>0</v>
      </c>
      <c r="V6" s="90">
        <f>SUM(V2:V5)</f>
        <v>1</v>
      </c>
      <c r="W6" s="90">
        <f>SUM(W2:W5)</f>
        <v>0</v>
      </c>
      <c r="X6" s="90">
        <f>SUM(X2:X5)</f>
        <v>2</v>
      </c>
      <c r="Y6" s="90">
        <f>SUM(Y2:Y5)</f>
        <v>0</v>
      </c>
      <c r="Z6" s="90">
        <f>SUM(Z2:Z5)</f>
        <v>0</v>
      </c>
      <c r="AA6" s="90">
        <f>SUM(AA2:AA5)</f>
        <v>0</v>
      </c>
      <c r="AB6" s="90">
        <f>SUM(AB2:AB5)</f>
        <v>0</v>
      </c>
      <c r="AC6" s="90">
        <f>SUM(AC2:AC5)</f>
        <v>0</v>
      </c>
      <c r="AD6" s="90">
        <f>SUM(AD2:AD5)</f>
        <v>3</v>
      </c>
      <c r="AE6" s="90">
        <f>SUM(AE2:AE5)</f>
        <v>0</v>
      </c>
      <c r="AF6" s="89">
        <f>SUM(AF2:AF5)</f>
        <v>12</v>
      </c>
      <c r="AG6" s="89">
        <f>SUM(AG2:AG5)</f>
        <v>0</v>
      </c>
      <c r="AH6" s="89">
        <f>SUM(AH2:AH5)</f>
        <v>0</v>
      </c>
      <c r="AI6" s="89">
        <f>SUM(AI2:AI5)</f>
        <v>0</v>
      </c>
      <c r="AJ6" s="89">
        <f>SUM(AJ2:AJ5)</f>
        <v>0</v>
      </c>
      <c r="AK6" s="89">
        <f>SUM(AK2:AK5)</f>
        <v>11</v>
      </c>
      <c r="AL6" s="89">
        <f>SUM(AL2:AL5)</f>
        <v>0</v>
      </c>
      <c r="AM6" s="89">
        <f>SUM(AM2:AM5)</f>
        <v>0</v>
      </c>
      <c r="AN6" s="89">
        <f>SUM(AN2:AN5)</f>
        <v>0</v>
      </c>
      <c r="AO6" s="89">
        <f>SUM(AO2:AO5)</f>
        <v>0</v>
      </c>
      <c r="AP6" s="89">
        <f>SUM(AP2:AP5)</f>
        <v>0</v>
      </c>
      <c r="AQ6" s="89">
        <f>SUM(AQ2:AQ5)</f>
        <v>0</v>
      </c>
      <c r="AR6" s="89">
        <f>SUM(AR2:AR5)</f>
        <v>0</v>
      </c>
      <c r="AS6" s="89">
        <f>SUM(AS2:AS5)</f>
        <v>0</v>
      </c>
      <c r="AT6" s="89">
        <f>SUM(AT2:AT5)</f>
        <v>0</v>
      </c>
      <c r="AU6" s="89">
        <f>SUM(AU2:AU5)</f>
        <v>0</v>
      </c>
      <c r="AV6" s="89">
        <f>SUM(AV2:AV5)</f>
        <v>0</v>
      </c>
      <c r="AW6" s="89">
        <f>SUM(AW2:AW5)</f>
        <v>0</v>
      </c>
      <c r="AX6" s="89">
        <f>SUM(AX2:AX5)</f>
        <v>0</v>
      </c>
      <c r="AY6" s="89">
        <f>SUM(AY2:AY5)</f>
        <v>0</v>
      </c>
      <c r="AZ6" s="89">
        <f>SUM(AZ2:AZ5)</f>
        <v>0</v>
      </c>
      <c r="BA6" s="89">
        <f>SUM(BA2:BA5)</f>
        <v>0</v>
      </c>
      <c r="BB6" s="89">
        <f>SUM(BB2:BB5)</f>
        <v>0</v>
      </c>
      <c r="BC6" s="89">
        <f>SUM(BC2:BC5)</f>
        <v>0</v>
      </c>
      <c r="BD6" s="89">
        <f>SUM(BD2:BD5)</f>
        <v>0</v>
      </c>
      <c r="BE6" s="89">
        <f>SUM(BE2:BE5)</f>
        <v>0</v>
      </c>
      <c r="BF6" s="89">
        <f>SUM(BF2:BF5)</f>
        <v>0</v>
      </c>
      <c r="BG6" s="89">
        <f>SUM(BG2:BG5)</f>
        <v>0</v>
      </c>
      <c r="BH6" s="89">
        <f>SUM(BH2:BH5)</f>
        <v>0</v>
      </c>
      <c r="BI6" s="89">
        <f>SUM(BI2:BI5)</f>
        <v>0</v>
      </c>
      <c r="BJ6" s="89">
        <f>SUM(BJ2:BJ5)</f>
        <v>0</v>
      </c>
      <c r="BK6" s="89">
        <f>SUM(BK2:BK5)</f>
        <v>0</v>
      </c>
      <c r="BL6" s="89">
        <f>SUM(BL2:BL5)</f>
        <v>3</v>
      </c>
      <c r="BM6" s="89">
        <f>SUM(BM2:BM5)</f>
        <v>0</v>
      </c>
      <c r="BN6" s="89">
        <f>SUM(BN2:BN5)</f>
        <v>0</v>
      </c>
      <c r="BO6" s="89">
        <f>SUM(BO2:BO5)</f>
        <v>0</v>
      </c>
      <c r="BP6" s="89">
        <f>SUM(BP2:BP5)</f>
        <v>0</v>
      </c>
      <c r="BQ6" s="89">
        <f>SUM(BQ2:BQ5)</f>
        <v>0</v>
      </c>
      <c r="BR6" s="89">
        <f>SUM(BR2:BR5)</f>
        <v>3</v>
      </c>
      <c r="BS6" s="89">
        <f>SUM(BS2:BS5)</f>
        <v>0</v>
      </c>
      <c r="BT6" s="89">
        <f>SUM(BT2:BT5)</f>
        <v>0</v>
      </c>
      <c r="BU6" s="89">
        <f>SUM(BU2:BU5)</f>
        <v>0</v>
      </c>
      <c r="BV6" s="89">
        <f>SUM(BV2:BV5)</f>
        <v>0</v>
      </c>
      <c r="BW6" s="89">
        <f>SUM(BW2:BW5)</f>
        <v>0</v>
      </c>
      <c r="BX6" s="89"/>
    </row>
    <row r="7" spans="1:76" x14ac:dyDescent="0.25">
      <c r="A7" s="69"/>
      <c r="B7" s="69"/>
      <c r="C7" s="70"/>
      <c r="D7" s="70"/>
      <c r="E7" s="70"/>
      <c r="G7" s="69"/>
      <c r="H7" s="69"/>
      <c r="I7" s="69"/>
      <c r="J7" s="69"/>
      <c r="K7" s="69"/>
      <c r="N7" s="69"/>
      <c r="O7" s="70"/>
      <c r="P7" s="70"/>
      <c r="S7" s="70"/>
      <c r="BJ7" s="69"/>
      <c r="BK7" s="69"/>
      <c r="BL7" s="69"/>
      <c r="BM7" s="69"/>
      <c r="BN7" s="69"/>
      <c r="BO7" s="69"/>
      <c r="BP7" s="69"/>
      <c r="BQ7" s="69"/>
      <c r="BR7" s="69"/>
      <c r="BS7" s="69"/>
      <c r="BT7" s="69"/>
      <c r="BU7" s="69"/>
      <c r="BV7" s="69"/>
      <c r="BW7" s="69"/>
      <c r="BX7" s="69"/>
    </row>
    <row r="8" spans="1:76" x14ac:dyDescent="0.25">
      <c r="A8" s="69"/>
      <c r="B8" s="69"/>
      <c r="C8" s="69"/>
      <c r="D8" s="69"/>
      <c r="E8" s="69"/>
      <c r="G8" s="69"/>
      <c r="H8" s="69"/>
      <c r="I8" s="69"/>
      <c r="J8" s="69"/>
      <c r="K8" s="69"/>
      <c r="N8" s="69"/>
      <c r="O8" s="69"/>
      <c r="P8" s="69"/>
      <c r="S8" s="69"/>
      <c r="AF8" s="85"/>
      <c r="AG8" s="86"/>
      <c r="BJ8" s="69"/>
      <c r="BK8" s="69"/>
      <c r="BL8" s="69"/>
      <c r="BM8" s="69"/>
      <c r="BN8" s="69"/>
      <c r="BO8" s="69"/>
      <c r="BP8" s="69"/>
      <c r="BQ8" s="69"/>
      <c r="BR8" s="69"/>
      <c r="BS8" s="69"/>
      <c r="BT8" s="69"/>
      <c r="BU8" s="69"/>
      <c r="BV8" s="69"/>
      <c r="BW8" s="69"/>
      <c r="BX8" s="69"/>
    </row>
    <row r="9" spans="1:76" ht="51.75" customHeight="1" x14ac:dyDescent="0.25">
      <c r="A9" s="114"/>
      <c r="B9" s="114"/>
      <c r="C9" s="114"/>
      <c r="D9" s="114"/>
      <c r="E9" s="114"/>
      <c r="F9" s="73"/>
      <c r="G9" s="74"/>
      <c r="H9" s="74"/>
      <c r="I9" s="74"/>
      <c r="J9" s="69"/>
      <c r="K9" s="69"/>
      <c r="N9" s="69"/>
      <c r="O9" s="70"/>
      <c r="P9" s="70"/>
      <c r="S9" s="70"/>
      <c r="BJ9" s="69"/>
      <c r="BK9" s="69"/>
      <c r="BL9" s="69"/>
      <c r="BM9" s="69"/>
      <c r="BN9" s="69"/>
      <c r="BO9" s="69"/>
      <c r="BP9" s="69"/>
      <c r="BQ9" s="69"/>
      <c r="BR9" s="69"/>
      <c r="BS9" s="69"/>
      <c r="BT9" s="69"/>
      <c r="BU9" s="69"/>
      <c r="BV9" s="69"/>
      <c r="BW9" s="69"/>
      <c r="BX9" s="69"/>
    </row>
    <row r="10" spans="1:76" ht="15.75" x14ac:dyDescent="0.25">
      <c r="A10" s="69"/>
      <c r="B10" s="69"/>
      <c r="C10" s="69"/>
      <c r="D10" s="69"/>
      <c r="E10" s="72"/>
      <c r="G10" s="69"/>
      <c r="H10" s="69"/>
      <c r="I10" s="69"/>
      <c r="J10" s="69"/>
      <c r="K10" s="69"/>
      <c r="N10" s="69"/>
      <c r="O10" s="69"/>
      <c r="P10" s="69"/>
      <c r="S10" s="69"/>
      <c r="BJ10" s="69"/>
      <c r="BK10" s="69"/>
      <c r="BL10" s="69"/>
      <c r="BM10" s="69"/>
      <c r="BN10" s="69"/>
      <c r="BO10" s="69"/>
      <c r="BP10" s="69"/>
      <c r="BQ10" s="69"/>
      <c r="BR10" s="69"/>
      <c r="BS10" s="69"/>
      <c r="BT10" s="69"/>
      <c r="BU10" s="69"/>
      <c r="BV10" s="69"/>
      <c r="BW10" s="69"/>
      <c r="BX10" s="69"/>
    </row>
    <row r="11" spans="1:76" ht="39.75" customHeight="1" x14ac:dyDescent="0.25">
      <c r="A11" s="114"/>
      <c r="B11" s="114"/>
      <c r="C11" s="114"/>
      <c r="D11" s="114"/>
      <c r="E11" s="114"/>
      <c r="F11" s="73"/>
      <c r="G11" s="69"/>
      <c r="H11" s="69"/>
      <c r="I11" s="69"/>
      <c r="J11" s="69"/>
      <c r="K11" s="69"/>
      <c r="N11" s="69"/>
      <c r="O11" s="69"/>
      <c r="P11" s="69"/>
      <c r="S11" s="69"/>
      <c r="BJ11" s="69"/>
      <c r="BK11" s="69"/>
      <c r="BL11" s="69"/>
      <c r="BM11" s="69"/>
      <c r="BN11" s="69"/>
      <c r="BO11" s="69"/>
      <c r="BP11" s="69"/>
      <c r="BQ11" s="69"/>
      <c r="BR11" s="69"/>
      <c r="BS11" s="69"/>
      <c r="BT11" s="69"/>
      <c r="BU11" s="69"/>
      <c r="BV11" s="69"/>
      <c r="BW11" s="69"/>
      <c r="BX11" s="69"/>
    </row>
    <row r="12" spans="1:76" x14ac:dyDescent="0.25">
      <c r="A12" s="69"/>
      <c r="B12" s="69"/>
      <c r="C12" s="69"/>
      <c r="D12" s="69"/>
      <c r="E12" s="69"/>
      <c r="G12" s="69"/>
      <c r="H12" s="69"/>
      <c r="I12" s="69"/>
      <c r="J12" s="69"/>
      <c r="K12" s="69"/>
      <c r="N12" s="69"/>
      <c r="O12" s="69"/>
      <c r="P12" s="69"/>
      <c r="S12" s="69"/>
      <c r="BJ12" s="69"/>
      <c r="BK12" s="69"/>
      <c r="BL12" s="69"/>
      <c r="BM12" s="69"/>
      <c r="BN12" s="69"/>
      <c r="BO12" s="69"/>
      <c r="BP12" s="69"/>
      <c r="BQ12" s="69"/>
      <c r="BR12" s="69"/>
      <c r="BS12" s="69"/>
      <c r="BT12" s="69"/>
      <c r="BU12" s="69"/>
      <c r="BV12" s="69"/>
      <c r="BW12" s="69"/>
      <c r="BX12" s="69"/>
    </row>
    <row r="13" spans="1:76" x14ac:dyDescent="0.25">
      <c r="A13" s="69"/>
      <c r="B13" s="69"/>
      <c r="C13" s="69"/>
      <c r="D13" s="69"/>
      <c r="E13" s="69"/>
      <c r="G13" s="69"/>
      <c r="H13" s="69"/>
      <c r="I13" s="69"/>
      <c r="J13" s="69"/>
      <c r="K13" s="69"/>
      <c r="N13" s="69"/>
      <c r="O13" s="69"/>
      <c r="P13" s="69"/>
      <c r="S13" s="69"/>
      <c r="BJ13" s="69"/>
      <c r="BK13" s="69"/>
      <c r="BL13" s="69"/>
      <c r="BM13" s="69"/>
      <c r="BN13" s="69"/>
      <c r="BO13" s="69"/>
      <c r="BP13" s="69"/>
      <c r="BQ13" s="69"/>
      <c r="BR13" s="69"/>
      <c r="BS13" s="69"/>
      <c r="BT13" s="69"/>
      <c r="BU13" s="69"/>
      <c r="BV13" s="69"/>
      <c r="BW13" s="69"/>
      <c r="BX13" s="69"/>
    </row>
    <row r="14" spans="1:76" x14ac:dyDescent="0.25">
      <c r="A14" s="69"/>
      <c r="B14" s="69"/>
      <c r="C14" s="69"/>
      <c r="D14" s="69"/>
      <c r="E14" s="69"/>
      <c r="G14" s="69"/>
      <c r="H14" s="69"/>
      <c r="I14" s="69"/>
      <c r="J14" s="69"/>
      <c r="K14" s="69"/>
      <c r="N14" s="69"/>
      <c r="O14" s="69"/>
      <c r="P14" s="69"/>
      <c r="S14" s="69"/>
      <c r="BJ14" s="69"/>
      <c r="BK14" s="69"/>
      <c r="BL14" s="69"/>
      <c r="BM14" s="69"/>
      <c r="BN14" s="69"/>
      <c r="BO14" s="69"/>
      <c r="BP14" s="69"/>
      <c r="BQ14" s="69"/>
      <c r="BR14" s="69"/>
      <c r="BS14" s="69"/>
      <c r="BT14" s="69"/>
      <c r="BU14" s="69"/>
      <c r="BV14" s="69"/>
      <c r="BW14" s="69"/>
      <c r="BX14" s="69"/>
    </row>
    <row r="15" spans="1:76" x14ac:dyDescent="0.25">
      <c r="A15" s="69"/>
      <c r="B15" s="69"/>
      <c r="C15" s="69"/>
      <c r="D15" s="69"/>
      <c r="E15" s="69"/>
      <c r="G15" s="69"/>
      <c r="H15" s="69"/>
      <c r="I15" s="69"/>
      <c r="J15" s="69"/>
      <c r="K15" s="69"/>
      <c r="N15" s="69"/>
      <c r="O15" s="69"/>
      <c r="P15" s="69"/>
      <c r="S15" s="69"/>
      <c r="BJ15" s="69"/>
      <c r="BK15" s="69"/>
      <c r="BL15" s="69"/>
      <c r="BM15" s="69"/>
      <c r="BN15" s="69"/>
      <c r="BO15" s="69"/>
      <c r="BP15" s="69"/>
      <c r="BQ15" s="69"/>
      <c r="BR15" s="69"/>
      <c r="BS15" s="69"/>
      <c r="BT15" s="69"/>
      <c r="BU15" s="69"/>
      <c r="BV15" s="69"/>
      <c r="BW15" s="69"/>
      <c r="BX15" s="69"/>
    </row>
    <row r="16" spans="1:76" x14ac:dyDescent="0.25">
      <c r="A16" s="69"/>
      <c r="B16" s="69"/>
      <c r="C16" s="69"/>
      <c r="D16" s="69"/>
      <c r="E16" s="69"/>
      <c r="G16" s="87"/>
      <c r="H16" s="69"/>
      <c r="I16" s="69"/>
      <c r="J16" s="69"/>
      <c r="K16" s="69"/>
      <c r="N16" s="69"/>
      <c r="O16" s="69"/>
      <c r="P16" s="69"/>
      <c r="S16" s="69"/>
      <c r="BJ16" s="69"/>
      <c r="BK16" s="69"/>
      <c r="BL16" s="69"/>
      <c r="BM16" s="69"/>
      <c r="BN16" s="69"/>
      <c r="BO16" s="69"/>
      <c r="BP16" s="69"/>
      <c r="BQ16" s="69"/>
      <c r="BR16" s="69"/>
      <c r="BS16" s="69"/>
      <c r="BT16" s="69"/>
      <c r="BU16" s="69"/>
      <c r="BV16" s="69"/>
      <c r="BW16" s="69"/>
      <c r="BX16" s="69"/>
    </row>
    <row r="17" spans="1:76" x14ac:dyDescent="0.25">
      <c r="A17" s="69"/>
      <c r="B17" s="69"/>
      <c r="C17" s="69"/>
      <c r="D17" s="69"/>
      <c r="E17" s="69"/>
      <c r="G17" s="87"/>
      <c r="H17" s="69"/>
      <c r="I17" s="69"/>
      <c r="J17" s="69"/>
      <c r="K17" s="69"/>
      <c r="N17" s="69"/>
      <c r="O17" s="69"/>
      <c r="P17" s="69"/>
      <c r="S17" s="69"/>
      <c r="BJ17" s="69"/>
      <c r="BK17" s="69"/>
      <c r="BL17" s="69"/>
      <c r="BM17" s="69"/>
      <c r="BN17" s="69"/>
      <c r="BO17" s="69"/>
      <c r="BP17" s="69"/>
      <c r="BQ17" s="69"/>
      <c r="BR17" s="69"/>
      <c r="BS17" s="69"/>
      <c r="BT17" s="69"/>
      <c r="BU17" s="69"/>
      <c r="BV17" s="69"/>
      <c r="BW17" s="69"/>
      <c r="BX17" s="69"/>
    </row>
  </sheetData>
  <autoFilter ref="A1:BX2" xr:uid="{8DC09FEB-4D55-4F2D-9E77-AACEB28F9617}"/>
  <mergeCells count="2">
    <mergeCell ref="A9:E9"/>
    <mergeCell ref="A11:E11"/>
  </mergeCells>
  <conditionalFormatting sqref="L5:BW5 A2:E4 G2:BW4">
    <cfRule type="containsText" dxfId="7" priority="165" operator="containsText" text="sin texto">
      <formula>NOT(ISERROR(SEARCH("sin texto",A2)))</formula>
    </cfRule>
  </conditionalFormatting>
  <conditionalFormatting sqref="F2:F4">
    <cfRule type="containsText" dxfId="6" priority="163" operator="containsText" text="sin texto">
      <formula>NOT(ISERROR(SEARCH("sin texto",F2)))</formula>
    </cfRule>
  </conditionalFormatting>
  <conditionalFormatting sqref="I5:K5">
    <cfRule type="containsText" dxfId="5" priority="143" operator="containsText" text="sin texto">
      <formula>NOT(ISERROR(SEARCH("sin texto",I5)))</formula>
    </cfRule>
  </conditionalFormatting>
  <conditionalFormatting sqref="F5">
    <cfRule type="containsText" dxfId="4" priority="142" operator="containsText" text="sin texto">
      <formula>NOT(ISERROR(SEARCH("sin texto",F5)))</formula>
    </cfRule>
  </conditionalFormatting>
  <conditionalFormatting sqref="G5:H5">
    <cfRule type="containsText" dxfId="3" priority="141" operator="containsText" text="sin texto">
      <formula>NOT(ISERROR(SEARCH("sin texto",G5)))</formula>
    </cfRule>
  </conditionalFormatting>
  <conditionalFormatting sqref="A5:D5">
    <cfRule type="containsText" dxfId="2" priority="140" operator="containsText" text="sin texto">
      <formula>NOT(ISERROR(SEARCH("sin texto",A5)))</formula>
    </cfRule>
  </conditionalFormatting>
  <conditionalFormatting sqref="E5">
    <cfRule type="containsText" dxfId="1" priority="139" operator="containsText" text="sin texto">
      <formula>NOT(ISERROR(SEARCH("sin texto",E5)))</formula>
    </cfRule>
  </conditionalFormatting>
  <conditionalFormatting sqref="BX2:BX5">
    <cfRule type="containsText" dxfId="0" priority="1" operator="containsText" text="sin texto">
      <formula>NOT(ISERROR(SEARCH("sin texto",BX2)))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SIP Enero 2022</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Printed>2019-06-06T16:25:11Z</cp:lastPrinted>
  <dcterms:created xsi:type="dcterms:W3CDTF">2016-07-04T00:12:00Z</dcterms:created>
  <dcterms:modified xsi:type="dcterms:W3CDTF">2022-02-11T15:08:13Z</dcterms:modified>
</cp:coreProperties>
</file>