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RCIA01\Documents\2018\informacion_oficiosa_solicitudes_informacion\informacion_oficiosa\estructura_organizativa\estructura_trimestre_dc\"/>
    </mc:Choice>
  </mc:AlternateContent>
  <bookViews>
    <workbookView xWindow="0" yWindow="0" windowWidth="16815" windowHeight="7755"/>
  </bookViews>
  <sheets>
    <sheet name="Cantidad de Personal DC" sheetId="1" r:id="rId1"/>
  </sheets>
  <definedNames>
    <definedName name="_xlnm.Print_Area" localSheetId="0">'Cantidad de Personal DC'!$A$1:$L$36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34" i="1" l="1"/>
  <c r="G34" i="1"/>
  <c r="H34" i="1"/>
  <c r="F11" i="1" l="1"/>
</calcChain>
</file>

<file path=xl/sharedStrings.xml><?xml version="1.0" encoding="utf-8"?>
<sst xmlns="http://schemas.openxmlformats.org/spreadsheetml/2006/main" count="165" uniqueCount="144">
  <si>
    <t>N°</t>
  </si>
  <si>
    <t>Dirección/Unidad</t>
  </si>
  <si>
    <t>Presidencia</t>
  </si>
  <si>
    <t>Asesoría</t>
  </si>
  <si>
    <t>Auditoría Interna</t>
  </si>
  <si>
    <t>Dirección Jurídica</t>
  </si>
  <si>
    <t>Unidad Acceso a la Información Pública y Transparencia</t>
  </si>
  <si>
    <t>Unidad de Comunicaciones</t>
  </si>
  <si>
    <t>Unidad Financiera Institucional</t>
  </si>
  <si>
    <t>Unidad de Talento Humano</t>
  </si>
  <si>
    <t>UACI</t>
  </si>
  <si>
    <t>Unidad de Logística</t>
  </si>
  <si>
    <t>Gerencia de Sistemas Informáticos</t>
  </si>
  <si>
    <t>Unidad de Planificación y Calidad</t>
  </si>
  <si>
    <t>Tribunal Sancionador</t>
  </si>
  <si>
    <t>Dirección de Descentralización</t>
  </si>
  <si>
    <t>Gerencia de Atención Descentralizada</t>
  </si>
  <si>
    <t>Gerencia Regional de Oriente</t>
  </si>
  <si>
    <t>Gerencia Regional de Occidente</t>
  </si>
  <si>
    <t>Número de empleados que la integran</t>
  </si>
  <si>
    <t>Número de empleados por sexo</t>
  </si>
  <si>
    <t>Mujeres</t>
  </si>
  <si>
    <t>Hombres</t>
  </si>
  <si>
    <t>ESTRUCTURA ORGÁNICA POR UNIDAD ADMINISTRATIVA</t>
  </si>
  <si>
    <t>Dirección laboral</t>
  </si>
  <si>
    <t>Correo electrónico institucional</t>
  </si>
  <si>
    <t>Teléfono institucional</t>
  </si>
  <si>
    <t>Lic. José Moreno Moreno.</t>
  </si>
  <si>
    <t>Licda. Cleotilde Arely Rodriguez</t>
  </si>
  <si>
    <t>Oficina Regional de Santa Ana ubicada en Calle Diagonal entre 3ª y 5ª Calle Oriente No. 7, Santa Ana</t>
  </si>
  <si>
    <t xml:space="preserve">Oficina Regional de San Miguel ubicada en 8ª Av. Sur, y 15ª Calle Oriente, Antiguo Batallón Arce, San Miguel. </t>
  </si>
  <si>
    <t>presidencia@defensoria.gob.sv</t>
  </si>
  <si>
    <t>amena@defensoria.gob.sv</t>
  </si>
  <si>
    <t>cvargas@defensoria.gob.sv</t>
  </si>
  <si>
    <t>jmoreno@defensoria.gob.sv</t>
  </si>
  <si>
    <t>polivares@defensoria.gob.sv</t>
  </si>
  <si>
    <t>crodriguez@defensoria.gob.sv</t>
  </si>
  <si>
    <t>afunes@defensoria.gob.sv</t>
  </si>
  <si>
    <t>lgarcia@defensoria.gob.sv</t>
  </si>
  <si>
    <t>ygallo@defensoria.gob.sv</t>
  </si>
  <si>
    <t>cpleitez@defensoria.gob.sv</t>
  </si>
  <si>
    <t>cgochez@defensoria.gob.sv</t>
  </si>
  <si>
    <t>lfuentes@defensoria.gob.sv</t>
  </si>
  <si>
    <t>jaquino@defensoria.gob.sv</t>
  </si>
  <si>
    <t>cgaldamez@defensoria.gob.sv</t>
  </si>
  <si>
    <t>ssalinas@defensoria.gob.sv</t>
  </si>
  <si>
    <t>2526-9003</t>
  </si>
  <si>
    <t>2526-9091</t>
  </si>
  <si>
    <t>2526-9058</t>
  </si>
  <si>
    <t>2526-9063</t>
  </si>
  <si>
    <t>2526-9070</t>
  </si>
  <si>
    <t>2526-9038</t>
  </si>
  <si>
    <t>2526-9098</t>
  </si>
  <si>
    <t>2526-9048</t>
  </si>
  <si>
    <t>2526-9043</t>
  </si>
  <si>
    <t>2526-9051</t>
  </si>
  <si>
    <t>2526-9021</t>
  </si>
  <si>
    <t>2526-9037</t>
  </si>
  <si>
    <t>2526-9029</t>
  </si>
  <si>
    <t>2231-8924</t>
  </si>
  <si>
    <t>2526-9053</t>
  </si>
  <si>
    <t>2526-9057</t>
  </si>
  <si>
    <t>2486-1102</t>
  </si>
  <si>
    <t>Dirección de Vigilancia de Mercado</t>
  </si>
  <si>
    <t>Dirección Centro de Solución de Controversias</t>
  </si>
  <si>
    <t>Responsable</t>
  </si>
  <si>
    <t xml:space="preserve">Competencias </t>
  </si>
  <si>
    <t>Responsable de ejercer la máxima autoridad de la institución. Le corresponde la titularidad de las competencias de la Defensoría, excepto la sancionadora en materia de consumo, y ejercerá todas las atribuciones que le otorgan la Ley de Protección al Consumidor (la Ley) y su reglamento.</t>
  </si>
  <si>
    <t xml:space="preserve">Responsable de proporcionar apoyo al (la) Presidente (a) de la Defensoría del Consumidor, en las áreas estratégicas relacionadas con el quehacer de la institución, correspondiéndole asesorar y dar apoyo al (la) Presidente (a) y a las unidades organizativas de la Defensoría, coordinar la ejecución de proyectos y participar en comisiones de trabajo en representación de la institución, todo ello por requerimiento o delegación del (la) Presidente (a). Le corresponde realizar todas aquellas funciones que le sean expresamente delegadas por el (la) Presidente (a) de la Defensoría. </t>
  </si>
  <si>
    <t>Tiene como objetivos principales evaluar el grado de cumplimiento y eficacia de los sistemas de operación, administración e información, así como de los procedimientos de control interno incorporados a ellos. Asimismo, le compete determinar la confiabilidad de los registros, a través de exámenes de componentes de los estados financieros; analizar los resultados y eficiencia de las operaciones; y examinar las áreas que integran la Defensoría del Consumidor, con relación al cumplimiento de su responsabilidad, facilitar el análisis, evaluaciones y recomendaciones, que contribuyan al mejoramiento de los controles interno.</t>
  </si>
  <si>
    <t xml:space="preserve">Es la responsable de asegurar que la Defensoría del Consumidor y todas sus unidades organizativas, cumplan con lo establecido en la Ley de Acceso a la Información Pública. Además, será la encargada de concienciar, sensibilizar y crear una cultura de Transparencia, Ética, Probidad y Rendición de Cuentas entre los funcionarios y empleados de la Defensoría del Consumidor. Será un vinculo institucional con la ciudadanía para atender sus requerimientos de información sobre el quehacer de la Defensoría y sus relaciones institucionales, tramitación de quejas de posibles actos de mal trato por funcionarios y empleados de la institución, así como sobre posibles actos de corrupción, proponer y canalizar la resolución de las mismas. </t>
  </si>
  <si>
    <t xml:space="preserve">Se encarga de cumplir con la gestión financiera institucional, a través de las etapas del proceso administrativo financiero en las áreas de presupuesto, tesorería y contabilidad gubernamental, de acuerdo a la Ley Orgánica de Administración Financiera del Estado (Ley AFI), y su reglamento, y demás normativa aplicable. </t>
  </si>
  <si>
    <t>Es la encargada de supervisar, coordinar y dar seguimiento a las políticas, planes, programas, proyectos y acciones ambientales dentro de la Defensoría, para velar por el cumplimiento de las normas ambientales y asegurar la necesaria coordinación interinstitucional en la gestión ambiental, en el marco de lo establecido en el Sistema Nacional de Gestión del Medio Ambiente -SINAMA, y de acuerdo a las directrices emitidas por el Ministerio del Medio Ambiente y Recursos Naturales.</t>
  </si>
  <si>
    <t>Responsable de promover, coordinar e impulsar el proceso de Planeación Estratégica y Operativa de la Defensoría; así como impulsar procesos de seguimiento y evaluación institucional. Es responsable además de promover la mejora continua en la calidad de los servicios prestados por las diferentes direcciones y unidades de la Defensoría, buscando elevarla a niveles de excelencia, con resultados sostenibles y en función de las necesidades y expectativas de las y los consumidores.</t>
  </si>
  <si>
    <t>Es responsable de velar porque se respeten y protejan los derechos que las y los consumidores tienen de conformidad con la Ley, y procurar que la actuación de los funcionarios y empleados de la Defensoría esté basada en el marco legal que le señala la Constitución de la República, las leyes secundarias, reglamentos y otros instrumentos legales pertinentes. Asimismo, tiene a su cargo la representación legal, por delegación, de la Defensoría en asuntos judiciales, contencioso administrativo y laborales; atiende las consultas de tipo legal de todas las direcciones; establece y mantiene actualizado el marco jurídico; y elabora convenios en los que participa la Defensoría.</t>
  </si>
  <si>
    <t>Dirección de Administración</t>
  </si>
  <si>
    <t>Es encargada de contribuir a que las unidades que integran la Defensoría funcionen eficientemente proporcionándoles de manera oportuna los servicios administrativos de apoyo necesarios; asimismo le compete velar por la correcta aplicación de políticas y estrategias administrativas, considerando los lineamientos emanados de la Presidencia de la institución, y la normativa vigente aplicable.</t>
  </si>
  <si>
    <t>Es responsable de administrar los procesos de reclutamiento, selección y contratación de personal; coordina y supervisa los procesos de capacitación, supervisa y evalúa el desempeño del personal, evalúa el clima laboral, administra el sistema de compensaciones y controla los movimientos internos del personal, según Reglamento Interno de Trabajo, Reglamento Interno de la Defensoría del Consumidor y Normativas de Personal.</t>
  </si>
  <si>
    <t>Es la responsable de administrar y supervisar los procesos de adquisición, contratación y distribución oportuna de bienes y servicios, basados en la Ley de Adquisiciones y Contrataciones de la Administración Pública (LACAP).</t>
  </si>
  <si>
    <t xml:space="preserve">Encargada de administrar los procesos logísticos referentes a transporte institucional, almacén, mantenimiento de infraestructura y activos fijos conforme a lineamientos administrativos, manual de procedimientos, plan operativo anual de la institución y marco legal nacional vigente. </t>
  </si>
  <si>
    <t xml:space="preserve">Diseña, desarrolla y administra los sistemas de información y tecnología relacionada con la atención a la población consumidora, los administrativos de la institución; y los del Sistema Nacional de Protección al Consumidor; además, brinda soporte técnico y servicios de análisis, de acuerdo a necesidades, planes operativos y presupuesto institucional. </t>
  </si>
  <si>
    <t>Responsable de ejercer la potestad sancionatoria en materia de consumo, correspondiéndole instruir los procedimientos sancionatorios en materia de protección al consumidor, imponer sanciones o resolver lo que corresponda y conocer de los demás asuntos que tiene atribuida por Ley.
En el caso de incapacidad física o mental de carácter temporal, renuncia o destitución de la Presidenta o Presidente de la Defensoría del Consumidor, será sustituido por la Presidenta o Presidente del Tribunal Sancionador, quien tendrá todas las atribuciones asignadas a la Presidencia de la institución.
En cualquier otro caso de ausencia temporal y justificada, la Presidenta o Presidente de la Defensoría podrá delegar el ejercicio de sus atribuciones en un servidor público que ocupe el cargo de Director dentro de la institución.</t>
  </si>
  <si>
    <t>Es responsable de difundir los derechos y deberes del consumidor y consumidora, utilizando las formas legalmente establecidas para ejercerlos; la realización de campañas divulgativas con la finalidad de educar e informar a la población sobre conocimientos básicos de consumo responsable y sustentable, y en general, todas las acciones tendientes a potenciar la educación y participación ciudadana.</t>
  </si>
  <si>
    <t xml:space="preserve">Es la encargada de dirigir el diseño y ejecución de los planes de verificación y vigilancia, con el objeto de velar por el cumplimiento de las disposiciones establecidas en la Ley de Protección al Consumidor y su Reglamento, así como en las Normas Salvadoreñas Obligatorias (NSO) relacionadas al tema de consumo. </t>
  </si>
  <si>
    <t>Es responsable de recibir las solicitudes de atención de los consumidores por quejas y violaciones a sus derechos y a la Ley de Protección al Consumidor e implementar con esa finalidad los medios alternos de solución de conflictos; y cuando corresponda, trasladar al Tribunal Sancionador las denuncias que sean procedentes.</t>
  </si>
  <si>
    <t>Su fin primordial es promover la descentralización de las funciones de las áreas de atención de denuncias, vigilancia de mercado y educación al consumidor, gestionar el acercamiento de los servicios a la población salvadoreña a nivel nacional, según Plan Estratégico. En este sentido, es la encargada de: coordinar y asesorar el trabajo de los Gerentes de las Oficinas Regionales en Occidente, Oriente; Gerencia de Atención Descentralizada y la Gerencia de Atención Telefónica; verificar el cumplimiento de las políticas y planes de trabajo de las unidades bajo su cargo; y proponer, coordinar y monitorear los convenios con instituciones públicas y privadas en la recepción y atención de denuncias en materia de consumo.</t>
  </si>
  <si>
    <t xml:space="preserve">Se encarga, en la región occidental del país de Coordinar, supervisar y ejecutar los procesos relacionados con el Centro de solución de controversias, Vigilancia e inspección, e información y educación al consumidor en materia de consumo, según lo establece la Ley de Protección al Consumidor, y los lineamientos institucionales. </t>
  </si>
  <si>
    <t xml:space="preserve">Se encarga, en la región oriental del país de Coordinar, supervisar y ejecutar los procesos relacionados con el Centro de solución de controversias, Vigilancia e inspección, e información y educación al consumidor en materia de consumo, según lo establece la Ley de Protección al Consumidor, y los lineamientos institucionales. </t>
  </si>
  <si>
    <t xml:space="preserve">Es la encargada de dirigir las estrategias de comunicaciones institucionales de la Defensoría, desarrollando actividades de recopilación, elaboración y difusión de información relacionadas con las principales actividades de interés mediático que realiza la Defensoría con el fin de mantener informados a todos los sectores que conforman la opinión pública. Es la responsable de mantener una adecuada comunicación con los diferentes medios de comunicación y entidades similares. </t>
  </si>
  <si>
    <t>Unidad de Analisis y Consumo de Mercados</t>
  </si>
  <si>
    <t xml:space="preserve">Estudio e investigación del fenomeno de consumo para la generación de información útil y para la elaboración de propuestas de politica pública, que fortalezcan la protección efectiva y eficiente de los derechos e intereses de las personas consumidoras. </t>
  </si>
  <si>
    <t>dcastro@defensoria.gob.sv</t>
  </si>
  <si>
    <t>2526-9076</t>
  </si>
  <si>
    <t>2526-9047</t>
  </si>
  <si>
    <t>Dirección ciudadanía y consumo</t>
  </si>
  <si>
    <t>2526-9066</t>
  </si>
  <si>
    <t>Dr. Abraham Heriberto Mena Vásquez</t>
  </si>
  <si>
    <t>Licda. Paula Elena Olivares</t>
  </si>
  <si>
    <t>Licda. Aida Elena Funes</t>
  </si>
  <si>
    <t>Licda. Diana Carolina Castro</t>
  </si>
  <si>
    <t>Inga. Ariela Lynette García Méndez</t>
  </si>
  <si>
    <t xml:space="preserve">Licda. Yanci del Carmen Gallo </t>
  </si>
  <si>
    <t>Licda. Claudia Marina Gochez.</t>
  </si>
  <si>
    <t xml:space="preserve">Ing. Carlos Enrique Vargas </t>
  </si>
  <si>
    <t>Licda. Lucrecia Georgina Fuentes</t>
  </si>
  <si>
    <t>Lic. Julio Humberto Aquino</t>
  </si>
  <si>
    <t>Ing. Carlos Alberto Pleitez</t>
  </si>
  <si>
    <t>Licda. Carmen  Elizabeth Galdamez.</t>
  </si>
  <si>
    <t>Inga. Sandra Elizabeth Salinas</t>
  </si>
  <si>
    <t>Fuente: Unidad de Talento Humano, Dirección de Administración. 2018</t>
  </si>
  <si>
    <t>meguzman@defensoria.gob.sv</t>
  </si>
  <si>
    <t>Licda. Maria Elena Gúzman Batres</t>
  </si>
  <si>
    <t>Lic. Ricardo Arturo Salazar Villalta</t>
  </si>
  <si>
    <t>2526-9005</t>
  </si>
  <si>
    <t>fvalladares@defensoria.gob.sv</t>
  </si>
  <si>
    <t>Lic. Fausto Ernesto Valladares</t>
  </si>
  <si>
    <t xml:space="preserve">Ing. Oscar Joaquín Montano </t>
  </si>
  <si>
    <t>oortiz@defensoria.gob.sv</t>
  </si>
  <si>
    <t>Unidad de Gestión Documental y Archivos</t>
  </si>
  <si>
    <t xml:space="preserve">Lic. Jorge Salvador Pocasangre </t>
  </si>
  <si>
    <t>jpocasangre@defensoria.gob.sv</t>
  </si>
  <si>
    <t>dburgos@defensoria.gob.sv</t>
  </si>
  <si>
    <t>2132-8500</t>
  </si>
  <si>
    <t>Oficina de la Defensoría del Consumidor Centro de Solución de Controversias: ubicada en Paseo General Escalón entre Avenida Manuel Enrique Araujo y 69 Avenida Sur, Colonia Escalón Edificio Monte Cristo.</t>
  </si>
  <si>
    <t>zlopez@defensoria.gob.sv</t>
  </si>
  <si>
    <t>2667-2878</t>
  </si>
  <si>
    <t> Oficina de la Defensoría ubicada en Plan de La Laguna, Calle Circunvalación Nº 20, Antiguo Cuscatlán.</t>
  </si>
  <si>
    <t> Oficina de la Dirección de Vigilancia de Mercados, ubicada en la Colonia Escalón, 77Av. Norte No. 514, San Salvador.</t>
  </si>
  <si>
    <t>José Humberto Lovato Reyes</t>
  </si>
  <si>
    <t>Oficina de la Defensoría ubicada en Plan de La Laguna, Calle Circunvalación Nº 20, Antiguo Cuscatlán.</t>
  </si>
  <si>
    <t>hlovato@defensoria.gob.sv</t>
  </si>
  <si>
    <t>2526-9052</t>
  </si>
  <si>
    <t>Unidad de Equidad de Género e Inclusión</t>
  </si>
  <si>
    <t>Unidad Ambiental</t>
  </si>
  <si>
    <t>Crear un sistema de archivo que permita localizar
con prontitud y seguridad los datos que genere, procese o reciba La Defensoría con motivo
del desempeño de su función, el cual deberá mantenerse actualizado; y La Defensoría debe
guiarse por los lineamientos y observaciones que sobre el particular emita el Instituto de
Acceso a la Información Pública.</t>
  </si>
  <si>
    <t>Es la responsable de concienciar y sensibilizar a los funcionarios y empleados de La Defensoría, sobre la necesidad de transversalizar una cultura de equidad e inclusión social, haciendo cumplir las políticas que con esa finalidad se determinen.</t>
  </si>
  <si>
    <t xml:space="preserve">Se encarga de administrar los procesos de atención presencial, electrónico, telefónico y por los distintos medios de acercamiento de servicio, atención de denuncias, incluyendo aquellas interpuestas en las ventanillas de atención descentralizadas, . </t>
  </si>
  <si>
    <t>Actualizado al: 30/09/2018</t>
  </si>
  <si>
    <t>TERCER TRIMESTRE 2018</t>
  </si>
  <si>
    <t xml:space="preserve">Dra. Diana Verónica Burgos de Montoya                                                                   </t>
  </si>
  <si>
    <t>Lic. Sergio Antonio García Cornejo</t>
  </si>
  <si>
    <t>sgarcia@defensoria.gob.sv</t>
  </si>
  <si>
    <t>Inga. Karen Isabel Rodriguez</t>
  </si>
  <si>
    <t>Inga. Sandra Elizabeth Salinas (interina ad-honorem)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</si>
</sst>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2" fillId="0" borderId="0" xfId="0" applyFont="1" applyFill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justify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justify" vertical="top"/>
    </xf>
    <xf numFmtId="0" fontId="2" fillId="0" borderId="1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0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7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0" fontId="2" fillId="0" borderId="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6" fillId="2" borderId="12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justify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pocasangre@defensoria.gob.sv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lgarcia@defensoria.gob.sv" TargetMode="External"/><Relationship Id="rId7" Type="http://schemas.openxmlformats.org/officeDocument/2006/relationships/hyperlink" Target="mailto:oortiz@defensoria.gob.sv" TargetMode="External"/><Relationship Id="rId12" Type="http://schemas.openxmlformats.org/officeDocument/2006/relationships/hyperlink" Target="mailto:hlovato@defensoria.gob.sv" TargetMode="External"/><Relationship Id="rId2" Type="http://schemas.openxmlformats.org/officeDocument/2006/relationships/hyperlink" Target="mailto:afunes@defensoria.gob.sv" TargetMode="External"/><Relationship Id="rId1" Type="http://schemas.openxmlformats.org/officeDocument/2006/relationships/hyperlink" Target="mailto:presidencia@defensoria.gob.sv" TargetMode="External"/><Relationship Id="rId6" Type="http://schemas.openxmlformats.org/officeDocument/2006/relationships/hyperlink" Target="mailto:fvalladares@defensoria.gob.sv" TargetMode="External"/><Relationship Id="rId11" Type="http://schemas.openxmlformats.org/officeDocument/2006/relationships/hyperlink" Target="mailto:zlopez@defensoria.gob.sv" TargetMode="External"/><Relationship Id="rId5" Type="http://schemas.openxmlformats.org/officeDocument/2006/relationships/hyperlink" Target="mailto:ygallo@defensoria.gob.sv" TargetMode="External"/><Relationship Id="rId10" Type="http://schemas.openxmlformats.org/officeDocument/2006/relationships/hyperlink" Target="mailto:sgarcia@defensoria.gob.sv" TargetMode="External"/><Relationship Id="rId4" Type="http://schemas.openxmlformats.org/officeDocument/2006/relationships/hyperlink" Target="mailto:cvargas@defensoria.gob.sv" TargetMode="External"/><Relationship Id="rId9" Type="http://schemas.openxmlformats.org/officeDocument/2006/relationships/hyperlink" Target="mailto:dburgos@defensoria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showGridLines="0" tabSelected="1" view="pageBreakPreview" topLeftCell="A31" zoomScale="70" zoomScaleNormal="70" zoomScaleSheetLayoutView="70" workbookViewId="0">
      <selection activeCell="E33" sqref="E33"/>
    </sheetView>
  </sheetViews>
  <sheetFormatPr baseColWidth="10" defaultRowHeight="15" x14ac:dyDescent="0.25"/>
  <cols>
    <col min="1" max="1" width="7.42578125" customWidth="1"/>
    <col min="2" max="2" width="5.140625" customWidth="1"/>
    <col min="3" max="3" width="31.140625" bestFit="1" customWidth="1"/>
    <col min="4" max="4" width="49.7109375" customWidth="1"/>
    <col min="5" max="5" width="31.42578125" customWidth="1"/>
    <col min="6" max="6" width="20" customWidth="1"/>
    <col min="7" max="7" width="13.28515625" customWidth="1"/>
    <col min="8" max="8" width="11.85546875" customWidth="1"/>
    <col min="9" max="9" width="34" style="32" customWidth="1"/>
    <col min="10" max="10" width="34.7109375" style="3" customWidth="1"/>
    <col min="11" max="11" width="20.85546875" style="4" customWidth="1"/>
  </cols>
  <sheetData>
    <row r="2" spans="2:12" ht="8.25" customHeight="1" x14ac:dyDescent="0.25"/>
    <row r="3" spans="2:12" ht="27" customHeight="1" x14ac:dyDescent="0.4">
      <c r="B3" s="42" t="s">
        <v>23</v>
      </c>
      <c r="C3" s="42"/>
      <c r="D3" s="42"/>
      <c r="E3" s="42"/>
      <c r="F3" s="42"/>
      <c r="G3" s="42"/>
      <c r="H3" s="42"/>
      <c r="I3" s="42"/>
      <c r="J3" s="42"/>
      <c r="K3" s="42"/>
    </row>
    <row r="4" spans="2:12" ht="26.25" x14ac:dyDescent="0.4">
      <c r="B4" s="42" t="s">
        <v>138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2" s="12" customFormat="1" ht="21" x14ac:dyDescent="0.35">
      <c r="B5" s="51" t="s">
        <v>137</v>
      </c>
      <c r="C5" s="51"/>
      <c r="D5" s="10"/>
      <c r="E5" s="11"/>
      <c r="F5" s="11"/>
      <c r="G5" s="11"/>
      <c r="H5" s="11"/>
      <c r="I5" s="33"/>
      <c r="J5" s="13"/>
      <c r="K5" s="14"/>
    </row>
    <row r="6" spans="2:12" ht="21.75" thickBot="1" x14ac:dyDescent="0.4">
      <c r="B6" s="5"/>
      <c r="C6" s="1"/>
      <c r="D6" s="1"/>
      <c r="E6" s="1"/>
      <c r="F6" s="1"/>
      <c r="G6" s="1"/>
      <c r="H6" s="1"/>
    </row>
    <row r="7" spans="2:12" ht="53.25" customHeight="1" thickBot="1" x14ac:dyDescent="0.3">
      <c r="B7" s="53" t="s">
        <v>0</v>
      </c>
      <c r="C7" s="55" t="s">
        <v>1</v>
      </c>
      <c r="D7" s="57" t="s">
        <v>66</v>
      </c>
      <c r="E7" s="59" t="s">
        <v>65</v>
      </c>
      <c r="F7" s="57" t="s">
        <v>19</v>
      </c>
      <c r="G7" s="49" t="s">
        <v>20</v>
      </c>
      <c r="H7" s="50"/>
      <c r="I7" s="43" t="s">
        <v>24</v>
      </c>
      <c r="J7" s="45" t="s">
        <v>25</v>
      </c>
      <c r="K7" s="47" t="s">
        <v>26</v>
      </c>
    </row>
    <row r="8" spans="2:12" ht="29.25" customHeight="1" thickBot="1" x14ac:dyDescent="0.3">
      <c r="B8" s="54"/>
      <c r="C8" s="56"/>
      <c r="D8" s="58"/>
      <c r="E8" s="59"/>
      <c r="F8" s="58"/>
      <c r="G8" s="6" t="s">
        <v>21</v>
      </c>
      <c r="H8" s="7" t="s">
        <v>22</v>
      </c>
      <c r="I8" s="44"/>
      <c r="J8" s="46"/>
      <c r="K8" s="48"/>
    </row>
    <row r="9" spans="2:12" s="9" customFormat="1" ht="132.75" customHeight="1" thickBot="1" x14ac:dyDescent="0.3">
      <c r="B9" s="23">
        <v>1</v>
      </c>
      <c r="C9" s="24" t="s">
        <v>2</v>
      </c>
      <c r="D9" s="21" t="s">
        <v>67</v>
      </c>
      <c r="E9" s="16" t="s">
        <v>112</v>
      </c>
      <c r="F9" s="15">
        <f>G9+H9</f>
        <v>6</v>
      </c>
      <c r="G9" s="15">
        <v>3</v>
      </c>
      <c r="H9" s="17">
        <v>3</v>
      </c>
      <c r="I9" s="21" t="s">
        <v>126</v>
      </c>
      <c r="J9" s="25" t="s">
        <v>31</v>
      </c>
      <c r="K9" s="15" t="s">
        <v>113</v>
      </c>
    </row>
    <row r="10" spans="2:12" s="9" customFormat="1" ht="222" customHeight="1" thickBot="1" x14ac:dyDescent="0.3">
      <c r="B10" s="23">
        <v>2</v>
      </c>
      <c r="C10" s="24" t="s">
        <v>3</v>
      </c>
      <c r="D10" s="21" t="s">
        <v>68</v>
      </c>
      <c r="E10" s="16" t="s">
        <v>96</v>
      </c>
      <c r="F10" s="15">
        <f>G10+H10</f>
        <v>1</v>
      </c>
      <c r="G10" s="15">
        <v>0</v>
      </c>
      <c r="H10" s="17">
        <v>1</v>
      </c>
      <c r="I10" s="19" t="s">
        <v>126</v>
      </c>
      <c r="J10" s="18" t="s">
        <v>32</v>
      </c>
      <c r="K10" s="15" t="s">
        <v>46</v>
      </c>
    </row>
    <row r="11" spans="2:12" s="9" customFormat="1" ht="219.75" customHeight="1" thickBot="1" x14ac:dyDescent="0.3">
      <c r="B11" s="23">
        <v>3</v>
      </c>
      <c r="C11" s="20" t="s">
        <v>4</v>
      </c>
      <c r="D11" s="21" t="s">
        <v>69</v>
      </c>
      <c r="E11" s="16" t="s">
        <v>27</v>
      </c>
      <c r="F11" s="15">
        <f t="shared" ref="F11" si="0">G11+H11</f>
        <v>2</v>
      </c>
      <c r="G11" s="15">
        <v>1</v>
      </c>
      <c r="H11" s="17">
        <v>1</v>
      </c>
      <c r="I11" s="19" t="s">
        <v>126</v>
      </c>
      <c r="J11" s="18" t="s">
        <v>34</v>
      </c>
      <c r="K11" s="15" t="s">
        <v>47</v>
      </c>
    </row>
    <row r="12" spans="2:12" s="9" customFormat="1" ht="171.75" customHeight="1" thickBot="1" x14ac:dyDescent="0.3">
      <c r="B12" s="23">
        <v>4</v>
      </c>
      <c r="C12" s="20" t="s">
        <v>7</v>
      </c>
      <c r="D12" s="21" t="s">
        <v>88</v>
      </c>
      <c r="E12" s="16" t="s">
        <v>115</v>
      </c>
      <c r="F12" s="15">
        <f t="shared" ref="F12:F25" si="1">G12+H12</f>
        <v>4</v>
      </c>
      <c r="G12" s="15">
        <v>2</v>
      </c>
      <c r="H12" s="17">
        <v>2</v>
      </c>
      <c r="I12" s="16" t="s">
        <v>126</v>
      </c>
      <c r="J12" s="25" t="s">
        <v>114</v>
      </c>
      <c r="K12" s="15" t="s">
        <v>50</v>
      </c>
    </row>
    <row r="13" spans="2:12" s="9" customFormat="1" ht="120.75" customHeight="1" thickBot="1" x14ac:dyDescent="0.3">
      <c r="B13" s="23">
        <v>5</v>
      </c>
      <c r="C13" s="20" t="s">
        <v>8</v>
      </c>
      <c r="D13" s="21" t="s">
        <v>71</v>
      </c>
      <c r="E13" s="21" t="s">
        <v>28</v>
      </c>
      <c r="F13" s="15">
        <f t="shared" si="1"/>
        <v>6</v>
      </c>
      <c r="G13" s="15">
        <v>5</v>
      </c>
      <c r="H13" s="17">
        <v>1</v>
      </c>
      <c r="I13" s="19" t="s">
        <v>126</v>
      </c>
      <c r="J13" s="27" t="s">
        <v>36</v>
      </c>
      <c r="K13" s="15" t="s">
        <v>51</v>
      </c>
    </row>
    <row r="14" spans="2:12" s="9" customFormat="1" ht="249" customHeight="1" thickBot="1" x14ac:dyDescent="0.3">
      <c r="B14" s="23">
        <v>6</v>
      </c>
      <c r="C14" s="26" t="s">
        <v>6</v>
      </c>
      <c r="D14" s="21" t="s">
        <v>70</v>
      </c>
      <c r="E14" s="21" t="s">
        <v>98</v>
      </c>
      <c r="F14" s="15">
        <f t="shared" si="1"/>
        <v>3</v>
      </c>
      <c r="G14" s="15">
        <v>3</v>
      </c>
      <c r="H14" s="17">
        <v>0</v>
      </c>
      <c r="I14" s="19" t="s">
        <v>126</v>
      </c>
      <c r="J14" s="18" t="s">
        <v>37</v>
      </c>
      <c r="K14" s="15" t="s">
        <v>49</v>
      </c>
    </row>
    <row r="15" spans="2:12" s="9" customFormat="1" ht="144.75" customHeight="1" thickBot="1" x14ac:dyDescent="0.3">
      <c r="B15" s="23">
        <v>7</v>
      </c>
      <c r="C15" s="20" t="s">
        <v>89</v>
      </c>
      <c r="D15" s="21" t="s">
        <v>90</v>
      </c>
      <c r="E15" s="21" t="s">
        <v>99</v>
      </c>
      <c r="F15" s="15">
        <f t="shared" si="1"/>
        <v>5</v>
      </c>
      <c r="G15" s="15">
        <v>2</v>
      </c>
      <c r="H15" s="17">
        <v>3</v>
      </c>
      <c r="I15" s="21" t="s">
        <v>126</v>
      </c>
      <c r="J15" s="22" t="s">
        <v>91</v>
      </c>
      <c r="K15" s="15" t="s">
        <v>92</v>
      </c>
    </row>
    <row r="16" spans="2:12" s="9" customFormat="1" ht="171" customHeight="1" thickBot="1" x14ac:dyDescent="0.3">
      <c r="B16" s="23">
        <v>8</v>
      </c>
      <c r="C16" s="20" t="s">
        <v>13</v>
      </c>
      <c r="D16" s="21" t="s">
        <v>73</v>
      </c>
      <c r="E16" s="21" t="s">
        <v>106</v>
      </c>
      <c r="F16" s="15">
        <f t="shared" si="1"/>
        <v>4</v>
      </c>
      <c r="G16" s="15">
        <v>3</v>
      </c>
      <c r="H16" s="17">
        <v>1</v>
      </c>
      <c r="I16" s="19" t="s">
        <v>126</v>
      </c>
      <c r="J16" s="18" t="s">
        <v>40</v>
      </c>
      <c r="K16" s="15" t="s">
        <v>57</v>
      </c>
    </row>
    <row r="17" spans="2:11" s="9" customFormat="1" ht="357" customHeight="1" thickBot="1" x14ac:dyDescent="0.3">
      <c r="B17" s="23">
        <v>9</v>
      </c>
      <c r="C17" s="20" t="s">
        <v>14</v>
      </c>
      <c r="D17" s="21" t="s">
        <v>81</v>
      </c>
      <c r="E17" s="21" t="s">
        <v>102</v>
      </c>
      <c r="F17" s="15">
        <f t="shared" si="1"/>
        <v>22</v>
      </c>
      <c r="G17" s="15">
        <v>12</v>
      </c>
      <c r="H17" s="17">
        <v>10</v>
      </c>
      <c r="I17" s="19" t="s">
        <v>126</v>
      </c>
      <c r="J17" s="18" t="s">
        <v>41</v>
      </c>
      <c r="K17" s="15" t="s">
        <v>58</v>
      </c>
    </row>
    <row r="18" spans="2:11" s="9" customFormat="1" ht="239.25" customHeight="1" thickBot="1" x14ac:dyDescent="0.3">
      <c r="B18" s="23">
        <v>10</v>
      </c>
      <c r="C18" s="20" t="s">
        <v>5</v>
      </c>
      <c r="D18" s="21" t="s">
        <v>74</v>
      </c>
      <c r="E18" s="21" t="s">
        <v>97</v>
      </c>
      <c r="F18" s="15">
        <f t="shared" si="1"/>
        <v>12</v>
      </c>
      <c r="G18" s="15">
        <v>7</v>
      </c>
      <c r="H18" s="17">
        <v>5</v>
      </c>
      <c r="I18" s="19" t="s">
        <v>126</v>
      </c>
      <c r="J18" s="18" t="s">
        <v>35</v>
      </c>
      <c r="K18" s="15" t="s">
        <v>48</v>
      </c>
    </row>
    <row r="19" spans="2:11" s="9" customFormat="1" ht="141" customHeight="1" thickBot="1" x14ac:dyDescent="0.3">
      <c r="B19" s="23">
        <v>11</v>
      </c>
      <c r="C19" s="20" t="s">
        <v>75</v>
      </c>
      <c r="D19" s="21" t="s">
        <v>76</v>
      </c>
      <c r="E19" s="21" t="s">
        <v>116</v>
      </c>
      <c r="F19" s="15">
        <f t="shared" si="1"/>
        <v>1</v>
      </c>
      <c r="G19" s="15">
        <v>0</v>
      </c>
      <c r="H19" s="17">
        <v>1</v>
      </c>
      <c r="I19" s="21" t="s">
        <v>126</v>
      </c>
      <c r="J19" s="28" t="s">
        <v>117</v>
      </c>
      <c r="K19" s="15" t="s">
        <v>52</v>
      </c>
    </row>
    <row r="20" spans="2:11" s="9" customFormat="1" ht="151.5" customHeight="1" thickBot="1" x14ac:dyDescent="0.3">
      <c r="B20" s="23">
        <v>12</v>
      </c>
      <c r="C20" s="20" t="s">
        <v>9</v>
      </c>
      <c r="D20" s="21" t="s">
        <v>77</v>
      </c>
      <c r="E20" s="21" t="s">
        <v>100</v>
      </c>
      <c r="F20" s="15">
        <f t="shared" si="1"/>
        <v>4</v>
      </c>
      <c r="G20" s="15">
        <v>4</v>
      </c>
      <c r="H20" s="17">
        <v>0</v>
      </c>
      <c r="I20" s="19" t="s">
        <v>126</v>
      </c>
      <c r="J20" s="18" t="s">
        <v>38</v>
      </c>
      <c r="K20" s="15" t="s">
        <v>53</v>
      </c>
    </row>
    <row r="21" spans="2:11" s="9" customFormat="1" ht="92.25" customHeight="1" thickBot="1" x14ac:dyDescent="0.3">
      <c r="B21" s="23">
        <v>13</v>
      </c>
      <c r="C21" s="20" t="s">
        <v>10</v>
      </c>
      <c r="D21" s="21" t="s">
        <v>78</v>
      </c>
      <c r="E21" s="16" t="s">
        <v>111</v>
      </c>
      <c r="F21" s="15">
        <f t="shared" si="1"/>
        <v>1</v>
      </c>
      <c r="G21" s="15">
        <v>1</v>
      </c>
      <c r="H21" s="17"/>
      <c r="I21" s="19" t="s">
        <v>126</v>
      </c>
      <c r="J21" s="18" t="s">
        <v>110</v>
      </c>
      <c r="K21" s="15" t="s">
        <v>54</v>
      </c>
    </row>
    <row r="22" spans="2:11" s="9" customFormat="1" ht="105.75" customHeight="1" thickBot="1" x14ac:dyDescent="0.3">
      <c r="B22" s="23">
        <v>14</v>
      </c>
      <c r="C22" s="20" t="s">
        <v>11</v>
      </c>
      <c r="D22" s="21" t="s">
        <v>79</v>
      </c>
      <c r="E22" s="21" t="s">
        <v>101</v>
      </c>
      <c r="F22" s="15">
        <f t="shared" si="1"/>
        <v>21</v>
      </c>
      <c r="G22" s="15">
        <v>5</v>
      </c>
      <c r="H22" s="17">
        <v>16</v>
      </c>
      <c r="I22" s="19" t="s">
        <v>126</v>
      </c>
      <c r="J22" s="18" t="s">
        <v>39</v>
      </c>
      <c r="K22" s="15" t="s">
        <v>55</v>
      </c>
    </row>
    <row r="23" spans="2:11" s="9" customFormat="1" ht="133.5" customHeight="1" thickBot="1" x14ac:dyDescent="0.3">
      <c r="B23" s="23">
        <v>15</v>
      </c>
      <c r="C23" s="20" t="s">
        <v>12</v>
      </c>
      <c r="D23" s="21" t="s">
        <v>80</v>
      </c>
      <c r="E23" s="21" t="s">
        <v>119</v>
      </c>
      <c r="F23" s="15">
        <f t="shared" si="1"/>
        <v>8</v>
      </c>
      <c r="G23" s="15">
        <v>1</v>
      </c>
      <c r="H23" s="17">
        <v>7</v>
      </c>
      <c r="I23" s="19" t="s">
        <v>126</v>
      </c>
      <c r="J23" s="18" t="s">
        <v>120</v>
      </c>
      <c r="K23" s="15" t="s">
        <v>56</v>
      </c>
    </row>
    <row r="24" spans="2:11" s="9" customFormat="1" ht="138.75" customHeight="1" thickBot="1" x14ac:dyDescent="0.3">
      <c r="B24" s="23">
        <v>16</v>
      </c>
      <c r="C24" s="20" t="s">
        <v>118</v>
      </c>
      <c r="D24" s="16" t="s">
        <v>134</v>
      </c>
      <c r="E24" s="21" t="s">
        <v>128</v>
      </c>
      <c r="F24" s="15">
        <f t="shared" si="1"/>
        <v>2</v>
      </c>
      <c r="G24" s="15">
        <v>1</v>
      </c>
      <c r="H24" s="17">
        <v>1</v>
      </c>
      <c r="I24" s="19" t="s">
        <v>129</v>
      </c>
      <c r="J24" s="18" t="s">
        <v>130</v>
      </c>
      <c r="K24" s="15" t="s">
        <v>131</v>
      </c>
    </row>
    <row r="25" spans="2:11" s="9" customFormat="1" ht="105.75" customHeight="1" thickBot="1" x14ac:dyDescent="0.3">
      <c r="B25" s="23">
        <v>17</v>
      </c>
      <c r="C25" s="36" t="s">
        <v>132</v>
      </c>
      <c r="D25" s="16" t="s">
        <v>135</v>
      </c>
      <c r="E25" s="36" t="s">
        <v>143</v>
      </c>
      <c r="F25" s="60">
        <f t="shared" si="1"/>
        <v>1</v>
      </c>
      <c r="G25" s="62">
        <v>1</v>
      </c>
      <c r="H25" s="62">
        <v>0</v>
      </c>
      <c r="I25" s="31" t="s">
        <v>126</v>
      </c>
      <c r="J25" s="27" t="s">
        <v>45</v>
      </c>
      <c r="K25" s="30" t="s">
        <v>93</v>
      </c>
    </row>
    <row r="26" spans="2:11" s="9" customFormat="1" ht="190.5" customHeight="1" thickBot="1" x14ac:dyDescent="0.3">
      <c r="B26" s="35">
        <v>18</v>
      </c>
      <c r="C26" s="38" t="s">
        <v>133</v>
      </c>
      <c r="D26" s="21" t="s">
        <v>72</v>
      </c>
      <c r="E26" s="21" t="s">
        <v>108</v>
      </c>
      <c r="F26" s="61"/>
      <c r="G26" s="63"/>
      <c r="H26" s="63"/>
      <c r="I26" s="16" t="s">
        <v>126</v>
      </c>
      <c r="J26" s="40" t="s">
        <v>45</v>
      </c>
      <c r="K26" s="39" t="s">
        <v>93</v>
      </c>
    </row>
    <row r="27" spans="2:11" s="9" customFormat="1" ht="151.5" customHeight="1" thickBot="1" x14ac:dyDescent="0.3">
      <c r="B27" s="23">
        <v>19</v>
      </c>
      <c r="C27" s="20" t="s">
        <v>94</v>
      </c>
      <c r="D27" s="37" t="s">
        <v>82</v>
      </c>
      <c r="E27" s="41" t="s">
        <v>103</v>
      </c>
      <c r="F27" s="15">
        <f t="shared" ref="F27:F33" si="2">G27+H27</f>
        <v>14</v>
      </c>
      <c r="G27" s="15">
        <v>8</v>
      </c>
      <c r="H27" s="17">
        <v>6</v>
      </c>
      <c r="I27" s="19" t="s">
        <v>126</v>
      </c>
      <c r="J27" s="18" t="s">
        <v>33</v>
      </c>
      <c r="K27" s="15" t="s">
        <v>95</v>
      </c>
    </row>
    <row r="28" spans="2:11" s="9" customFormat="1" ht="117" customHeight="1" thickBot="1" x14ac:dyDescent="0.3">
      <c r="B28" s="23">
        <v>20</v>
      </c>
      <c r="C28" s="20" t="s">
        <v>63</v>
      </c>
      <c r="D28" s="21" t="s">
        <v>83</v>
      </c>
      <c r="E28" s="16" t="s">
        <v>139</v>
      </c>
      <c r="F28" s="15">
        <f t="shared" si="2"/>
        <v>44</v>
      </c>
      <c r="G28" s="15">
        <v>19</v>
      </c>
      <c r="H28" s="17">
        <v>25</v>
      </c>
      <c r="I28" s="21" t="s">
        <v>127</v>
      </c>
      <c r="J28" s="18" t="s">
        <v>121</v>
      </c>
      <c r="K28" s="15" t="s">
        <v>122</v>
      </c>
    </row>
    <row r="29" spans="2:11" s="9" customFormat="1" ht="134.25" customHeight="1" thickBot="1" x14ac:dyDescent="0.3">
      <c r="B29" s="23">
        <v>21</v>
      </c>
      <c r="C29" s="20" t="s">
        <v>64</v>
      </c>
      <c r="D29" s="21" t="s">
        <v>84</v>
      </c>
      <c r="E29" s="21" t="s">
        <v>140</v>
      </c>
      <c r="F29" s="15">
        <f t="shared" si="2"/>
        <v>36</v>
      </c>
      <c r="G29" s="15">
        <v>25</v>
      </c>
      <c r="H29" s="17">
        <v>11</v>
      </c>
      <c r="I29" s="19" t="s">
        <v>123</v>
      </c>
      <c r="J29" s="18" t="s">
        <v>141</v>
      </c>
      <c r="K29" s="15" t="s">
        <v>59</v>
      </c>
    </row>
    <row r="30" spans="2:11" s="9" customFormat="1" ht="235.5" customHeight="1" thickBot="1" x14ac:dyDescent="0.3">
      <c r="B30" s="23">
        <v>22</v>
      </c>
      <c r="C30" s="20" t="s">
        <v>15</v>
      </c>
      <c r="D30" s="29" t="s">
        <v>85</v>
      </c>
      <c r="E30" s="16" t="s">
        <v>104</v>
      </c>
      <c r="F30" s="15">
        <f t="shared" si="2"/>
        <v>4</v>
      </c>
      <c r="G30" s="15">
        <v>2</v>
      </c>
      <c r="H30" s="17">
        <v>2</v>
      </c>
      <c r="I30" s="19" t="s">
        <v>126</v>
      </c>
      <c r="J30" s="18" t="s">
        <v>42</v>
      </c>
      <c r="K30" s="15" t="s">
        <v>60</v>
      </c>
    </row>
    <row r="31" spans="2:11" s="9" customFormat="1" ht="138" customHeight="1" thickBot="1" x14ac:dyDescent="0.3">
      <c r="B31" s="23">
        <v>23</v>
      </c>
      <c r="C31" s="26" t="s">
        <v>16</v>
      </c>
      <c r="D31" s="21" t="s">
        <v>136</v>
      </c>
      <c r="E31" s="36" t="s">
        <v>105</v>
      </c>
      <c r="F31" s="15">
        <f t="shared" si="2"/>
        <v>14</v>
      </c>
      <c r="G31" s="15">
        <v>7</v>
      </c>
      <c r="H31" s="17">
        <v>7</v>
      </c>
      <c r="I31" s="19" t="s">
        <v>126</v>
      </c>
      <c r="J31" s="18" t="s">
        <v>43</v>
      </c>
      <c r="K31" s="15" t="s">
        <v>61</v>
      </c>
    </row>
    <row r="32" spans="2:11" s="9" customFormat="1" ht="147" customHeight="1" thickBot="1" x14ac:dyDescent="0.3">
      <c r="B32" s="23">
        <v>24</v>
      </c>
      <c r="C32" s="20" t="s">
        <v>17</v>
      </c>
      <c r="D32" s="21" t="s">
        <v>87</v>
      </c>
      <c r="E32" s="16" t="s">
        <v>142</v>
      </c>
      <c r="F32" s="15">
        <f t="shared" si="2"/>
        <v>20</v>
      </c>
      <c r="G32" s="15">
        <v>11</v>
      </c>
      <c r="H32" s="17">
        <v>9</v>
      </c>
      <c r="I32" s="19" t="s">
        <v>30</v>
      </c>
      <c r="J32" s="18" t="s">
        <v>124</v>
      </c>
      <c r="K32" s="15" t="s">
        <v>125</v>
      </c>
    </row>
    <row r="33" spans="2:11" s="9" customFormat="1" ht="138.75" customHeight="1" thickBot="1" x14ac:dyDescent="0.3">
      <c r="B33" s="23">
        <v>25</v>
      </c>
      <c r="C33" s="20" t="s">
        <v>18</v>
      </c>
      <c r="D33" s="21" t="s">
        <v>86</v>
      </c>
      <c r="E33" s="16" t="s">
        <v>107</v>
      </c>
      <c r="F33" s="15">
        <f t="shared" si="2"/>
        <v>23</v>
      </c>
      <c r="G33" s="15">
        <v>11</v>
      </c>
      <c r="H33" s="17">
        <v>12</v>
      </c>
      <c r="I33" s="19" t="s">
        <v>29</v>
      </c>
      <c r="J33" s="18" t="s">
        <v>44</v>
      </c>
      <c r="K33" s="15" t="s">
        <v>62</v>
      </c>
    </row>
    <row r="34" spans="2:11" s="2" customFormat="1" ht="15.75" thickBot="1" x14ac:dyDescent="0.3">
      <c r="F34" s="8">
        <f>SUM(F9:F33)</f>
        <v>258</v>
      </c>
      <c r="G34" s="8">
        <f>SUM(G9:G33)</f>
        <v>134</v>
      </c>
      <c r="H34" s="8">
        <f>SUM(H9:H33)</f>
        <v>124</v>
      </c>
      <c r="I34" s="34"/>
    </row>
    <row r="35" spans="2:11" s="2" customFormat="1" x14ac:dyDescent="0.25">
      <c r="I35" s="34"/>
    </row>
    <row r="36" spans="2:11" ht="18.75" x14ac:dyDescent="0.3">
      <c r="B36" s="52" t="s">
        <v>109</v>
      </c>
      <c r="C36" s="52"/>
      <c r="D36" s="52"/>
      <c r="E36" s="52"/>
      <c r="F36" s="52"/>
      <c r="G36" s="52"/>
      <c r="H36" s="52"/>
    </row>
  </sheetData>
  <mergeCells count="16">
    <mergeCell ref="B36:H36"/>
    <mergeCell ref="B7:B8"/>
    <mergeCell ref="C7:C8"/>
    <mergeCell ref="F7:F8"/>
    <mergeCell ref="E7:E8"/>
    <mergeCell ref="D7:D8"/>
    <mergeCell ref="F25:F26"/>
    <mergeCell ref="G25:G26"/>
    <mergeCell ref="H25:H26"/>
    <mergeCell ref="B3:K3"/>
    <mergeCell ref="I7:I8"/>
    <mergeCell ref="J7:J8"/>
    <mergeCell ref="K7:K8"/>
    <mergeCell ref="G7:H7"/>
    <mergeCell ref="B5:C5"/>
    <mergeCell ref="B4:L4"/>
  </mergeCells>
  <hyperlinks>
    <hyperlink ref="J9" r:id="rId1"/>
    <hyperlink ref="J14" r:id="rId2"/>
    <hyperlink ref="J20" r:id="rId3"/>
    <hyperlink ref="J27" r:id="rId4"/>
    <hyperlink ref="J22" r:id="rId5"/>
    <hyperlink ref="J12" r:id="rId6"/>
    <hyperlink ref="J19" r:id="rId7"/>
    <hyperlink ref="J23" r:id="rId8"/>
    <hyperlink ref="J28" r:id="rId9"/>
    <hyperlink ref="J29" r:id="rId10"/>
    <hyperlink ref="J32" r:id="rId11"/>
    <hyperlink ref="J24" r:id="rId12"/>
  </hyperlinks>
  <pageMargins left="0.70866141732283472" right="0.70866141732283472" top="0.74803149606299213" bottom="0.74803149606299213" header="0.31496062992125984" footer="0.31496062992125984"/>
  <pageSetup scale="32" fitToHeight="0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 de Personal DC</vt:lpstr>
      <vt:lpstr>'Cantidad de Personal DC'!Área_de_impresión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Ariela Linette García Mélendez</cp:lastModifiedBy>
  <cp:lastPrinted>2016-09-19T19:51:23Z</cp:lastPrinted>
  <dcterms:created xsi:type="dcterms:W3CDTF">2016-04-22T19:48:47Z</dcterms:created>
  <dcterms:modified xsi:type="dcterms:W3CDTF">2018-10-03T22:59:12Z</dcterms:modified>
</cp:coreProperties>
</file>