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rena.aleman\AppData\Local\Microsoft\Windows\Temporary Internet Files\Content.Outlook\49LKGBXX\"/>
    </mc:Choice>
  </mc:AlternateContent>
  <bookViews>
    <workbookView xWindow="0" yWindow="0" windowWidth="20490" windowHeight="7155"/>
  </bookViews>
  <sheets>
    <sheet name="V2 UACI" sheetId="6" r:id="rId1"/>
    <sheet name="UPDI" sheetId="4" r:id="rId2"/>
    <sheet name="R Y VV" sheetId="3" r:id="rId3"/>
    <sheet name="politica" sheetId="7" r:id="rId4"/>
    <sheet name="consultorias2012 2016 SDDI" sheetId="1" r:id="rId5"/>
    <sheet name="RRHH" sheetId="5" r:id="rId6"/>
  </sheets>
  <definedNames>
    <definedName name="_xlnm.Print_Area" localSheetId="4">'consultorias2012 2016 SDDI'!$A$1:$J$16</definedName>
    <definedName name="_xlnm.Print_Area" localSheetId="0">'V2 UACI'!$A$1:$M$45</definedName>
    <definedName name="_xlnm.Print_Titles" localSheetId="0">'V2 UACI'!$1:$4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7" l="1"/>
  <c r="A9" i="7" s="1"/>
  <c r="A10" i="7" s="1"/>
  <c r="A11" i="7" s="1"/>
  <c r="A13" i="7" s="1"/>
  <c r="A14" i="7" s="1"/>
  <c r="A15" i="7" s="1"/>
  <c r="A16" i="7" s="1"/>
</calcChain>
</file>

<file path=xl/sharedStrings.xml><?xml version="1.0" encoding="utf-8"?>
<sst xmlns="http://schemas.openxmlformats.org/spreadsheetml/2006/main" count="512" uniqueCount="284">
  <si>
    <t>PRODUCTO OBTENIDO</t>
  </si>
  <si>
    <t xml:space="preserve">NOMBRE DE CONSULTORIA </t>
  </si>
  <si>
    <t>MONTO</t>
  </si>
  <si>
    <t>PERSONA A QUIEN SE ADJUDICÓ</t>
  </si>
  <si>
    <t>TIEMPO DE DURACIÓN</t>
  </si>
  <si>
    <t>ESTADO DE LOS PRODUCTOS O DOCUMENTOS</t>
  </si>
  <si>
    <t>LÍNEA ESTRATÉGICA EN LA QUE SE ENMARCA</t>
  </si>
  <si>
    <t>LE 2: Garantizar el funcionamiento eficaz del Sistema Nacional de Protección Integral de la Niñez y de la Adolescencia (Sistema de Protección).</t>
  </si>
  <si>
    <t>30 días calendario</t>
  </si>
  <si>
    <t>IMPACTO CUANTIFICABLE EN LA NIÑEZ Y ADOLESCENCIA</t>
  </si>
  <si>
    <t xml:space="preserve">No. </t>
  </si>
  <si>
    <t>FONDO DE FINANCIAMIENTO</t>
  </si>
  <si>
    <t>Contratación de Consultoría para el analisis de resoluciones administrativas y judiciales y ejecución de acciones legales para la defensa de derechos de la niñez y adolescencia</t>
  </si>
  <si>
    <t>Contratación de Servicios de Consultoria para la Elaboración de un manual de calificación de amenazas y violaciones a los derechos humanos de niñas, niños y adolescentes</t>
  </si>
  <si>
    <t>Ana Xochilt Marchelli Canales</t>
  </si>
  <si>
    <t>José Ascencio Marinero</t>
  </si>
  <si>
    <t>Victor Manuel Rodríguez Rescia</t>
  </si>
  <si>
    <t xml:space="preserve">Consultoria para la elaboración del Reglamento de turnos y la concesión de tiempo compensatorio para las Juntas de Protección </t>
  </si>
  <si>
    <t>Proyecto: Reglamento para la realizacion de turnos y la concesión  de tiempos compensatorios para el personal que integran las juntas de proteccion del CONNA</t>
  </si>
  <si>
    <t xml:space="preserve">GOES </t>
  </si>
  <si>
    <t>Analisis de resoluciones administrativas y judiciales y ejecución de acciones legales para la defensa de derechos de la niñez y adolescencia</t>
  </si>
  <si>
    <t xml:space="preserve"> Elaboración de un manual de calificación de amenazas y violaciones a los derechos humanos de niñas, niños y adolescentes</t>
  </si>
  <si>
    <t xml:space="preserve">Juan Antonio Montero González/Crissia Esmeralda Pérez </t>
  </si>
  <si>
    <t xml:space="preserve">Informe final </t>
  </si>
  <si>
    <t xml:space="preserve">Dos meses </t>
  </si>
  <si>
    <t xml:space="preserve">UNICEF </t>
  </si>
  <si>
    <t xml:space="preserve">Tres meses </t>
  </si>
  <si>
    <t xml:space="preserve">Presentación pública del documento denominado "Manual de calificacion de amenazas y violaciones a los derechos humanos de niñas, niños y adolescentes". </t>
  </si>
  <si>
    <t>$10,.000</t>
  </si>
  <si>
    <t xml:space="preserve">Cinco meses </t>
  </si>
  <si>
    <t xml:space="preserve">Consultoría para el desarrollo de las propuestas integradas de reformas de la LEPINA, relativa a los procedimientos administrativos y judiciales </t>
  </si>
  <si>
    <t xml:space="preserve">Ciento veinte dias </t>
  </si>
  <si>
    <t xml:space="preserve">Hazel Jazmin Bolaños Vásquez </t>
  </si>
  <si>
    <t xml:space="preserve">Propuesta de Reformas de la LEPINA, relativas a los procedimientos administrativos y judiciales </t>
  </si>
  <si>
    <t xml:space="preserve">Consultoria para el desarrollo del moelo integral de salas lúdicas para la atención, a niñas, niños y adolescentes atendidos en Juntas de Protección </t>
  </si>
  <si>
    <t xml:space="preserve">Brenda Lizet Guadron Estrada </t>
  </si>
  <si>
    <t xml:space="preserve">Documento Final de diseño de áreas lúdicas para la atención integral a niñas, niños y adolescentes en la Junta de Protección y su implementación en dos Juntas de Proteción </t>
  </si>
  <si>
    <t xml:space="preserve">Documento final de diseño de áreas lúdicas para la atención integral a niñas, niños y adolescentes en la Junta de Protección y su implementación en dos Juntas de Proteción </t>
  </si>
  <si>
    <t>***</t>
  </si>
  <si>
    <t xml:space="preserve">Ciento ochenta días </t>
  </si>
  <si>
    <t>2017-2018</t>
  </si>
  <si>
    <t>CONSEJO NACIONAL DE LA NIÑEZ Y DE LA ADOLESCENCIA, SUBDIRECCIÓN DE DEFENSA DE DERECHOS INDIVIDUALES 
 CONSULTORÍAS CONTRATADAS POR EL CONNA DESDE JUNIO 2012 A JULIO 2018.</t>
  </si>
  <si>
    <t>Aprobado por Consejo Directivo del CONNA.</t>
  </si>
  <si>
    <r>
      <t xml:space="preserve">***En lo relativo al impacto cuantificable en la niñez y adolescencia, </t>
    </r>
    <r>
      <rPr>
        <b/>
        <sz val="11"/>
        <color theme="1"/>
        <rFont val="Times New Roman"/>
        <family val="1"/>
      </rPr>
      <t>no aplica por las siguientes razones</t>
    </r>
    <r>
      <rPr>
        <sz val="11"/>
        <color theme="1"/>
        <rFont val="Times New Roman"/>
        <family val="1"/>
      </rPr>
      <t xml:space="preserve">:     
a)  De las consultorías antes mencionadas, no es posible realizar una evaluación costo beneficio o costo eficiencia, lo que daría como resultado un impacto cuantificable y la institución no cuenta recursos para ello.                                                                            
b) No es la naturaleza de las consultorías realizadas en CONNA medir impacto, a menos que se trate de evaluaciones.
c) La medición del impacto solo aplica cuando existe una intervención permanente de al menos cinco años de intervención, proceso que no aplica a nuestras consultorías.  Dado que son por periodos muy cortos.                                                                                 
d) La naturaleza de las consultorías es para apoyar procesos que por Ley son competencia del CONNA, por tanto, complementan con conocimiento especializado que CONNA necesita para el desarrollo de sus funciones.                                                   
e) Las consultorías contratadas abonan al trabajo de funcionamiento del Sistema Nacional de Protección, adecuaciones institucionales, cualificación de programas, entre otros con incidencia en el trabajo que hacen otras instituciones.
</t>
    </r>
  </si>
  <si>
    <t xml:space="preserve">Analisis de la propuesta de Reformas de la LEPINA, relativas a los procedimientos administrativos y judiciales </t>
  </si>
  <si>
    <t xml:space="preserve"> Elaboración de diagnóstico y propuesta de mejora para Juntas de Protección de la Niñez y de la Adolescencia</t>
  </si>
  <si>
    <t xml:space="preserve"> Elaboracion de diagnóstico y propuesta de mejora para Juntas de Protección de la Niñez y de la Adolescencia</t>
  </si>
  <si>
    <t>Servicios de contratación de Elaboración de diagnóstico y propuesta de mejora para Juntas de Protección de la Niñez y de la Adolescencia</t>
  </si>
  <si>
    <t>CONSEJO NACIONAL DE LA NIÑEZ Y DE LA ADOLESCENCIA, SUBDIRECCIÓN DE REGISTRO Y VIGILANCIA. CONSULTORÍAS CONTRATADAS POR EL CONNA DESDE JUNIO 2012 A JULIO 2018.</t>
  </si>
  <si>
    <t>Contratación de consultoría de asistencia para la elaboración de herramientas técnicas del sistema nacional de protección integral</t>
  </si>
  <si>
    <t>US $ 7,100</t>
  </si>
  <si>
    <t>60 dias calendario</t>
  </si>
  <si>
    <t>Guillermo Antonio Gómez Villanueva</t>
  </si>
  <si>
    <t>Propuesta de Plan de Coordinación del Sistema de Protección</t>
  </si>
  <si>
    <t>Línea Estratégica 2. Garantizar el funcionamiento eficaz del Sistema Nacional de Protección Integral de la Niñez y de la Adolescencia.</t>
  </si>
  <si>
    <t xml:space="preserve">La pregunta no aplica por las siguientes razones:                                                                   a)  para cada servicio contratado es imposible realizar  una evaluación costo beneficio o costo eficiencia, lo que daría como resultado un impacto cuantificable y la institucion  no cuenta  recursos para ello.                                                                            b) No es la naturaleza de las consultorías realizadas en CONNA medir impacto, a menos que se trate de evaluaciones, y nunca se han realizado en la institución este tipo de consultorías.                                                                    c) La medición del impacto solo aplica cuando existe una intervención permanente de al menos cinco años, proceso que no aplica a nuestras consultorías.  Dado que son por periodos muy cortos.                                                                                 d) La naturaleza de las consultorías es para apoyar procesos que por Ley son competencia del CONNA , por tanto, complementan con conocimiento especializado que CONNA necesita para el desarrollo de sus funciones.                                                   e) los consultorías contratadas abonan al trabajo de funcionamiento del Sistema Nacional de Protección, adecuaciones institucionales, cualificación de programas, entre otros. </t>
  </si>
  <si>
    <t>Elaboración del Plan Nacional de Acción 2014-2016 de la Politica Nacional de Protección Integral de la Niñez y de la Adolescencia</t>
  </si>
  <si>
    <t>5 meses</t>
  </si>
  <si>
    <t>MTQ Consultores S.A. de C.V.:</t>
  </si>
  <si>
    <t xml:space="preserve">Publicado el Plan Nación de Acción de la PNPNA 2014-2016 </t>
  </si>
  <si>
    <t>LE1: Promover la efectividad de los derechos de las niñas, niños y adolescentes.</t>
  </si>
  <si>
    <t>UNICEF</t>
  </si>
  <si>
    <t>Contratación de servicios para el diseño e implementación del curso especializado en materia de derechos de la niñez y de la adolescencia para tomadores de decisiones.</t>
  </si>
  <si>
    <t>4 Meses calendario</t>
  </si>
  <si>
    <t xml:space="preserve">Fundación empresarial para el desarrollo educativo (FEPADE) </t>
  </si>
  <si>
    <t>Diseño de Curso  especializado en materia de derechos de la niñez y de la adolescencia para tomadores de decisiones.(Con sus recursos tecnicos)</t>
  </si>
  <si>
    <t>Se cuenta con el Manual y los recursos tecnicos de apoyo del proceso formativo</t>
  </si>
  <si>
    <t>Línea 3 del PEI  “Desarrollo Institucional y Fortalecimiento Organizacional” a través dE fortalecer capacidades técnicas del personal.</t>
  </si>
  <si>
    <t>Diseño y ejecución de curso sobre elaboración de documentos e informes técnicos para el personal del CONNA</t>
  </si>
  <si>
    <t>2 meses y medio(inició 15 de julio 2015 y finalizó 30 de septiembre)</t>
  </si>
  <si>
    <t xml:space="preserve">Willian Heriberto Carballo Sanchez </t>
  </si>
  <si>
    <t xml:space="preserve">El curso se diseñó y desarrolló  capacitando a 25 personas. Se cuenta con el diseño del curso con sus objetivos, contenidos temáticos, metodología(fue aprobado) </t>
  </si>
  <si>
    <t>Servicios de consultoria de revisión de la aplicación del enfoque de derechos humanos y de la doctrina de Protección Integral al Informe sobre El Estado de Situación de los derechos de la niñez y la adolescencia en el Salvador</t>
  </si>
  <si>
    <t xml:space="preserve">60 días  calendario </t>
  </si>
  <si>
    <t>Luis Enrique Salazar Flores: 80</t>
  </si>
  <si>
    <t>Revisión de la aplicación del enfoque de derechos humanos y de la doctrina de Protección Integral al Informe sobre El Estado de Situación de los derechos de la niñez y la adolescencia en el Salvador</t>
  </si>
  <si>
    <t xml:space="preserve">Publicado y aprobado por Consejo Directivo Estado de Situación de los Derechos de la nilez y la adolescencia </t>
  </si>
  <si>
    <t>Servicios de consultoria para la formulación de propuesta de Plan de Coordinación del Sistema Nacional de Protección Integral de la Niñez y de la Adolescencia</t>
  </si>
  <si>
    <t xml:space="preserve">US $ 10,000 </t>
  </si>
  <si>
    <t xml:space="preserve">90 días habiles </t>
  </si>
  <si>
    <t>Emma Sánchez Fuentes</t>
  </si>
  <si>
    <t>Formulación de propuesta de Plan de Coordinación del Sistema Nacional de Protección Integral de la Niñez y de la Adolescencia</t>
  </si>
  <si>
    <t>Publicado el Plan de coordinación del Sistema Nacional de Protección Integral de la Niñez y Adolescenica (2016-2019)</t>
  </si>
  <si>
    <t>Elaboración del Manual de Estilo para la producción de documentos institucionales</t>
  </si>
  <si>
    <t xml:space="preserve">2 meses (inició el 18 de agosto y finalizó el 16 de octubre) </t>
  </si>
  <si>
    <t>Willian Heriberto Carballo Sanchez</t>
  </si>
  <si>
    <t xml:space="preserve">Documento aprobado, con diagramación y  remitido en mayo 2017 a todo el personal para su aplicación (remitido por la Directora Ejecutiva vía electrónica)  </t>
  </si>
  <si>
    <t>Publicado el Manual de estilo para la producción de documentos intitucionales.</t>
  </si>
  <si>
    <t>"Estudio de evaluación de la inverswión pública en niñez y adolescencia con énfasis en la inversión en educación periodo 2011-2014"</t>
  </si>
  <si>
    <t>60 días calendario a partir de la orden de inicio. La orden de inicio se dio el 13 de octubre de 2016 y se completó el 02 de diciembre de 2016</t>
  </si>
  <si>
    <t>Carlos Armando Perez Trejo</t>
  </si>
  <si>
    <t>Documento de estudio de evaluación de la inversión pública en niñez y adolescencia con énfasis en la inversión en educación en el periodo 2011-2014</t>
  </si>
  <si>
    <t>Diseño del modelo de monitoreo, seguimiento y evaluación para el Plan Nacional de Acción 2014-2017 de la PNPNNA</t>
  </si>
  <si>
    <t>4 meses</t>
  </si>
  <si>
    <t>Empresa TENOLI, S.A. de C.V:</t>
  </si>
  <si>
    <t>Diseño del modelo de monitoreo, seguimiento y evaluación para el Plan Nacional de Acción 2014-2017 de la PNPNA</t>
  </si>
  <si>
    <t xml:space="preserve">2do. Año consecutivo que se aplica el Modelo de monitoreo. </t>
  </si>
  <si>
    <t>Consultoría para “Elaboración del Reglamento Especial del Registro Público de las Entidades de Atención de la Niñez y de la Adolescencia</t>
  </si>
  <si>
    <t>Dafne Yanira Sánchez de Muñoz</t>
  </si>
  <si>
    <t>Proyecto de "Reglamento Especial del Registro Público de las Entidades de Atención de la Niñez y de la Adolescencia"</t>
  </si>
  <si>
    <t xml:space="preserve">Aprobado por Consejo Directivo del CONNA, publicado y vigente. </t>
  </si>
  <si>
    <t>126 entidades registradas que atienden a 828,334 niñas, niños y adolescentes, en 242 municipios.  (Impacto proyectado pero no se ha realizado estudio de evaluación de impacto)</t>
  </si>
  <si>
    <t>Consultoria para la elaboración del Reglamento de Acreditación de Programas de Entidades de Atención</t>
  </si>
  <si>
    <t>90 días calendario</t>
  </si>
  <si>
    <t>Proyecto de Reglamento de Acreditación de Programas de Entidades de Atención</t>
  </si>
  <si>
    <t>Producto Final recibido.  El Reglamento fue presentado y aprobado por Consejo Directivo del CONNA, publicado y vigente. El proyecto presentado sirvió para finalizar y aprobar el "Reglamento de Programas de Atención de la Niñez y de la Adolescencia".</t>
  </si>
  <si>
    <t>El Reglamento entró en vigencia el 26 de julio de 2017 y no puede ser evaluado aún su impacto, no ha pasado ni un año desde su publicación. Sin embargo, se han presentado 67 solicitudes para la acreditación de 121 programas.</t>
  </si>
  <si>
    <t>Contratación de servicios de Consultoria para la elaboración del Reglamento Especial de Coordinación y Supervisión para la Red de Atención Compartida</t>
  </si>
  <si>
    <t xml:space="preserve">90 días calendario con prorróga de 60 días calendario. </t>
  </si>
  <si>
    <t>José Marinero Cortéz</t>
  </si>
  <si>
    <t>Proyecto de: "Reglamento especial de coordinación y supervisión para la Red de Atención Compartida"</t>
  </si>
  <si>
    <t xml:space="preserve">Producto Final presentado y aprobado  por Consejo Directivo del CONNA, publicado y vigente. </t>
  </si>
  <si>
    <t xml:space="preserve">Mejora en la calidad de atención de niñas, niños y adolescentes participantes de programas de las entidades de atención supervisadas por el CONNA y el ISNA, a través de los procedimientos establecidos en dicho Reglamento. </t>
  </si>
  <si>
    <t>Contratación de Servicios de Consultoría para la elaborción del Protocolo de investigación de infracciones atribuidas a miembros de la Red de Atención Compartida</t>
  </si>
  <si>
    <t>60 días hábiles</t>
  </si>
  <si>
    <t>Karla María Fratti de Vega</t>
  </si>
  <si>
    <t>Proyecto de Protocolo de investigación de infracciones atribuidas a miembros de la Red de Atención Compartida</t>
  </si>
  <si>
    <t>Producto final presentado a Consejo Directivo del CONNA</t>
  </si>
  <si>
    <t>LE 1: Promover la efectividad de los derechos de las niñas, niños y adolescentes.</t>
  </si>
  <si>
    <t>Consultoria Internacional "Fortalecimiento Técnico en materia de Diseño, Ejecución y Evaluación de Programas de Niñez y Adolescencia con enfoque de derechos humanos"</t>
  </si>
  <si>
    <t>15 días calendario</t>
  </si>
  <si>
    <t>Gloria Perdomo</t>
  </si>
  <si>
    <t xml:space="preserve">Un informe presentado y Fortalecidas capacidades técnicas del personal del CONNA en diseño, ejecución y evaluación de programas de Niñez y Adolescencia. </t>
  </si>
  <si>
    <t xml:space="preserve">Un informe presentado </t>
  </si>
  <si>
    <t xml:space="preserve">Fortalecidas capacidades técnicas del personal del CONNA en diseño, ejecución y evaluación de programas de Niñez y Adolescencia. </t>
  </si>
  <si>
    <t xml:space="preserve">Estudio situacional sobre cumplimiento de derechos de niñas, niños y adolescentes sujetos a adopción en el ambito administrativo </t>
  </si>
  <si>
    <t>3 meses</t>
  </si>
  <si>
    <t xml:space="preserve">Mario Francisco Mena Méndez </t>
  </si>
  <si>
    <t xml:space="preserve">Estudio situacional sobre cumplimiento de derechos de niñas, niños, y adolescentes sujetos a adopción en el ámbito administrativo </t>
  </si>
  <si>
    <t>Producto Final aprobado</t>
  </si>
  <si>
    <t>GOES</t>
  </si>
  <si>
    <t>“Estudio sobre Cumplimiento de Derechos de las Niñas, Niños y Adolescentes bajo Medida de Acogimiento”</t>
  </si>
  <si>
    <t>40 días calendario</t>
  </si>
  <si>
    <t xml:space="preserve">Licenciada Karla Jamilett López
</t>
  </si>
  <si>
    <t xml:space="preserve">Recibido y observado hasta el 2° Producto. (Debido al incumplimiento por parte de la Consultora, se informó oportunamente a la Unidad Jurídica y a la UACI para que se siga el procedimiento administrativo correspondiente) </t>
  </si>
  <si>
    <t>“Elaboración de Informe sobre situación de niñas, niños y adolescentes sujetos de adopción”</t>
  </si>
  <si>
    <t>60 días calendario</t>
  </si>
  <si>
    <t>“Asociación de Mujeres Universitarias de El Salvador” (AMUS)</t>
  </si>
  <si>
    <t>Consultoría en ejecución</t>
  </si>
  <si>
    <t>Consultoría en Ejecución</t>
  </si>
  <si>
    <t>Diseño y Modelacion de Procesos Misonales del CONNA</t>
  </si>
  <si>
    <t xml:space="preserve">90 dias habiles </t>
  </si>
  <si>
    <t>Avance y Desempeño</t>
  </si>
  <si>
    <t xml:space="preserve">Procesos diseñados y modelados :
1.Gestionar el cumplimiento de la Politica;
2. Defensa de Derechos Individuales;
3. Supervisar y dar seguimiento al cumplimiento de la medida de acogimiento institucional.
4. Autorizar y registrar entidades de atencion.
</t>
  </si>
  <si>
    <t xml:space="preserve">Aprobados e implementacion </t>
  </si>
  <si>
    <t>Línea Estratégica 3: Desarrollo Institucional y Fortalecimiento Organizacional.</t>
  </si>
  <si>
    <t xml:space="preserve">Mejora en la calidad de asistencia tecnica a las instituciones del Estado que garantizan derechos de niñez y adolescencia  y mejora en la calidad de atencion en las niñas, niños y adolescentes atendidos en las JP. </t>
  </si>
  <si>
    <t xml:space="preserve">Evaluación Intermedia del Plan Estratégico Institucional
2013-2018 del CONNA ( dos años y medio )  
</t>
  </si>
  <si>
    <t xml:space="preserve">45 dias calendario </t>
  </si>
  <si>
    <t>Ms. Gloria Rosalia Aminta Jovel Urquilla.</t>
  </si>
  <si>
    <t xml:space="preserve">1.Documento de Evaluación intermedia del PEI 2013-2018, integrando el resultado del análisis del FODA;
2. Plan Estratégico Institucional 2013-2018 ajustado.
</t>
  </si>
  <si>
    <t xml:space="preserve">
Aprobados, por administradora de contrato.
Se presento a Direccion Ejecutiva y fueron observados.</t>
  </si>
  <si>
    <t>La evaluación intermedia estaba orientada al ajuste del PEI en los proximos dos años,  se tomó la decisión de hacer los cambios a partir de la evaluación final del mismo, que dará los insumos para la formulación del PEI del CONNA 2019-2022</t>
  </si>
  <si>
    <t>Consultoría para el diseño y formulación de la planificación estratégica del CONNA periodo 2013-2018</t>
  </si>
  <si>
    <t>60 dias</t>
  </si>
  <si>
    <t>Gloria Rosalia Aminta Jovel Urquilla</t>
  </si>
  <si>
    <t>1. INFORME INICIAL: Diagnostico y analisis FODA del cCONNA; b) Evaluacion de Trabajo del CONNA, a partir de su creación; c) Identificación, diseño y formulacion del Plan Estrategico para el CONNA en el mediano plazo (periodo 2013-2018) 2. INFORME FINAL: a) Plan estrategico institucional y los planes operativos; b) diseño de la matriz operativa anual y la guia metodologica; y c) Propuesta de ruta critica para viabilizar e implementar la planificacion estrategica y operativa del CONNA.</t>
  </si>
  <si>
    <t>LE 3: Desarrollo Institucional y fortalecimiento organizacional - CONNA</t>
  </si>
  <si>
    <t>No hay documento que recoja dicha información</t>
  </si>
  <si>
    <t>Consultoria de servicio especializado en liderazgo y gestion por procesos</t>
  </si>
  <si>
    <t xml:space="preserve">90 días </t>
  </si>
  <si>
    <t>Francisco Ramón Medrano Araujo</t>
  </si>
  <si>
    <t>1. Facilitación de seis talleres, 2. Informe de la autoevaluacion de las jefaturas con las principales habilidades a potenciar, 3. Propuesta de mejora o de artículación de la gestión administrativa-financiera.</t>
  </si>
  <si>
    <t>Informe finalizado y entregado a Dirección Ejecutiva</t>
  </si>
  <si>
    <t>Contrato de servicios de consultoría de desarrollo de habilidades gerenciales dirigidos a jefaturas de la Subdirección de Registro y Vigilancia</t>
  </si>
  <si>
    <t>30 días</t>
  </si>
  <si>
    <t>1. Facilitacion de 2 talleres sobre la comunicación para la efectividad de los procesos con una duracion de 4 horas cada uno, 2. Informe de resultados y herramientas de aplicación 3. Propuesta de mejora o de ariculación.</t>
  </si>
  <si>
    <t>RR</t>
  </si>
  <si>
    <t>CONSEJO NACIONAL DE LA NIÑEZ Y DE LA ADOLESCENCIA, CONSULTORÍAS CONTRATADAS POR EL CONNA DESDE JUNIO 2012 A JULIO 2018.</t>
  </si>
  <si>
    <t>CONSEJO NACIONAL DE LA NIÑEZ Y DE LA ADOLESCENCIA, UNIDAD DE PLANIFICACION, CONSULTORÍAS CONTRATADAS POR EL CONNA DESDE JUNIO 2012 A JULIO 2018.</t>
  </si>
  <si>
    <t>CONSEJO NACIONAL DE LA NIÑEZ Y DE LA ADOLESCENCIA,  CONSULTORÍAS CONTRATADAS POR EL CONNA DESDE 2012 AL  2018.</t>
  </si>
  <si>
    <t>Borrador e informe final  del "Reglamento Especial del Registro Público de las Entidades de Atención de la Niñez y de la Adolescencia"</t>
  </si>
  <si>
    <t>Dafne Yanira Sanchez de Muñoz</t>
  </si>
  <si>
    <t xml:space="preserve">Primer borrador del reglamento y los  lineamientos para la acreditación de progamas y documento que contiene propuesta de reglamento de acreditación de programas de entidades de atención </t>
  </si>
  <si>
    <t>30 días de calendario</t>
  </si>
  <si>
    <t>Ana Xochilt Marcelli Canales</t>
  </si>
  <si>
    <t>1. a) Documento que contenga el primer borrador del reglamento , 2. Entrega final del resultado o producto de la consultoría: Reglamento para la realización de turnos y la concesión  de tiempos compensatorios para el personal que integran las juntas de protección del CONNA</t>
  </si>
  <si>
    <t>dos meses calendario.</t>
  </si>
  <si>
    <t>Contratación de Servicios de Consultoría para la elaboración del Protocolo de investigación de infracciones atribuidas a miembros de la Red de Atención Compartida</t>
  </si>
  <si>
    <t>Licda. Karla Maria Fratti De Vega</t>
  </si>
  <si>
    <t xml:space="preserve">1. Plan de trabajo: Mecanismos y actividades de coordinacion, entre la consultora y la subdireccion de registro y vigilancia, pauta detallada para la sistematizacion de los informes diagnosticos a ser elaborados por la consultora y la metodologia de validacion del documento, la distribucion del trabajo y el cronograma de remision de avances del documento. 2. Breve diagnostico de la normativa aplicable al proceso sancionador de entidades de atencion que contenga version preliminar del documento. 3. Entrega del documento final  </t>
  </si>
  <si>
    <t>Consultoría De Servicio Especializado En Liderazgo Y Gestión Por Procesos</t>
  </si>
  <si>
    <t>Tres meses calendario .</t>
  </si>
  <si>
    <t>Lic. Francisco Ramon Medrano Araujo</t>
  </si>
  <si>
    <t>1. Facilitación de seis meses talleres, 2. Informe de la autoevaluacion de las jefaturas con las principales habilidades a potenciar, 3. Propuesta de mejora o de artículación de la gestión administrativa-financiera.</t>
  </si>
  <si>
    <t xml:space="preserve">Lic. Victor Manuel Rodriguez Recia </t>
  </si>
  <si>
    <t>Cuatro meses calendario</t>
  </si>
  <si>
    <t>Mtq consultores, S.A. de C.V.</t>
  </si>
  <si>
    <t>José Ascencion Marinero Cortez</t>
  </si>
  <si>
    <t>1 Plan de trabajo: proceso metodologia, actividades, tiempos previstos, participantes, responsabilidades de las partes, 2. Estructura basica del Reglamento de coordinacion y supervision, 3. Documento borrador, 4. Documento final Proyecto de Reglamento Especial de Coordinación y Supervisión para la Red de Atención Compartida, incorporadas las observaciones.</t>
  </si>
  <si>
    <t>cuatro meses calendario</t>
  </si>
  <si>
    <t>Lic. Carlos Rafael Urquilla Bonilla</t>
  </si>
  <si>
    <t>Lic. Guillermo Antonio Gómez Villanueva</t>
  </si>
  <si>
    <t>1. Plan de trabajo, 2. A. Documento de lineamientos técnicos para la efectiva implementacion, funcionamiento y coordinacion del Sistema Nacional de Protección, B. Documento de lineamientos técnicos para la instalación y funcionamiento del comité Técnico coordinador CTC. 3. Documento Plan de Coordinación del Sistema de Protección</t>
  </si>
  <si>
    <t>cinco meses calendario</t>
  </si>
  <si>
    <t>Juan Antonio Montero Gonzalez Y Crissia Esmeralda Perez</t>
  </si>
  <si>
    <t>1. Documentos de diagnostico, 2. Propuesta de mejora a corto, mediano y largo plazo, 3. Herramientas que faciliten el seguimiento de las propuestas de mejora.</t>
  </si>
  <si>
    <t>noventa dias calendario</t>
  </si>
  <si>
    <t>1. Planificacion didactica del servicio. 2 Documento de diagnostico sobre procesos actualmente impulsados por el CONNA para la promoción de la participación de nna y otros actores locales en la defensa de los derechos de niñez y adolescencia en el ambito local. 3.Talleres de construcción participativa con 40 personas.</t>
  </si>
  <si>
    <t>Emma Sanchez Fuentes Diaz</t>
  </si>
  <si>
    <t>1. Plan de Trabajo: Antedecentes, objetivo general, productos esperados, metodologia, cornograma de actividades, propuesta de actividades, propuesta de tabla de contenido del documento, 2. Propuesta final del Plan de coordinacion del Sistema.</t>
  </si>
  <si>
    <t>noventa dias a partir de la firma del contrato</t>
  </si>
  <si>
    <t>Avance Y Desempeño, Sociedad Anónima De Capital</t>
  </si>
  <si>
    <t>1. Plan de trabajo cronograma y metodologia a aplicar, 2. Diseño y modelación de procesos misionales, con sus subprocesos validados por los equipos que implementan los procesos y aprobados por las dubdirectoras o subdirector responsable de dicho proceso. 3. Informe de la compilación de todos los procesos diseñados y modelados integrado en un documento, 4. Jornadas de socializacion y capacitacion sobre el desarrollo e implementacion de los procesos diseñados y modelados y su correspondencia con el POA institucional.</t>
  </si>
  <si>
    <t>sesenta dias habiles .</t>
  </si>
  <si>
    <t>Luis Enrique Salazar Flores</t>
  </si>
  <si>
    <t>treinta dias</t>
  </si>
  <si>
    <t>Francisco Ramon Medrano Araujo</t>
  </si>
  <si>
    <t>Elaboración del Manual de Estilo para Producción de Documentos Institucionales</t>
  </si>
  <si>
    <t xml:space="preserve">dos meses </t>
  </si>
  <si>
    <t>William Heriberto Carballo Sanchez</t>
  </si>
  <si>
    <t xml:space="preserve">Manual de Estilo para Producción de Documentos Institucionales </t>
  </si>
  <si>
    <t>cuatro meses</t>
  </si>
  <si>
    <t>Tenoli, S.A. de C.V.</t>
  </si>
  <si>
    <t>1. Plan de trabajo, 2. Linea de base y meta de los indicadores del Plan de Accion de la PNPNA, 3. Modelo de Monitoreo y seguimiento para el Plan Nacional de Accion de la PNPNA, 4. DIseño de metodologia de evaluacion para el Plan de Accion Nacional, 5. Informe FInal de la Consultoría.</t>
  </si>
  <si>
    <t>Estudio situacional sobre cumplimiento de derechos de niñas, niños y adolescentes sujetos a adopción en el ambito administrativo</t>
  </si>
  <si>
    <t xml:space="preserve">tres meses </t>
  </si>
  <si>
    <t>Lic. Mario Francisco Mena Mendez</t>
  </si>
  <si>
    <t xml:space="preserve">1. Elaboración de plan de trabajo, 2. version preliminar del Estudio situacional sobre cumplimiento de derechos de niñas, niños, y adolescentes sujetos a adopción en el ámbito administrativo, 3 En version que supere las observaciones ralizadas, 4. Informe final </t>
  </si>
  <si>
    <t xml:space="preserve">sesenta dias calendario </t>
  </si>
  <si>
    <t>Lic. Carlos Armando Perez Trejo</t>
  </si>
  <si>
    <t>1. Plan de trabajo, 2. Informe borrador del estudio de evaluacion de la inversion en niñez y adolescencia, 3. Informe final del estudio de evaluacion  de la inversion en niñez y adolescencia.</t>
  </si>
  <si>
    <t>Ciento veintiún días calendario.</t>
  </si>
  <si>
    <t>propuestas integradas de reformas de la LEPINA, relativas a los procedimientos administrativos y judidiciales.</t>
  </si>
  <si>
    <t xml:space="preserve">ciento diez días calendario </t>
  </si>
  <si>
    <t>Brenda Lizet Guadron Estrada</t>
  </si>
  <si>
    <t xml:space="preserve">1. Plan de trabajo, 2. Elaboración de un diseño como marco de referencia para el desarrollo de áreas lúdicas en dos Juntas de Protección, 3. Implementación de diseño en dos juntas de Protección del país, 4. Documento final: diseño mrco de áreas lúdicas para la atención integral a niñas, niños y adolescencia en la Junta de Protección y su implementación en dos Juntas de Protección. </t>
  </si>
  <si>
    <t xml:space="preserve">cuarenta dias habiles </t>
  </si>
  <si>
    <t xml:space="preserve">Karla Jamileth Lopez </t>
  </si>
  <si>
    <t xml:space="preserve">sesenta días </t>
  </si>
  <si>
    <t>Asociacion de Mujeres Universitarias AMUS</t>
  </si>
  <si>
    <t xml:space="preserve">1.  Plan de trabajo, 2. Documento de avance de "informe sobre situación de niñas, niños y adolescentes sujetos a a dopción en version preliminar, 3. Documento de Informe sobre situación de niñas, niños y adolescentes sujetos a a dopción que supere observaciones realizadas, 4. Informe final. </t>
  </si>
  <si>
    <t>No aplica ver nota en pie de página</t>
  </si>
  <si>
    <t>Lic. José Ascencio Marinero Cortez</t>
  </si>
  <si>
    <t>Consultoría para la elaboración del Reglamento de Acreditación de Programas de Entidades de Atención</t>
  </si>
  <si>
    <t>CONSEJO NACIONAL DE LA NIÑEZ Y DE LA ADOLESCENCIA, POLITICA  CONSULTORÍAS CONTRATADAS POR EL CONNA DESDE JUNIO 2012 A JULIO 2018.</t>
  </si>
  <si>
    <t>Finalizado</t>
  </si>
  <si>
    <t>Promover la efectividad de los derechos de las niñas, niños y adolescentes</t>
  </si>
  <si>
    <t>no se incluyo en 2016</t>
  </si>
  <si>
    <t>Asociación Centro de Estudios de El Salvador</t>
  </si>
  <si>
    <t xml:space="preserve">Garantizar el funcionamiento  eficaz del Sistema Nacional de Protección Integral de la Niñez y de la Adolescencia (Sistema de Protección) </t>
  </si>
  <si>
    <t>Niñas, niños y adolescentes integrantes de estructuras de niñez y adolescencia fortalecen su rol como representantes a partir del acompañamiento técnico de personal del CONNA.</t>
  </si>
  <si>
    <t>no esta en inf. Del 2016 por no ser consultoria</t>
  </si>
  <si>
    <t>Dra. Hazel Jazmin Bolaños Vásquez</t>
  </si>
  <si>
    <t>Treinta días calendario</t>
  </si>
  <si>
    <t>Noventa días calendario</t>
  </si>
  <si>
    <t xml:space="preserve">sesenta días calendario </t>
  </si>
  <si>
    <t xml:space="preserve">Sesenta días calendario  </t>
  </si>
  <si>
    <t xml:space="preserve">Sesenta días calendario </t>
  </si>
  <si>
    <t xml:space="preserve">Cuarenta y cinco dias calendario </t>
  </si>
  <si>
    <t>F.________________________________</t>
  </si>
  <si>
    <t>F.__________________________________</t>
  </si>
  <si>
    <t xml:space="preserve">                      Licda. Zenaida Moreno </t>
  </si>
  <si>
    <t xml:space="preserve">                                Jefa UACI</t>
  </si>
  <si>
    <t xml:space="preserve">Análisis de la propuesta de Reformas de la LEPINA, relativas a los procedimientos administrativos y judiciales </t>
  </si>
  <si>
    <t xml:space="preserve">NOMBRE DE Consultoría </t>
  </si>
  <si>
    <t>Consultoría para la elaboración del Reglamento de turnos y la concesión de tiempo compensatorio para las Juntas de Protección de la niñez y de la adolescencia y el CONNA</t>
  </si>
  <si>
    <t>Contratación de servicios de Consultoría para la elaboración del Reglamento especial de coordinación y supervisión para la Red de Atención Compartida</t>
  </si>
  <si>
    <t>Contratación de Servicios de Consultoría para la Elaboración de un manual de calificación de amenazas y violaciones a los derechos humanos de niñas, niños y adolescentes</t>
  </si>
  <si>
    <t xml:space="preserve">1. Plan de trabajo de la Consultoría, 2. Documento de Elaboración del Plan Nacional de Acción 2014-2016, 3. Resumen Ejecutivo del plan de accion nacional, 4. Informe final. </t>
  </si>
  <si>
    <t>Servicios de Consultoría para la Elaboración del Anteproyecto de Reglamento de la LEPINA</t>
  </si>
  <si>
    <t>1. Documento que contenga estructura básica del Reglamento General de la LEPINA, 2. Documento que contenga primer borrador de Reglamento General de la LEPINA, 3. Informe sobre el proceso de consulta desarrollado, 4. Documento que contenga el segundo borrador del Reglamento General de la LEPINA, 5. Documento final de la Consultoría.</t>
  </si>
  <si>
    <t>Contratacion de Servicios de Consultoría para la investigación y diseño de herramientas para la participación de niñas, niños, y adolescentes y otros actores locales en la defensa de derechos de NNA a nivel local</t>
  </si>
  <si>
    <t>Servicios de Consultoría para la formulación de propuesta de Plan de Coordinación del Sistema Nacional de Protección Integral de la Niñez y de la Adolescencia</t>
  </si>
  <si>
    <t>Contratación de Servicios de Consultoría para el Diseño y modelación de procesos misionales del CONNA</t>
  </si>
  <si>
    <t>Servicios de Consultoría de revisión de la aplicación del enfoque de derechos humanos y de la doctrina de Protección Integral al Informe sobre El Estado de Situación de los derechos de la niñez y la adolescencia en el Salvador</t>
  </si>
  <si>
    <t>Consultoría para elaboración de estudio de evaluación de la inversión pública en niñez y adolescencia con énfasis en la inversión en educación período 2011-2014.</t>
  </si>
  <si>
    <t>Consultoría para el desarrollo de propuestas integradas de reformas de la LEPINA, relativas a los procedimientos administrativos y judidiciales.</t>
  </si>
  <si>
    <t>Consultoría para el desarrollo del modelo integral de salas ludicas para la atención de niñas, niños y adolescentes atendidos en las juntas de proteccion</t>
  </si>
  <si>
    <t>Consultoría de estudio sobre cumplimiento de derechos de las niñas, niños y adolescentes bajo medida de acogimiento</t>
  </si>
  <si>
    <t>1. Plan de trabajo de la Consultoría y diseño metodologico del estudio, 2. Documento de estudio sobre cumplimiento de derechos de las niñas, niños y adolescentes bajo medida de acogimiento en version preliminar, 3. Documento de estudio sobre cumplimiento de derechos de las niñas, niños y adolescentes bajo medida de acogimiento en version final, 4. Informe final de la consultoría</t>
  </si>
  <si>
    <t>Consultoría de elaboración de informe sobre situacion de niñas, niños y adolescentes sujetos a adopción.</t>
  </si>
  <si>
    <t xml:space="preserve">ConsultoríaS NUMERALES 4, 5,9,10,11,14,15,17, 19, 20,21,24,25 ..... No aplica por las siguientes razones:     
a)  De las consultorías antes mencionadas, no es posible realizar una evaluación costo beneficio o costo eficiencia, lo que daría como resultado un impacto cuantificable y la institución no cuenta recursos para ello.                                                                            
b) No es la naturaleza de las consultorías realizadas en CONNA medir impacto, a menos que se trate de evaluaciones.
c) La medición del impacto solo aplica cuando existe una intervención permanente de al menos cinco años de intervención, proceso que no aplica a nuestras consultorías.  Dado que son por periodos muy cortos.                                                                                 
d) La naturaleza de las consultorías es para apoyar procesos que por Ley son competencia del CONNA, por tanto, complementan con conocimiento especializado que CONNA necesita para el desarrollo de sus funciones.                                                   
e) Las consultorías contratadas abonan al trabajo de funcionamiento del Sistema Nacional de Protección, adecuaciones institucionales, cualificación de programas, entre otros con incidencia en el trabajo que hacen otras instituciones.
</t>
  </si>
  <si>
    <t>1. Informe inicial: Diagnostico y Análisis FODA del CONNA; b) Evaluacion de Trabajo del CONNA, a partir de su creación; c) Identificación, diseño y formulacion del Plan Estrategico para el CONNA en el mediano plazo (periodo 2013-2018) 2. Informe final: a) Plan estrategico institucional y los planes operativos; b) diseño de la matriz operativa anual y la guia metodologica; y c) Propuesta de ruta critica para viabilizar e implementar la planificacion estrategica y operativa del CONNA.</t>
  </si>
  <si>
    <t>Contratación de Consultoría para el Análisis de resoluciones administrativas y judiciales y ejecución de acciones legales para la defensa de derechos de la niñez y adolescencia</t>
  </si>
  <si>
    <t xml:space="preserve">1. Análisis de resoluciones administrativas y judiciales y ejecución de acciones legales para la defensa de derechos de la niñez y adolescencia, los Juzgados y Cámaras de Niñez y Adolescencia. 2. Elaboración de dictamen jurídico sobre las resoluciones de las JP y de los Juzgados y Cámaras de Niñez y Adolescencia. 3. Identificación y valoración de las posibles alternativas legales para controvertir si fuera necesario las resoluciones dictadas por los Juzgados y Cámaras de Niñez y Adolescencia. 4. Elaboración de un modelo de demanda o el escrito que fuere necesario para promover la acción legal que permita controvertir las decisiones judiciales asi como la asesoria para preparación de escritos que resulten necesarios en las fases de procesos. 5. Informe final de trabajo. </t>
  </si>
  <si>
    <t xml:space="preserve">1. Informe sobre el estado de situación, de nna con el Análisis, 2. Informe con con la correccion de estilo y edicion para ser publicado </t>
  </si>
  <si>
    <t>1. elaboración de plan de trabajo, 2. Investigación, entrevistas, 3. Elaboración de diagnostico, 4. Presentacion del borrador de documento de manual, 5 y 6 Revision y elaboración de observaciones e incorporaciones de las mismas.</t>
  </si>
  <si>
    <t>Servicios de contratación de elaboración de diagnostico y propuesta de mejora para Juntas de Protección de la Niñez y de la Adolescencia</t>
  </si>
  <si>
    <t xml:space="preserve"> elaboración de diagnóstico y propuesta de mejora para Juntas de Protección de la Niñez y de la Adolescencia</t>
  </si>
  <si>
    <t xml:space="preserve">                Lic. Oscar Romero</t>
  </si>
  <si>
    <t xml:space="preserve">         Subdirector de Operaciones</t>
  </si>
  <si>
    <t xml:space="preserve">                Lic. Mario Hernández</t>
  </si>
  <si>
    <t xml:space="preserve">                 Jefe Administrativo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</si>
</sst>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164" formatCode="&quot;$&quot;#,##0"/>
    <numFmt numFmtId="165" formatCode="&quot;$&quot;#,##0;[Red]&quot;$&quot;#,##0"/>
    <numFmt numFmtId="166" formatCode="_([$$-440A]* #,##0.00_);_([$$-440A]* \(#,##0.00\);_([$$-440A]* &quot;-&quot;??_);_(@_)"/>
  </numFmts>
  <fonts count="15" x14ac:knownFonts="1">
    <font>
      <sz val="11"/>
      <color theme="1"/>
      <name val="Calibri"/>
      <family val="2"/>
      <scheme val="minor"/>
    </font>
    <font>
      <sz val="11"/>
      <color theme="1"/>
      <name val="Times New Roman"/>
      <family val="1"/>
    </font>
    <font>
      <sz val="10"/>
      <name val="Arial"/>
      <family val="2"/>
    </font>
    <font>
      <sz val="12"/>
      <color theme="1"/>
      <name val="Times New Roman"/>
      <family val="1"/>
    </font>
    <font>
      <b/>
      <sz val="12"/>
      <color theme="1"/>
      <name val="Times New Roman"/>
      <family val="1"/>
    </font>
    <font>
      <b/>
      <sz val="11"/>
      <color theme="1"/>
      <name val="Times New Roman"/>
      <family val="1"/>
    </font>
    <font>
      <sz val="11.5"/>
      <color theme="1"/>
      <name val="Calibri"/>
      <family val="2"/>
      <scheme val="minor"/>
    </font>
    <font>
      <b/>
      <sz val="11.5"/>
      <color theme="1"/>
      <name val="Calibri"/>
      <family val="2"/>
      <scheme val="minor"/>
    </font>
    <font>
      <sz val="11.5"/>
      <name val="Calibri"/>
      <family val="2"/>
      <scheme val="minor"/>
    </font>
    <font>
      <sz val="12"/>
      <color theme="1"/>
      <name val="Calibri"/>
      <family val="2"/>
      <scheme val="minor"/>
    </font>
    <font>
      <sz val="11"/>
      <color rgb="FF000000"/>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sz val="14"/>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0" fontId="2" fillId="0" borderId="0"/>
  </cellStyleXfs>
  <cellXfs count="106">
    <xf numFmtId="0" fontId="0" fillId="0" borderId="0" xfId="0"/>
    <xf numFmtId="0" fontId="1" fillId="0" borderId="0" xfId="0" applyFont="1"/>
    <xf numFmtId="0" fontId="1" fillId="0" borderId="0" xfId="0" applyFont="1" applyAlignment="1">
      <alignment horizontal="center"/>
    </xf>
    <xf numFmtId="0" fontId="1" fillId="2" borderId="0" xfId="0" applyFont="1" applyFill="1"/>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6" fontId="3" fillId="2" borderId="1" xfId="0" applyNumberFormat="1" applyFont="1" applyFill="1" applyBorder="1" applyAlignment="1">
      <alignment horizontal="center" vertical="center" wrapText="1"/>
    </xf>
    <xf numFmtId="165" fontId="3" fillId="0" borderId="1" xfId="0" applyNumberFormat="1" applyFont="1" applyBorder="1" applyAlignment="1">
      <alignment horizontal="center" vertical="center" wrapText="1"/>
    </xf>
    <xf numFmtId="6" fontId="3" fillId="0" borderId="1" xfId="0" applyNumberFormat="1"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0" borderId="6" xfId="0" applyFont="1" applyBorder="1" applyAlignment="1">
      <alignment horizontal="center" vertical="center"/>
    </xf>
    <xf numFmtId="0" fontId="3" fillId="0" borderId="6"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Border="1" applyAlignment="1">
      <alignment horizontal="center" vertical="center" wrapText="1"/>
    </xf>
    <xf numFmtId="6" fontId="3" fillId="0" borderId="8" xfId="0" applyNumberFormat="1" applyFont="1" applyBorder="1" applyAlignment="1">
      <alignment horizontal="center" vertical="center" wrapText="1"/>
    </xf>
    <xf numFmtId="0" fontId="1" fillId="0" borderId="9" xfId="0" applyFont="1" applyBorder="1" applyAlignment="1">
      <alignment horizontal="center" vertical="center"/>
    </xf>
    <xf numFmtId="0" fontId="4" fillId="0" borderId="4" xfId="0" applyFont="1" applyBorder="1" applyAlignment="1">
      <alignment horizontal="center"/>
    </xf>
    <xf numFmtId="0" fontId="3" fillId="0" borderId="5" xfId="0" applyFont="1" applyBorder="1" applyAlignment="1">
      <alignment horizontal="center" vertical="center" wrapText="1"/>
    </xf>
    <xf numFmtId="0" fontId="4" fillId="0" borderId="10" xfId="0" applyFont="1" applyBorder="1" applyAlignment="1">
      <alignment horizontal="center" vertical="center"/>
    </xf>
    <xf numFmtId="3" fontId="4" fillId="0" borderId="11" xfId="0" applyNumberFormat="1" applyFont="1" applyFill="1" applyBorder="1" applyAlignment="1">
      <alignment horizontal="center" vertical="center" wrapText="1" shrinkToFit="1"/>
    </xf>
    <xf numFmtId="3" fontId="4" fillId="0" borderId="12" xfId="0" applyNumberFormat="1" applyFont="1" applyFill="1" applyBorder="1" applyAlignment="1">
      <alignment horizontal="center" vertical="center" wrapText="1" shrinkToFit="1"/>
    </xf>
    <xf numFmtId="0" fontId="4" fillId="0" borderId="1" xfId="0" applyFont="1" applyBorder="1" applyAlignment="1">
      <alignment horizontal="center"/>
    </xf>
    <xf numFmtId="0" fontId="6" fillId="0" borderId="0" xfId="0" applyFont="1"/>
    <xf numFmtId="0" fontId="6" fillId="0" borderId="0" xfId="0" applyFont="1" applyAlignment="1">
      <alignment horizontal="center"/>
    </xf>
    <xf numFmtId="0" fontId="7" fillId="0" borderId="1" xfId="0" applyFont="1" applyBorder="1" applyAlignment="1">
      <alignment horizontal="center" vertical="center"/>
    </xf>
    <xf numFmtId="3" fontId="7" fillId="0" borderId="1" xfId="0" applyNumberFormat="1" applyFont="1" applyFill="1" applyBorder="1" applyAlignment="1">
      <alignment horizontal="center" vertical="center" wrapText="1" shrinkToFit="1"/>
    </xf>
    <xf numFmtId="0" fontId="7" fillId="0" borderId="1" xfId="0" applyFont="1" applyBorder="1" applyAlignment="1"/>
    <xf numFmtId="0" fontId="7" fillId="0" borderId="1" xfId="0" applyFont="1" applyBorder="1" applyAlignment="1">
      <alignment horizontal="center"/>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8" fontId="6" fillId="0" borderId="1" xfId="0" applyNumberFormat="1" applyFont="1" applyBorder="1" applyAlignment="1">
      <alignment horizontal="center" vertical="center" wrapText="1"/>
    </xf>
    <xf numFmtId="0" fontId="6" fillId="2" borderId="0" xfId="0" applyFont="1" applyFill="1"/>
    <xf numFmtId="0" fontId="8" fillId="0" borderId="1" xfId="0" applyFont="1" applyFill="1" applyBorder="1" applyAlignment="1">
      <alignment horizontal="center" vertical="center" wrapText="1"/>
    </xf>
    <xf numFmtId="0" fontId="4" fillId="0" borderId="1" xfId="0" applyFont="1" applyBorder="1" applyAlignment="1">
      <alignment horizontal="center" vertical="center"/>
    </xf>
    <xf numFmtId="3" fontId="4" fillId="0" borderId="1" xfId="0" applyNumberFormat="1" applyFont="1" applyFill="1" applyBorder="1" applyAlignment="1">
      <alignment horizontal="center" vertical="center" wrapText="1" shrinkToFit="1"/>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top" wrapText="1"/>
    </xf>
    <xf numFmtId="0" fontId="3" fillId="0" borderId="1" xfId="0" applyFont="1" applyBorder="1" applyAlignment="1">
      <alignment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center"/>
    </xf>
    <xf numFmtId="0" fontId="0" fillId="2" borderId="1" xfId="0" applyFont="1" applyFill="1" applyBorder="1" applyAlignment="1">
      <alignment wrapText="1"/>
    </xf>
    <xf numFmtId="8" fontId="0" fillId="2" borderId="1" xfId="0" applyNumberFormat="1" applyFont="1" applyFill="1" applyBorder="1" applyAlignment="1">
      <alignment horizontal="left" wrapText="1"/>
    </xf>
    <xf numFmtId="0" fontId="0" fillId="2" borderId="1" xfId="0" applyFont="1" applyFill="1" applyBorder="1" applyAlignment="1">
      <alignment horizontal="left" wrapText="1"/>
    </xf>
    <xf numFmtId="0" fontId="0" fillId="0" borderId="1" xfId="0" applyFont="1" applyBorder="1" applyAlignment="1">
      <alignment horizontal="left" wrapText="1"/>
    </xf>
    <xf numFmtId="0" fontId="10" fillId="0" borderId="0" xfId="0" applyFont="1" applyAlignment="1">
      <alignment horizontal="center" vertical="center" wrapText="1"/>
    </xf>
    <xf numFmtId="8" fontId="0"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8" fontId="0" fillId="0" borderId="1" xfId="0" applyNumberFormat="1" applyFont="1" applyFill="1" applyBorder="1" applyAlignment="1">
      <alignment horizontal="left" wrapText="1"/>
    </xf>
    <xf numFmtId="0" fontId="0" fillId="0" borderId="1" xfId="0" applyFont="1" applyFill="1" applyBorder="1" applyAlignment="1">
      <alignment horizontal="left" wrapText="1"/>
    </xf>
    <xf numFmtId="0" fontId="0" fillId="0" borderId="0" xfId="0" applyFont="1"/>
    <xf numFmtId="0" fontId="0" fillId="0" borderId="0" xfId="0" applyFont="1" applyAlignment="1">
      <alignment horizontal="center"/>
    </xf>
    <xf numFmtId="0" fontId="3" fillId="4" borderId="1" xfId="0" applyFont="1" applyFill="1" applyBorder="1" applyAlignment="1">
      <alignment horizontal="center" vertical="center" wrapText="1"/>
    </xf>
    <xf numFmtId="0" fontId="11" fillId="5" borderId="2" xfId="0" applyFont="1" applyFill="1" applyBorder="1" applyAlignment="1">
      <alignment horizontal="center" vertical="center"/>
    </xf>
    <xf numFmtId="3" fontId="11" fillId="5" borderId="3" xfId="0" applyNumberFormat="1" applyFont="1" applyFill="1" applyBorder="1" applyAlignment="1">
      <alignment horizontal="center" vertical="center" wrapText="1" shrinkToFit="1"/>
    </xf>
    <xf numFmtId="3" fontId="11" fillId="5" borderId="4" xfId="0" applyNumberFormat="1" applyFont="1" applyFill="1" applyBorder="1" applyAlignment="1">
      <alignment horizontal="center" vertical="center" wrapText="1" shrinkToFit="1"/>
    </xf>
    <xf numFmtId="0" fontId="3" fillId="6" borderId="1" xfId="0" applyFont="1" applyFill="1" applyBorder="1" applyAlignment="1">
      <alignment horizontal="center" vertical="center" wrapText="1"/>
    </xf>
    <xf numFmtId="6" fontId="3" fillId="6" borderId="1" xfId="0" applyNumberFormat="1" applyFont="1" applyFill="1" applyBorder="1" applyAlignment="1">
      <alignment horizontal="center" vertical="center" wrapText="1"/>
    </xf>
    <xf numFmtId="0" fontId="1" fillId="2" borderId="0" xfId="0" applyFont="1" applyFill="1" applyAlignment="1">
      <alignment horizontal="center"/>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4" fillId="0" borderId="13" xfId="0" applyFont="1" applyBorder="1" applyAlignment="1">
      <alignment horizontal="left" vertical="top" wrapText="1"/>
    </xf>
    <xf numFmtId="0" fontId="14" fillId="0" borderId="14" xfId="0" applyFont="1" applyBorder="1" applyAlignment="1">
      <alignment horizontal="left" vertical="top" wrapText="1"/>
    </xf>
    <xf numFmtId="0" fontId="14" fillId="0" borderId="15" xfId="0" applyFont="1" applyBorder="1" applyAlignment="1">
      <alignment horizontal="left" vertical="top" wrapText="1"/>
    </xf>
    <xf numFmtId="0" fontId="13" fillId="0" borderId="19" xfId="0" applyFont="1" applyBorder="1" applyAlignment="1">
      <alignment horizontal="center"/>
    </xf>
    <xf numFmtId="0" fontId="13" fillId="0" borderId="14" xfId="0" applyFont="1" applyBorder="1" applyAlignment="1">
      <alignment horizontal="center"/>
    </xf>
    <xf numFmtId="0" fontId="13" fillId="0" borderId="20" xfId="0" applyFont="1" applyBorder="1" applyAlignment="1">
      <alignment horizontal="center"/>
    </xf>
    <xf numFmtId="0" fontId="13" fillId="0" borderId="19" xfId="0" applyFont="1" applyBorder="1" applyAlignment="1">
      <alignment horizontal="center" wrapText="1"/>
    </xf>
    <xf numFmtId="0" fontId="13" fillId="0" borderId="14" xfId="0" applyFont="1" applyBorder="1" applyAlignment="1">
      <alignment horizontal="center" wrapText="1"/>
    </xf>
    <xf numFmtId="0" fontId="13" fillId="0" borderId="20" xfId="0" applyFont="1" applyBorder="1" applyAlignment="1">
      <alignment horizontal="center" wrapText="1"/>
    </xf>
    <xf numFmtId="0" fontId="13" fillId="0" borderId="0" xfId="0" applyFont="1" applyBorder="1" applyAlignment="1">
      <alignment horizontal="center" vertical="center" wrapText="1"/>
    </xf>
    <xf numFmtId="0" fontId="13" fillId="2" borderId="19" xfId="0" applyFont="1" applyFill="1" applyBorder="1" applyAlignment="1">
      <alignment horizontal="center"/>
    </xf>
    <xf numFmtId="0" fontId="13" fillId="2" borderId="14" xfId="0" applyFont="1" applyFill="1" applyBorder="1" applyAlignment="1">
      <alignment horizontal="center"/>
    </xf>
    <xf numFmtId="0" fontId="13" fillId="2" borderId="20" xfId="0" applyFont="1" applyFill="1" applyBorder="1" applyAlignment="1">
      <alignment horizontal="center"/>
    </xf>
    <xf numFmtId="0" fontId="4" fillId="0" borderId="1" xfId="0" applyFont="1" applyBorder="1" applyAlignment="1">
      <alignment horizontal="center"/>
    </xf>
    <xf numFmtId="0" fontId="5" fillId="0" borderId="0" xfId="0" applyFont="1" applyAlignment="1">
      <alignment horizontal="center" vertical="center" wrapText="1"/>
    </xf>
    <xf numFmtId="0" fontId="4" fillId="2" borderId="1" xfId="0" applyFont="1" applyFill="1" applyBorder="1" applyAlignment="1">
      <alignment horizontal="center"/>
    </xf>
    <xf numFmtId="0" fontId="7" fillId="0" borderId="0" xfId="0" applyFont="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1" fillId="0" borderId="0" xfId="0" applyFont="1" applyAlignment="1">
      <alignment horizontal="center" wrapText="1"/>
    </xf>
    <xf numFmtId="0" fontId="4" fillId="0" borderId="2" xfId="0" applyFont="1" applyBorder="1" applyAlignment="1">
      <alignment horizontal="center"/>
    </xf>
    <xf numFmtId="0" fontId="4" fillId="0" borderId="3" xfId="0" applyFont="1" applyBorder="1" applyAlignment="1">
      <alignment horizontal="center"/>
    </xf>
    <xf numFmtId="0" fontId="4" fillId="2" borderId="5" xfId="0" applyFont="1" applyFill="1" applyBorder="1" applyAlignment="1">
      <alignment horizontal="center"/>
    </xf>
    <xf numFmtId="0" fontId="4" fillId="0" borderId="5" xfId="0" applyFont="1" applyBorder="1" applyAlignment="1">
      <alignment horizontal="center"/>
    </xf>
    <xf numFmtId="0" fontId="13" fillId="0" borderId="21" xfId="0" applyFont="1" applyBorder="1" applyAlignment="1">
      <alignment horizontal="center" wrapText="1"/>
    </xf>
    <xf numFmtId="0" fontId="13" fillId="0" borderId="22" xfId="0" applyFont="1" applyBorder="1" applyAlignment="1">
      <alignment horizontal="center" wrapText="1"/>
    </xf>
    <xf numFmtId="0" fontId="5" fillId="0" borderId="0" xfId="0" applyFont="1"/>
    <xf numFmtId="0" fontId="5" fillId="0" borderId="0" xfId="0" applyFont="1" applyAlignment="1">
      <alignment horizontal="left"/>
    </xf>
    <xf numFmtId="0" fontId="14" fillId="0" borderId="5" xfId="0" applyFont="1" applyBorder="1" applyAlignment="1">
      <alignment horizontal="center" vertical="center" wrapText="1"/>
    </xf>
    <xf numFmtId="0" fontId="12" fillId="0" borderId="1" xfId="0" applyFont="1" applyBorder="1" applyAlignment="1">
      <alignment horizontal="center" vertical="center" wrapText="1"/>
    </xf>
    <xf numFmtId="166"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6" xfId="0" applyFont="1" applyBorder="1" applyAlignment="1">
      <alignment horizontal="center" vertical="center"/>
    </xf>
    <xf numFmtId="0" fontId="5" fillId="0" borderId="0" xfId="0" applyFont="1" applyAlignme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47625</xdr:colOff>
      <xdr:row>0</xdr:row>
      <xdr:rowOff>47625</xdr:rowOff>
    </xdr:to>
    <xdr:pic>
      <xdr:nvPicPr>
        <xdr:cNvPr id="3"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49050" y="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47625</xdr:colOff>
      <xdr:row>0</xdr:row>
      <xdr:rowOff>47625</xdr:rowOff>
    </xdr:to>
    <xdr:pic>
      <xdr:nvPicPr>
        <xdr:cNvPr id="4"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339025</xdr:colOff>
      <xdr:row>0</xdr:row>
      <xdr:rowOff>80721</xdr:rowOff>
    </xdr:from>
    <xdr:to>
      <xdr:col>1</xdr:col>
      <xdr:colOff>581186</xdr:colOff>
      <xdr:row>1</xdr:row>
      <xdr:rowOff>293940</xdr:rowOff>
    </xdr:to>
    <xdr:pic>
      <xdr:nvPicPr>
        <xdr:cNvPr id="5" name="Imagen 2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9025" y="80721"/>
          <a:ext cx="678051" cy="584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1840423</xdr:colOff>
      <xdr:row>0</xdr:row>
      <xdr:rowOff>32288</xdr:rowOff>
    </xdr:from>
    <xdr:to>
      <xdr:col>11</xdr:col>
      <xdr:colOff>2744295</xdr:colOff>
      <xdr:row>1</xdr:row>
      <xdr:rowOff>325226</xdr:rowOff>
    </xdr:to>
    <xdr:pic>
      <xdr:nvPicPr>
        <xdr:cNvPr id="6" name="Imagen 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6646" t="16701" r="17384" b="13435"/>
        <a:stretch>
          <a:fillRect/>
        </a:stretch>
      </xdr:blipFill>
      <xdr:spPr bwMode="auto">
        <a:xfrm>
          <a:off x="18436525" y="32288"/>
          <a:ext cx="903872" cy="664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75197</xdr:rowOff>
    </xdr:from>
    <xdr:to>
      <xdr:col>0</xdr:col>
      <xdr:colOff>589046</xdr:colOff>
      <xdr:row>1</xdr:row>
      <xdr:rowOff>283743</xdr:rowOff>
    </xdr:to>
    <xdr:pic>
      <xdr:nvPicPr>
        <xdr:cNvPr id="2" name="Imagen 2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5197"/>
          <a:ext cx="589046" cy="5800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0</xdr:row>
      <xdr:rowOff>0</xdr:rowOff>
    </xdr:from>
    <xdr:to>
      <xdr:col>10</xdr:col>
      <xdr:colOff>47625</xdr:colOff>
      <xdr:row>0</xdr:row>
      <xdr:rowOff>47625</xdr:rowOff>
    </xdr:to>
    <xdr:pic>
      <xdr:nvPicPr>
        <xdr:cNvPr id="3" name="Picture 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440025" y="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0</xdr:row>
      <xdr:rowOff>0</xdr:rowOff>
    </xdr:from>
    <xdr:ext cx="47625" cy="47625"/>
    <xdr:pic>
      <xdr:nvPicPr>
        <xdr:cNvPr id="4" name="Picture 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 y="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9</xdr:col>
      <xdr:colOff>191503</xdr:colOff>
      <xdr:row>0</xdr:row>
      <xdr:rowOff>173456</xdr:rowOff>
    </xdr:from>
    <xdr:to>
      <xdr:col>9</xdr:col>
      <xdr:colOff>984643</xdr:colOff>
      <xdr:row>2</xdr:row>
      <xdr:rowOff>7019</xdr:rowOff>
    </xdr:to>
    <xdr:pic>
      <xdr:nvPicPr>
        <xdr:cNvPr id="5" name="Imagen 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6646" t="16701" r="17384" b="13435"/>
        <a:stretch>
          <a:fillRect/>
        </a:stretch>
      </xdr:blipFill>
      <xdr:spPr bwMode="auto">
        <a:xfrm>
          <a:off x="14183728" y="173456"/>
          <a:ext cx="793140" cy="576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75197</xdr:rowOff>
    </xdr:from>
    <xdr:to>
      <xdr:col>0</xdr:col>
      <xdr:colOff>589046</xdr:colOff>
      <xdr:row>1</xdr:row>
      <xdr:rowOff>283743</xdr:rowOff>
    </xdr:to>
    <xdr:pic>
      <xdr:nvPicPr>
        <xdr:cNvPr id="6" name="Imagen 2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5197"/>
          <a:ext cx="589046" cy="5800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0</xdr:row>
      <xdr:rowOff>0</xdr:rowOff>
    </xdr:from>
    <xdr:to>
      <xdr:col>10</xdr:col>
      <xdr:colOff>47625</xdr:colOff>
      <xdr:row>0</xdr:row>
      <xdr:rowOff>47625</xdr:rowOff>
    </xdr:to>
    <xdr:pic>
      <xdr:nvPicPr>
        <xdr:cNvPr id="7" name="Picture 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440025" y="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0</xdr:row>
      <xdr:rowOff>0</xdr:rowOff>
    </xdr:from>
    <xdr:ext cx="47625" cy="47625"/>
    <xdr:pic>
      <xdr:nvPicPr>
        <xdr:cNvPr id="8" name="Picture 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 y="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9</xdr:col>
      <xdr:colOff>191503</xdr:colOff>
      <xdr:row>0</xdr:row>
      <xdr:rowOff>173456</xdr:rowOff>
    </xdr:from>
    <xdr:to>
      <xdr:col>9</xdr:col>
      <xdr:colOff>984643</xdr:colOff>
      <xdr:row>2</xdr:row>
      <xdr:rowOff>7019</xdr:rowOff>
    </xdr:to>
    <xdr:pic>
      <xdr:nvPicPr>
        <xdr:cNvPr id="9" name="Imagen 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6646" t="16701" r="17384" b="13435"/>
        <a:stretch>
          <a:fillRect/>
        </a:stretch>
      </xdr:blipFill>
      <xdr:spPr bwMode="auto">
        <a:xfrm>
          <a:off x="14183728" y="173456"/>
          <a:ext cx="793140" cy="576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66675</xdr:colOff>
      <xdr:row>0</xdr:row>
      <xdr:rowOff>84722</xdr:rowOff>
    </xdr:from>
    <xdr:to>
      <xdr:col>1</xdr:col>
      <xdr:colOff>551354</xdr:colOff>
      <xdr:row>1</xdr:row>
      <xdr:rowOff>190500</xdr:rowOff>
    </xdr:to>
    <xdr:pic>
      <xdr:nvPicPr>
        <xdr:cNvPr id="2" name="Imagen 2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84722"/>
          <a:ext cx="484679" cy="477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0</xdr:row>
      <xdr:rowOff>0</xdr:rowOff>
    </xdr:from>
    <xdr:to>
      <xdr:col>10</xdr:col>
      <xdr:colOff>47625</xdr:colOff>
      <xdr:row>0</xdr:row>
      <xdr:rowOff>47625</xdr:rowOff>
    </xdr:to>
    <xdr:pic>
      <xdr:nvPicPr>
        <xdr:cNvPr id="3" name="Picture 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26150" y="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0</xdr:row>
      <xdr:rowOff>0</xdr:rowOff>
    </xdr:from>
    <xdr:ext cx="47625" cy="47625"/>
    <xdr:pic>
      <xdr:nvPicPr>
        <xdr:cNvPr id="4" name="Picture 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 y="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9</xdr:col>
      <xdr:colOff>191503</xdr:colOff>
      <xdr:row>0</xdr:row>
      <xdr:rowOff>173456</xdr:rowOff>
    </xdr:from>
    <xdr:to>
      <xdr:col>9</xdr:col>
      <xdr:colOff>984643</xdr:colOff>
      <xdr:row>2</xdr:row>
      <xdr:rowOff>7019</xdr:rowOff>
    </xdr:to>
    <xdr:pic>
      <xdr:nvPicPr>
        <xdr:cNvPr id="5" name="Imagen 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6646" t="16701" r="17384" b="13435"/>
        <a:stretch>
          <a:fillRect/>
        </a:stretch>
      </xdr:blipFill>
      <xdr:spPr bwMode="auto">
        <a:xfrm>
          <a:off x="17469853" y="173456"/>
          <a:ext cx="793140" cy="576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75197</xdr:rowOff>
    </xdr:from>
    <xdr:to>
      <xdr:col>0</xdr:col>
      <xdr:colOff>589046</xdr:colOff>
      <xdr:row>1</xdr:row>
      <xdr:rowOff>283743</xdr:rowOff>
    </xdr:to>
    <xdr:pic>
      <xdr:nvPicPr>
        <xdr:cNvPr id="5" name="Imagen 2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5197"/>
          <a:ext cx="589046" cy="584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0</xdr:row>
      <xdr:rowOff>0</xdr:rowOff>
    </xdr:from>
    <xdr:to>
      <xdr:col>10</xdr:col>
      <xdr:colOff>47625</xdr:colOff>
      <xdr:row>0</xdr:row>
      <xdr:rowOff>47625</xdr:rowOff>
    </xdr:to>
    <xdr:pic>
      <xdr:nvPicPr>
        <xdr:cNvPr id="7" name="Picture 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0</xdr:row>
      <xdr:rowOff>0</xdr:rowOff>
    </xdr:from>
    <xdr:ext cx="47625" cy="47625"/>
    <xdr:pic>
      <xdr:nvPicPr>
        <xdr:cNvPr id="9" name="Picture 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90724" y="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9</xdr:col>
      <xdr:colOff>191503</xdr:colOff>
      <xdr:row>0</xdr:row>
      <xdr:rowOff>94742</xdr:rowOff>
    </xdr:from>
    <xdr:to>
      <xdr:col>9</xdr:col>
      <xdr:colOff>1095375</xdr:colOff>
      <xdr:row>2</xdr:row>
      <xdr:rowOff>7020</xdr:rowOff>
    </xdr:to>
    <xdr:pic>
      <xdr:nvPicPr>
        <xdr:cNvPr id="6" name="Imagen 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6646" t="16701" r="17384" b="13435"/>
        <a:stretch>
          <a:fillRect/>
        </a:stretch>
      </xdr:blipFill>
      <xdr:spPr bwMode="auto">
        <a:xfrm>
          <a:off x="14193253" y="94742"/>
          <a:ext cx="903872" cy="642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75197</xdr:rowOff>
    </xdr:from>
    <xdr:to>
      <xdr:col>0</xdr:col>
      <xdr:colOff>589046</xdr:colOff>
      <xdr:row>1</xdr:row>
      <xdr:rowOff>283743</xdr:rowOff>
    </xdr:to>
    <xdr:pic>
      <xdr:nvPicPr>
        <xdr:cNvPr id="2" name="Imagen 2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5197"/>
          <a:ext cx="589046" cy="5800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0</xdr:row>
      <xdr:rowOff>0</xdr:rowOff>
    </xdr:from>
    <xdr:to>
      <xdr:col>10</xdr:col>
      <xdr:colOff>47625</xdr:colOff>
      <xdr:row>0</xdr:row>
      <xdr:rowOff>47625</xdr:rowOff>
    </xdr:to>
    <xdr:pic>
      <xdr:nvPicPr>
        <xdr:cNvPr id="3" name="Picture 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440025" y="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0</xdr:row>
      <xdr:rowOff>0</xdr:rowOff>
    </xdr:from>
    <xdr:ext cx="47625" cy="47625"/>
    <xdr:pic>
      <xdr:nvPicPr>
        <xdr:cNvPr id="4" name="Picture 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 y="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9</xdr:col>
      <xdr:colOff>191503</xdr:colOff>
      <xdr:row>0</xdr:row>
      <xdr:rowOff>173456</xdr:rowOff>
    </xdr:from>
    <xdr:to>
      <xdr:col>9</xdr:col>
      <xdr:colOff>984643</xdr:colOff>
      <xdr:row>2</xdr:row>
      <xdr:rowOff>7019</xdr:rowOff>
    </xdr:to>
    <xdr:pic>
      <xdr:nvPicPr>
        <xdr:cNvPr id="5" name="Imagen 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6646" t="16701" r="17384" b="13435"/>
        <a:stretch>
          <a:fillRect/>
        </a:stretch>
      </xdr:blipFill>
      <xdr:spPr bwMode="auto">
        <a:xfrm>
          <a:off x="14183728" y="173456"/>
          <a:ext cx="793140" cy="576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8"/>
  <sheetViews>
    <sheetView tabSelected="1" zoomScale="59" zoomScaleNormal="59" workbookViewId="0">
      <pane ySplit="4" topLeftCell="A44" activePane="bottomLeft" state="frozen"/>
      <selection pane="bottomLeft" sqref="A1:M48"/>
    </sheetView>
  </sheetViews>
  <sheetFormatPr baseColWidth="10" defaultRowHeight="15" x14ac:dyDescent="0.25"/>
  <cols>
    <col min="1" max="1" width="6.42578125" style="1" customWidth="1"/>
    <col min="2" max="2" width="41.7109375" style="1" customWidth="1"/>
    <col min="3" max="3" width="16.5703125" style="2" customWidth="1"/>
    <col min="4" max="4" width="16.42578125" style="2" customWidth="1"/>
    <col min="5" max="5" width="18.5703125" style="1" customWidth="1"/>
    <col min="6" max="6" width="72" style="1" customWidth="1"/>
    <col min="7" max="7" width="5.28515625" style="1" hidden="1" customWidth="1"/>
    <col min="8" max="9" width="5.28515625" style="2" hidden="1" customWidth="1"/>
    <col min="10" max="10" width="39.5703125" style="2" customWidth="1"/>
    <col min="11" max="11" width="37.85546875" style="1" customWidth="1"/>
    <col min="12" max="12" width="47.42578125" style="1" customWidth="1"/>
    <col min="13" max="13" width="16.42578125" style="2" customWidth="1"/>
    <col min="14" max="246" width="11.42578125" style="1"/>
    <col min="247" max="247" width="9.42578125" style="1" customWidth="1"/>
    <col min="248" max="248" width="38.7109375" style="1" customWidth="1"/>
    <col min="249" max="249" width="15" style="1" customWidth="1"/>
    <col min="250" max="250" width="16.7109375" style="1" customWidth="1"/>
    <col min="251" max="251" width="23.140625" style="1" customWidth="1"/>
    <col min="252" max="252" width="47" style="1" customWidth="1"/>
    <col min="253" max="255" width="0" style="1" hidden="1" customWidth="1"/>
    <col min="256" max="256" width="21.7109375" style="1" customWidth="1"/>
    <col min="257" max="502" width="11.42578125" style="1"/>
    <col min="503" max="503" width="9.42578125" style="1" customWidth="1"/>
    <col min="504" max="504" width="38.7109375" style="1" customWidth="1"/>
    <col min="505" max="505" width="15" style="1" customWidth="1"/>
    <col min="506" max="506" width="16.7109375" style="1" customWidth="1"/>
    <col min="507" max="507" width="23.140625" style="1" customWidth="1"/>
    <col min="508" max="508" width="47" style="1" customWidth="1"/>
    <col min="509" max="511" width="0" style="1" hidden="1" customWidth="1"/>
    <col min="512" max="512" width="21.7109375" style="1" customWidth="1"/>
    <col min="513" max="758" width="11.42578125" style="1"/>
    <col min="759" max="759" width="9.42578125" style="1" customWidth="1"/>
    <col min="760" max="760" width="38.7109375" style="1" customWidth="1"/>
    <col min="761" max="761" width="15" style="1" customWidth="1"/>
    <col min="762" max="762" width="16.7109375" style="1" customWidth="1"/>
    <col min="763" max="763" width="23.140625" style="1" customWidth="1"/>
    <col min="764" max="764" width="47" style="1" customWidth="1"/>
    <col min="765" max="767" width="0" style="1" hidden="1" customWidth="1"/>
    <col min="768" max="768" width="21.7109375" style="1" customWidth="1"/>
    <col min="769" max="1014" width="11.42578125" style="1"/>
    <col min="1015" max="1015" width="9.42578125" style="1" customWidth="1"/>
    <col min="1016" max="1016" width="38.7109375" style="1" customWidth="1"/>
    <col min="1017" max="1017" width="15" style="1" customWidth="1"/>
    <col min="1018" max="1018" width="16.7109375" style="1" customWidth="1"/>
    <col min="1019" max="1019" width="23.140625" style="1" customWidth="1"/>
    <col min="1020" max="1020" width="47" style="1" customWidth="1"/>
    <col min="1021" max="1023" width="0" style="1" hidden="1" customWidth="1"/>
    <col min="1024" max="1024" width="21.7109375" style="1" customWidth="1"/>
    <col min="1025" max="1270" width="11.42578125" style="1"/>
    <col min="1271" max="1271" width="9.42578125" style="1" customWidth="1"/>
    <col min="1272" max="1272" width="38.7109375" style="1" customWidth="1"/>
    <col min="1273" max="1273" width="15" style="1" customWidth="1"/>
    <col min="1274" max="1274" width="16.7109375" style="1" customWidth="1"/>
    <col min="1275" max="1275" width="23.140625" style="1" customWidth="1"/>
    <col min="1276" max="1276" width="47" style="1" customWidth="1"/>
    <col min="1277" max="1279" width="0" style="1" hidden="1" customWidth="1"/>
    <col min="1280" max="1280" width="21.7109375" style="1" customWidth="1"/>
    <col min="1281" max="1526" width="11.42578125" style="1"/>
    <col min="1527" max="1527" width="9.42578125" style="1" customWidth="1"/>
    <col min="1528" max="1528" width="38.7109375" style="1" customWidth="1"/>
    <col min="1529" max="1529" width="15" style="1" customWidth="1"/>
    <col min="1530" max="1530" width="16.7109375" style="1" customWidth="1"/>
    <col min="1531" max="1531" width="23.140625" style="1" customWidth="1"/>
    <col min="1532" max="1532" width="47" style="1" customWidth="1"/>
    <col min="1533" max="1535" width="0" style="1" hidden="1" customWidth="1"/>
    <col min="1536" max="1536" width="21.7109375" style="1" customWidth="1"/>
    <col min="1537" max="1782" width="11.42578125" style="1"/>
    <col min="1783" max="1783" width="9.42578125" style="1" customWidth="1"/>
    <col min="1784" max="1784" width="38.7109375" style="1" customWidth="1"/>
    <col min="1785" max="1785" width="15" style="1" customWidth="1"/>
    <col min="1786" max="1786" width="16.7109375" style="1" customWidth="1"/>
    <col min="1787" max="1787" width="23.140625" style="1" customWidth="1"/>
    <col min="1788" max="1788" width="47" style="1" customWidth="1"/>
    <col min="1789" max="1791" width="0" style="1" hidden="1" customWidth="1"/>
    <col min="1792" max="1792" width="21.7109375" style="1" customWidth="1"/>
    <col min="1793" max="2038" width="11.42578125" style="1"/>
    <col min="2039" max="2039" width="9.42578125" style="1" customWidth="1"/>
    <col min="2040" max="2040" width="38.7109375" style="1" customWidth="1"/>
    <col min="2041" max="2041" width="15" style="1" customWidth="1"/>
    <col min="2042" max="2042" width="16.7109375" style="1" customWidth="1"/>
    <col min="2043" max="2043" width="23.140625" style="1" customWidth="1"/>
    <col min="2044" max="2044" width="47" style="1" customWidth="1"/>
    <col min="2045" max="2047" width="0" style="1" hidden="1" customWidth="1"/>
    <col min="2048" max="2048" width="21.7109375" style="1" customWidth="1"/>
    <col min="2049" max="2294" width="11.42578125" style="1"/>
    <col min="2295" max="2295" width="9.42578125" style="1" customWidth="1"/>
    <col min="2296" max="2296" width="38.7109375" style="1" customWidth="1"/>
    <col min="2297" max="2297" width="15" style="1" customWidth="1"/>
    <col min="2298" max="2298" width="16.7109375" style="1" customWidth="1"/>
    <col min="2299" max="2299" width="23.140625" style="1" customWidth="1"/>
    <col min="2300" max="2300" width="47" style="1" customWidth="1"/>
    <col min="2301" max="2303" width="0" style="1" hidden="1" customWidth="1"/>
    <col min="2304" max="2304" width="21.7109375" style="1" customWidth="1"/>
    <col min="2305" max="2550" width="11.42578125" style="1"/>
    <col min="2551" max="2551" width="9.42578125" style="1" customWidth="1"/>
    <col min="2552" max="2552" width="38.7109375" style="1" customWidth="1"/>
    <col min="2553" max="2553" width="15" style="1" customWidth="1"/>
    <col min="2554" max="2554" width="16.7109375" style="1" customWidth="1"/>
    <col min="2555" max="2555" width="23.140625" style="1" customWidth="1"/>
    <col min="2556" max="2556" width="47" style="1" customWidth="1"/>
    <col min="2557" max="2559" width="0" style="1" hidden="1" customWidth="1"/>
    <col min="2560" max="2560" width="21.7109375" style="1" customWidth="1"/>
    <col min="2561" max="2806" width="11.42578125" style="1"/>
    <col min="2807" max="2807" width="9.42578125" style="1" customWidth="1"/>
    <col min="2808" max="2808" width="38.7109375" style="1" customWidth="1"/>
    <col min="2809" max="2809" width="15" style="1" customWidth="1"/>
    <col min="2810" max="2810" width="16.7109375" style="1" customWidth="1"/>
    <col min="2811" max="2811" width="23.140625" style="1" customWidth="1"/>
    <col min="2812" max="2812" width="47" style="1" customWidth="1"/>
    <col min="2813" max="2815" width="0" style="1" hidden="1" customWidth="1"/>
    <col min="2816" max="2816" width="21.7109375" style="1" customWidth="1"/>
    <col min="2817" max="3062" width="11.42578125" style="1"/>
    <col min="3063" max="3063" width="9.42578125" style="1" customWidth="1"/>
    <col min="3064" max="3064" width="38.7109375" style="1" customWidth="1"/>
    <col min="3065" max="3065" width="15" style="1" customWidth="1"/>
    <col min="3066" max="3066" width="16.7109375" style="1" customWidth="1"/>
    <col min="3067" max="3067" width="23.140625" style="1" customWidth="1"/>
    <col min="3068" max="3068" width="47" style="1" customWidth="1"/>
    <col min="3069" max="3071" width="0" style="1" hidden="1" customWidth="1"/>
    <col min="3072" max="3072" width="21.7109375" style="1" customWidth="1"/>
    <col min="3073" max="3318" width="11.42578125" style="1"/>
    <col min="3319" max="3319" width="9.42578125" style="1" customWidth="1"/>
    <col min="3320" max="3320" width="38.7109375" style="1" customWidth="1"/>
    <col min="3321" max="3321" width="15" style="1" customWidth="1"/>
    <col min="3322" max="3322" width="16.7109375" style="1" customWidth="1"/>
    <col min="3323" max="3323" width="23.140625" style="1" customWidth="1"/>
    <col min="3324" max="3324" width="47" style="1" customWidth="1"/>
    <col min="3325" max="3327" width="0" style="1" hidden="1" customWidth="1"/>
    <col min="3328" max="3328" width="21.7109375" style="1" customWidth="1"/>
    <col min="3329" max="3574" width="11.42578125" style="1"/>
    <col min="3575" max="3575" width="9.42578125" style="1" customWidth="1"/>
    <col min="3576" max="3576" width="38.7109375" style="1" customWidth="1"/>
    <col min="3577" max="3577" width="15" style="1" customWidth="1"/>
    <col min="3578" max="3578" width="16.7109375" style="1" customWidth="1"/>
    <col min="3579" max="3579" width="23.140625" style="1" customWidth="1"/>
    <col min="3580" max="3580" width="47" style="1" customWidth="1"/>
    <col min="3581" max="3583" width="0" style="1" hidden="1" customWidth="1"/>
    <col min="3584" max="3584" width="21.7109375" style="1" customWidth="1"/>
    <col min="3585" max="3830" width="11.42578125" style="1"/>
    <col min="3831" max="3831" width="9.42578125" style="1" customWidth="1"/>
    <col min="3832" max="3832" width="38.7109375" style="1" customWidth="1"/>
    <col min="3833" max="3833" width="15" style="1" customWidth="1"/>
    <col min="3834" max="3834" width="16.7109375" style="1" customWidth="1"/>
    <col min="3835" max="3835" width="23.140625" style="1" customWidth="1"/>
    <col min="3836" max="3836" width="47" style="1" customWidth="1"/>
    <col min="3837" max="3839" width="0" style="1" hidden="1" customWidth="1"/>
    <col min="3840" max="3840" width="21.7109375" style="1" customWidth="1"/>
    <col min="3841" max="4086" width="11.42578125" style="1"/>
    <col min="4087" max="4087" width="9.42578125" style="1" customWidth="1"/>
    <col min="4088" max="4088" width="38.7109375" style="1" customWidth="1"/>
    <col min="4089" max="4089" width="15" style="1" customWidth="1"/>
    <col min="4090" max="4090" width="16.7109375" style="1" customWidth="1"/>
    <col min="4091" max="4091" width="23.140625" style="1" customWidth="1"/>
    <col min="4092" max="4092" width="47" style="1" customWidth="1"/>
    <col min="4093" max="4095" width="0" style="1" hidden="1" customWidth="1"/>
    <col min="4096" max="4096" width="21.7109375" style="1" customWidth="1"/>
    <col min="4097" max="4342" width="11.42578125" style="1"/>
    <col min="4343" max="4343" width="9.42578125" style="1" customWidth="1"/>
    <col min="4344" max="4344" width="38.7109375" style="1" customWidth="1"/>
    <col min="4345" max="4345" width="15" style="1" customWidth="1"/>
    <col min="4346" max="4346" width="16.7109375" style="1" customWidth="1"/>
    <col min="4347" max="4347" width="23.140625" style="1" customWidth="1"/>
    <col min="4348" max="4348" width="47" style="1" customWidth="1"/>
    <col min="4349" max="4351" width="0" style="1" hidden="1" customWidth="1"/>
    <col min="4352" max="4352" width="21.7109375" style="1" customWidth="1"/>
    <col min="4353" max="4598" width="11.42578125" style="1"/>
    <col min="4599" max="4599" width="9.42578125" style="1" customWidth="1"/>
    <col min="4600" max="4600" width="38.7109375" style="1" customWidth="1"/>
    <col min="4601" max="4601" width="15" style="1" customWidth="1"/>
    <col min="4602" max="4602" width="16.7109375" style="1" customWidth="1"/>
    <col min="4603" max="4603" width="23.140625" style="1" customWidth="1"/>
    <col min="4604" max="4604" width="47" style="1" customWidth="1"/>
    <col min="4605" max="4607" width="0" style="1" hidden="1" customWidth="1"/>
    <col min="4608" max="4608" width="21.7109375" style="1" customWidth="1"/>
    <col min="4609" max="4854" width="11.42578125" style="1"/>
    <col min="4855" max="4855" width="9.42578125" style="1" customWidth="1"/>
    <col min="4856" max="4856" width="38.7109375" style="1" customWidth="1"/>
    <col min="4857" max="4857" width="15" style="1" customWidth="1"/>
    <col min="4858" max="4858" width="16.7109375" style="1" customWidth="1"/>
    <col min="4859" max="4859" width="23.140625" style="1" customWidth="1"/>
    <col min="4860" max="4860" width="47" style="1" customWidth="1"/>
    <col min="4861" max="4863" width="0" style="1" hidden="1" customWidth="1"/>
    <col min="4864" max="4864" width="21.7109375" style="1" customWidth="1"/>
    <col min="4865" max="5110" width="11.42578125" style="1"/>
    <col min="5111" max="5111" width="9.42578125" style="1" customWidth="1"/>
    <col min="5112" max="5112" width="38.7109375" style="1" customWidth="1"/>
    <col min="5113" max="5113" width="15" style="1" customWidth="1"/>
    <col min="5114" max="5114" width="16.7109375" style="1" customWidth="1"/>
    <col min="5115" max="5115" width="23.140625" style="1" customWidth="1"/>
    <col min="5116" max="5116" width="47" style="1" customWidth="1"/>
    <col min="5117" max="5119" width="0" style="1" hidden="1" customWidth="1"/>
    <col min="5120" max="5120" width="21.7109375" style="1" customWidth="1"/>
    <col min="5121" max="5366" width="11.42578125" style="1"/>
    <col min="5367" max="5367" width="9.42578125" style="1" customWidth="1"/>
    <col min="5368" max="5368" width="38.7109375" style="1" customWidth="1"/>
    <col min="5369" max="5369" width="15" style="1" customWidth="1"/>
    <col min="5370" max="5370" width="16.7109375" style="1" customWidth="1"/>
    <col min="5371" max="5371" width="23.140625" style="1" customWidth="1"/>
    <col min="5372" max="5372" width="47" style="1" customWidth="1"/>
    <col min="5373" max="5375" width="0" style="1" hidden="1" customWidth="1"/>
    <col min="5376" max="5376" width="21.7109375" style="1" customWidth="1"/>
    <col min="5377" max="5622" width="11.42578125" style="1"/>
    <col min="5623" max="5623" width="9.42578125" style="1" customWidth="1"/>
    <col min="5624" max="5624" width="38.7109375" style="1" customWidth="1"/>
    <col min="5625" max="5625" width="15" style="1" customWidth="1"/>
    <col min="5626" max="5626" width="16.7109375" style="1" customWidth="1"/>
    <col min="5627" max="5627" width="23.140625" style="1" customWidth="1"/>
    <col min="5628" max="5628" width="47" style="1" customWidth="1"/>
    <col min="5629" max="5631" width="0" style="1" hidden="1" customWidth="1"/>
    <col min="5632" max="5632" width="21.7109375" style="1" customWidth="1"/>
    <col min="5633" max="5878" width="11.42578125" style="1"/>
    <col min="5879" max="5879" width="9.42578125" style="1" customWidth="1"/>
    <col min="5880" max="5880" width="38.7109375" style="1" customWidth="1"/>
    <col min="5881" max="5881" width="15" style="1" customWidth="1"/>
    <col min="5882" max="5882" width="16.7109375" style="1" customWidth="1"/>
    <col min="5883" max="5883" width="23.140625" style="1" customWidth="1"/>
    <col min="5884" max="5884" width="47" style="1" customWidth="1"/>
    <col min="5885" max="5887" width="0" style="1" hidden="1" customWidth="1"/>
    <col min="5888" max="5888" width="21.7109375" style="1" customWidth="1"/>
    <col min="5889" max="6134" width="11.42578125" style="1"/>
    <col min="6135" max="6135" width="9.42578125" style="1" customWidth="1"/>
    <col min="6136" max="6136" width="38.7109375" style="1" customWidth="1"/>
    <col min="6137" max="6137" width="15" style="1" customWidth="1"/>
    <col min="6138" max="6138" width="16.7109375" style="1" customWidth="1"/>
    <col min="6139" max="6139" width="23.140625" style="1" customWidth="1"/>
    <col min="6140" max="6140" width="47" style="1" customWidth="1"/>
    <col min="6141" max="6143" width="0" style="1" hidden="1" customWidth="1"/>
    <col min="6144" max="6144" width="21.7109375" style="1" customWidth="1"/>
    <col min="6145" max="6390" width="11.42578125" style="1"/>
    <col min="6391" max="6391" width="9.42578125" style="1" customWidth="1"/>
    <col min="6392" max="6392" width="38.7109375" style="1" customWidth="1"/>
    <col min="6393" max="6393" width="15" style="1" customWidth="1"/>
    <col min="6394" max="6394" width="16.7109375" style="1" customWidth="1"/>
    <col min="6395" max="6395" width="23.140625" style="1" customWidth="1"/>
    <col min="6396" max="6396" width="47" style="1" customWidth="1"/>
    <col min="6397" max="6399" width="0" style="1" hidden="1" customWidth="1"/>
    <col min="6400" max="6400" width="21.7109375" style="1" customWidth="1"/>
    <col min="6401" max="6646" width="11.42578125" style="1"/>
    <col min="6647" max="6647" width="9.42578125" style="1" customWidth="1"/>
    <col min="6648" max="6648" width="38.7109375" style="1" customWidth="1"/>
    <col min="6649" max="6649" width="15" style="1" customWidth="1"/>
    <col min="6650" max="6650" width="16.7109375" style="1" customWidth="1"/>
    <col min="6651" max="6651" width="23.140625" style="1" customWidth="1"/>
    <col min="6652" max="6652" width="47" style="1" customWidth="1"/>
    <col min="6653" max="6655" width="0" style="1" hidden="1" customWidth="1"/>
    <col min="6656" max="6656" width="21.7109375" style="1" customWidth="1"/>
    <col min="6657" max="6902" width="11.42578125" style="1"/>
    <col min="6903" max="6903" width="9.42578125" style="1" customWidth="1"/>
    <col min="6904" max="6904" width="38.7109375" style="1" customWidth="1"/>
    <col min="6905" max="6905" width="15" style="1" customWidth="1"/>
    <col min="6906" max="6906" width="16.7109375" style="1" customWidth="1"/>
    <col min="6907" max="6907" width="23.140625" style="1" customWidth="1"/>
    <col min="6908" max="6908" width="47" style="1" customWidth="1"/>
    <col min="6909" max="6911" width="0" style="1" hidden="1" customWidth="1"/>
    <col min="6912" max="6912" width="21.7109375" style="1" customWidth="1"/>
    <col min="6913" max="7158" width="11.42578125" style="1"/>
    <col min="7159" max="7159" width="9.42578125" style="1" customWidth="1"/>
    <col min="7160" max="7160" width="38.7109375" style="1" customWidth="1"/>
    <col min="7161" max="7161" width="15" style="1" customWidth="1"/>
    <col min="7162" max="7162" width="16.7109375" style="1" customWidth="1"/>
    <col min="7163" max="7163" width="23.140625" style="1" customWidth="1"/>
    <col min="7164" max="7164" width="47" style="1" customWidth="1"/>
    <col min="7165" max="7167" width="0" style="1" hidden="1" customWidth="1"/>
    <col min="7168" max="7168" width="21.7109375" style="1" customWidth="1"/>
    <col min="7169" max="7414" width="11.42578125" style="1"/>
    <col min="7415" max="7415" width="9.42578125" style="1" customWidth="1"/>
    <col min="7416" max="7416" width="38.7109375" style="1" customWidth="1"/>
    <col min="7417" max="7417" width="15" style="1" customWidth="1"/>
    <col min="7418" max="7418" width="16.7109375" style="1" customWidth="1"/>
    <col min="7419" max="7419" width="23.140625" style="1" customWidth="1"/>
    <col min="7420" max="7420" width="47" style="1" customWidth="1"/>
    <col min="7421" max="7423" width="0" style="1" hidden="1" customWidth="1"/>
    <col min="7424" max="7424" width="21.7109375" style="1" customWidth="1"/>
    <col min="7425" max="7670" width="11.42578125" style="1"/>
    <col min="7671" max="7671" width="9.42578125" style="1" customWidth="1"/>
    <col min="7672" max="7672" width="38.7109375" style="1" customWidth="1"/>
    <col min="7673" max="7673" width="15" style="1" customWidth="1"/>
    <col min="7674" max="7674" width="16.7109375" style="1" customWidth="1"/>
    <col min="7675" max="7675" width="23.140625" style="1" customWidth="1"/>
    <col min="7676" max="7676" width="47" style="1" customWidth="1"/>
    <col min="7677" max="7679" width="0" style="1" hidden="1" customWidth="1"/>
    <col min="7680" max="7680" width="21.7109375" style="1" customWidth="1"/>
    <col min="7681" max="7926" width="11.42578125" style="1"/>
    <col min="7927" max="7927" width="9.42578125" style="1" customWidth="1"/>
    <col min="7928" max="7928" width="38.7109375" style="1" customWidth="1"/>
    <col min="7929" max="7929" width="15" style="1" customWidth="1"/>
    <col min="7930" max="7930" width="16.7109375" style="1" customWidth="1"/>
    <col min="7931" max="7931" width="23.140625" style="1" customWidth="1"/>
    <col min="7932" max="7932" width="47" style="1" customWidth="1"/>
    <col min="7933" max="7935" width="0" style="1" hidden="1" customWidth="1"/>
    <col min="7936" max="7936" width="21.7109375" style="1" customWidth="1"/>
    <col min="7937" max="8182" width="11.42578125" style="1"/>
    <col min="8183" max="8183" width="9.42578125" style="1" customWidth="1"/>
    <col min="8184" max="8184" width="38.7109375" style="1" customWidth="1"/>
    <col min="8185" max="8185" width="15" style="1" customWidth="1"/>
    <col min="8186" max="8186" width="16.7109375" style="1" customWidth="1"/>
    <col min="8187" max="8187" width="23.140625" style="1" customWidth="1"/>
    <col min="8188" max="8188" width="47" style="1" customWidth="1"/>
    <col min="8189" max="8191" width="0" style="1" hidden="1" customWidth="1"/>
    <col min="8192" max="8192" width="21.7109375" style="1" customWidth="1"/>
    <col min="8193" max="8438" width="11.42578125" style="1"/>
    <col min="8439" max="8439" width="9.42578125" style="1" customWidth="1"/>
    <col min="8440" max="8440" width="38.7109375" style="1" customWidth="1"/>
    <col min="8441" max="8441" width="15" style="1" customWidth="1"/>
    <col min="8442" max="8442" width="16.7109375" style="1" customWidth="1"/>
    <col min="8443" max="8443" width="23.140625" style="1" customWidth="1"/>
    <col min="8444" max="8444" width="47" style="1" customWidth="1"/>
    <col min="8445" max="8447" width="0" style="1" hidden="1" customWidth="1"/>
    <col min="8448" max="8448" width="21.7109375" style="1" customWidth="1"/>
    <col min="8449" max="8694" width="11.42578125" style="1"/>
    <col min="8695" max="8695" width="9.42578125" style="1" customWidth="1"/>
    <col min="8696" max="8696" width="38.7109375" style="1" customWidth="1"/>
    <col min="8697" max="8697" width="15" style="1" customWidth="1"/>
    <col min="8698" max="8698" width="16.7109375" style="1" customWidth="1"/>
    <col min="8699" max="8699" width="23.140625" style="1" customWidth="1"/>
    <col min="8700" max="8700" width="47" style="1" customWidth="1"/>
    <col min="8701" max="8703" width="0" style="1" hidden="1" customWidth="1"/>
    <col min="8704" max="8704" width="21.7109375" style="1" customWidth="1"/>
    <col min="8705" max="8950" width="11.42578125" style="1"/>
    <col min="8951" max="8951" width="9.42578125" style="1" customWidth="1"/>
    <col min="8952" max="8952" width="38.7109375" style="1" customWidth="1"/>
    <col min="8953" max="8953" width="15" style="1" customWidth="1"/>
    <col min="8954" max="8954" width="16.7109375" style="1" customWidth="1"/>
    <col min="8955" max="8955" width="23.140625" style="1" customWidth="1"/>
    <col min="8956" max="8956" width="47" style="1" customWidth="1"/>
    <col min="8957" max="8959" width="0" style="1" hidden="1" customWidth="1"/>
    <col min="8960" max="8960" width="21.7109375" style="1" customWidth="1"/>
    <col min="8961" max="9206" width="11.42578125" style="1"/>
    <col min="9207" max="9207" width="9.42578125" style="1" customWidth="1"/>
    <col min="9208" max="9208" width="38.7109375" style="1" customWidth="1"/>
    <col min="9209" max="9209" width="15" style="1" customWidth="1"/>
    <col min="9210" max="9210" width="16.7109375" style="1" customWidth="1"/>
    <col min="9211" max="9211" width="23.140625" style="1" customWidth="1"/>
    <col min="9212" max="9212" width="47" style="1" customWidth="1"/>
    <col min="9213" max="9215" width="0" style="1" hidden="1" customWidth="1"/>
    <col min="9216" max="9216" width="21.7109375" style="1" customWidth="1"/>
    <col min="9217" max="9462" width="11.42578125" style="1"/>
    <col min="9463" max="9463" width="9.42578125" style="1" customWidth="1"/>
    <col min="9464" max="9464" width="38.7109375" style="1" customWidth="1"/>
    <col min="9465" max="9465" width="15" style="1" customWidth="1"/>
    <col min="9466" max="9466" width="16.7109375" style="1" customWidth="1"/>
    <col min="9467" max="9467" width="23.140625" style="1" customWidth="1"/>
    <col min="9468" max="9468" width="47" style="1" customWidth="1"/>
    <col min="9469" max="9471" width="0" style="1" hidden="1" customWidth="1"/>
    <col min="9472" max="9472" width="21.7109375" style="1" customWidth="1"/>
    <col min="9473" max="9718" width="11.42578125" style="1"/>
    <col min="9719" max="9719" width="9.42578125" style="1" customWidth="1"/>
    <col min="9720" max="9720" width="38.7109375" style="1" customWidth="1"/>
    <col min="9721" max="9721" width="15" style="1" customWidth="1"/>
    <col min="9722" max="9722" width="16.7109375" style="1" customWidth="1"/>
    <col min="9723" max="9723" width="23.140625" style="1" customWidth="1"/>
    <col min="9724" max="9724" width="47" style="1" customWidth="1"/>
    <col min="9725" max="9727" width="0" style="1" hidden="1" customWidth="1"/>
    <col min="9728" max="9728" width="21.7109375" style="1" customWidth="1"/>
    <col min="9729" max="9974" width="11.42578125" style="1"/>
    <col min="9975" max="9975" width="9.42578125" style="1" customWidth="1"/>
    <col min="9976" max="9976" width="38.7109375" style="1" customWidth="1"/>
    <col min="9977" max="9977" width="15" style="1" customWidth="1"/>
    <col min="9978" max="9978" width="16.7109375" style="1" customWidth="1"/>
    <col min="9979" max="9979" width="23.140625" style="1" customWidth="1"/>
    <col min="9980" max="9980" width="47" style="1" customWidth="1"/>
    <col min="9981" max="9983" width="0" style="1" hidden="1" customWidth="1"/>
    <col min="9984" max="9984" width="21.7109375" style="1" customWidth="1"/>
    <col min="9985" max="10230" width="11.42578125" style="1"/>
    <col min="10231" max="10231" width="9.42578125" style="1" customWidth="1"/>
    <col min="10232" max="10232" width="38.7109375" style="1" customWidth="1"/>
    <col min="10233" max="10233" width="15" style="1" customWidth="1"/>
    <col min="10234" max="10234" width="16.7109375" style="1" customWidth="1"/>
    <col min="10235" max="10235" width="23.140625" style="1" customWidth="1"/>
    <col min="10236" max="10236" width="47" style="1" customWidth="1"/>
    <col min="10237" max="10239" width="0" style="1" hidden="1" customWidth="1"/>
    <col min="10240" max="10240" width="21.7109375" style="1" customWidth="1"/>
    <col min="10241" max="10486" width="11.42578125" style="1"/>
    <col min="10487" max="10487" width="9.42578125" style="1" customWidth="1"/>
    <col min="10488" max="10488" width="38.7109375" style="1" customWidth="1"/>
    <col min="10489" max="10489" width="15" style="1" customWidth="1"/>
    <col min="10490" max="10490" width="16.7109375" style="1" customWidth="1"/>
    <col min="10491" max="10491" width="23.140625" style="1" customWidth="1"/>
    <col min="10492" max="10492" width="47" style="1" customWidth="1"/>
    <col min="10493" max="10495" width="0" style="1" hidden="1" customWidth="1"/>
    <col min="10496" max="10496" width="21.7109375" style="1" customWidth="1"/>
    <col min="10497" max="10742" width="11.42578125" style="1"/>
    <col min="10743" max="10743" width="9.42578125" style="1" customWidth="1"/>
    <col min="10744" max="10744" width="38.7109375" style="1" customWidth="1"/>
    <col min="10745" max="10745" width="15" style="1" customWidth="1"/>
    <col min="10746" max="10746" width="16.7109375" style="1" customWidth="1"/>
    <col min="10747" max="10747" width="23.140625" style="1" customWidth="1"/>
    <col min="10748" max="10748" width="47" style="1" customWidth="1"/>
    <col min="10749" max="10751" width="0" style="1" hidden="1" customWidth="1"/>
    <col min="10752" max="10752" width="21.7109375" style="1" customWidth="1"/>
    <col min="10753" max="10998" width="11.42578125" style="1"/>
    <col min="10999" max="10999" width="9.42578125" style="1" customWidth="1"/>
    <col min="11000" max="11000" width="38.7109375" style="1" customWidth="1"/>
    <col min="11001" max="11001" width="15" style="1" customWidth="1"/>
    <col min="11002" max="11002" width="16.7109375" style="1" customWidth="1"/>
    <col min="11003" max="11003" width="23.140625" style="1" customWidth="1"/>
    <col min="11004" max="11004" width="47" style="1" customWidth="1"/>
    <col min="11005" max="11007" width="0" style="1" hidden="1" customWidth="1"/>
    <col min="11008" max="11008" width="21.7109375" style="1" customWidth="1"/>
    <col min="11009" max="11254" width="11.42578125" style="1"/>
    <col min="11255" max="11255" width="9.42578125" style="1" customWidth="1"/>
    <col min="11256" max="11256" width="38.7109375" style="1" customWidth="1"/>
    <col min="11257" max="11257" width="15" style="1" customWidth="1"/>
    <col min="11258" max="11258" width="16.7109375" style="1" customWidth="1"/>
    <col min="11259" max="11259" width="23.140625" style="1" customWidth="1"/>
    <col min="11260" max="11260" width="47" style="1" customWidth="1"/>
    <col min="11261" max="11263" width="0" style="1" hidden="1" customWidth="1"/>
    <col min="11264" max="11264" width="21.7109375" style="1" customWidth="1"/>
    <col min="11265" max="11510" width="11.42578125" style="1"/>
    <col min="11511" max="11511" width="9.42578125" style="1" customWidth="1"/>
    <col min="11512" max="11512" width="38.7109375" style="1" customWidth="1"/>
    <col min="11513" max="11513" width="15" style="1" customWidth="1"/>
    <col min="11514" max="11514" width="16.7109375" style="1" customWidth="1"/>
    <col min="11515" max="11515" width="23.140625" style="1" customWidth="1"/>
    <col min="11516" max="11516" width="47" style="1" customWidth="1"/>
    <col min="11517" max="11519" width="0" style="1" hidden="1" customWidth="1"/>
    <col min="11520" max="11520" width="21.7109375" style="1" customWidth="1"/>
    <col min="11521" max="11766" width="11.42578125" style="1"/>
    <col min="11767" max="11767" width="9.42578125" style="1" customWidth="1"/>
    <col min="11768" max="11768" width="38.7109375" style="1" customWidth="1"/>
    <col min="11769" max="11769" width="15" style="1" customWidth="1"/>
    <col min="11770" max="11770" width="16.7109375" style="1" customWidth="1"/>
    <col min="11771" max="11771" width="23.140625" style="1" customWidth="1"/>
    <col min="11772" max="11772" width="47" style="1" customWidth="1"/>
    <col min="11773" max="11775" width="0" style="1" hidden="1" customWidth="1"/>
    <col min="11776" max="11776" width="21.7109375" style="1" customWidth="1"/>
    <col min="11777" max="12022" width="11.42578125" style="1"/>
    <col min="12023" max="12023" width="9.42578125" style="1" customWidth="1"/>
    <col min="12024" max="12024" width="38.7109375" style="1" customWidth="1"/>
    <col min="12025" max="12025" width="15" style="1" customWidth="1"/>
    <col min="12026" max="12026" width="16.7109375" style="1" customWidth="1"/>
    <col min="12027" max="12027" width="23.140625" style="1" customWidth="1"/>
    <col min="12028" max="12028" width="47" style="1" customWidth="1"/>
    <col min="12029" max="12031" width="0" style="1" hidden="1" customWidth="1"/>
    <col min="12032" max="12032" width="21.7109375" style="1" customWidth="1"/>
    <col min="12033" max="12278" width="11.42578125" style="1"/>
    <col min="12279" max="12279" width="9.42578125" style="1" customWidth="1"/>
    <col min="12280" max="12280" width="38.7109375" style="1" customWidth="1"/>
    <col min="12281" max="12281" width="15" style="1" customWidth="1"/>
    <col min="12282" max="12282" width="16.7109375" style="1" customWidth="1"/>
    <col min="12283" max="12283" width="23.140625" style="1" customWidth="1"/>
    <col min="12284" max="12284" width="47" style="1" customWidth="1"/>
    <col min="12285" max="12287" width="0" style="1" hidden="1" customWidth="1"/>
    <col min="12288" max="12288" width="21.7109375" style="1" customWidth="1"/>
    <col min="12289" max="12534" width="11.42578125" style="1"/>
    <col min="12535" max="12535" width="9.42578125" style="1" customWidth="1"/>
    <col min="12536" max="12536" width="38.7109375" style="1" customWidth="1"/>
    <col min="12537" max="12537" width="15" style="1" customWidth="1"/>
    <col min="12538" max="12538" width="16.7109375" style="1" customWidth="1"/>
    <col min="12539" max="12539" width="23.140625" style="1" customWidth="1"/>
    <col min="12540" max="12540" width="47" style="1" customWidth="1"/>
    <col min="12541" max="12543" width="0" style="1" hidden="1" customWidth="1"/>
    <col min="12544" max="12544" width="21.7109375" style="1" customWidth="1"/>
    <col min="12545" max="12790" width="11.42578125" style="1"/>
    <col min="12791" max="12791" width="9.42578125" style="1" customWidth="1"/>
    <col min="12792" max="12792" width="38.7109375" style="1" customWidth="1"/>
    <col min="12793" max="12793" width="15" style="1" customWidth="1"/>
    <col min="12794" max="12794" width="16.7109375" style="1" customWidth="1"/>
    <col min="12795" max="12795" width="23.140625" style="1" customWidth="1"/>
    <col min="12796" max="12796" width="47" style="1" customWidth="1"/>
    <col min="12797" max="12799" width="0" style="1" hidden="1" customWidth="1"/>
    <col min="12800" max="12800" width="21.7109375" style="1" customWidth="1"/>
    <col min="12801" max="13046" width="11.42578125" style="1"/>
    <col min="13047" max="13047" width="9.42578125" style="1" customWidth="1"/>
    <col min="13048" max="13048" width="38.7109375" style="1" customWidth="1"/>
    <col min="13049" max="13049" width="15" style="1" customWidth="1"/>
    <col min="13050" max="13050" width="16.7109375" style="1" customWidth="1"/>
    <col min="13051" max="13051" width="23.140625" style="1" customWidth="1"/>
    <col min="13052" max="13052" width="47" style="1" customWidth="1"/>
    <col min="13053" max="13055" width="0" style="1" hidden="1" customWidth="1"/>
    <col min="13056" max="13056" width="21.7109375" style="1" customWidth="1"/>
    <col min="13057" max="13302" width="11.42578125" style="1"/>
    <col min="13303" max="13303" width="9.42578125" style="1" customWidth="1"/>
    <col min="13304" max="13304" width="38.7109375" style="1" customWidth="1"/>
    <col min="13305" max="13305" width="15" style="1" customWidth="1"/>
    <col min="13306" max="13306" width="16.7109375" style="1" customWidth="1"/>
    <col min="13307" max="13307" width="23.140625" style="1" customWidth="1"/>
    <col min="13308" max="13308" width="47" style="1" customWidth="1"/>
    <col min="13309" max="13311" width="0" style="1" hidden="1" customWidth="1"/>
    <col min="13312" max="13312" width="21.7109375" style="1" customWidth="1"/>
    <col min="13313" max="13558" width="11.42578125" style="1"/>
    <col min="13559" max="13559" width="9.42578125" style="1" customWidth="1"/>
    <col min="13560" max="13560" width="38.7109375" style="1" customWidth="1"/>
    <col min="13561" max="13561" width="15" style="1" customWidth="1"/>
    <col min="13562" max="13562" width="16.7109375" style="1" customWidth="1"/>
    <col min="13563" max="13563" width="23.140625" style="1" customWidth="1"/>
    <col min="13564" max="13564" width="47" style="1" customWidth="1"/>
    <col min="13565" max="13567" width="0" style="1" hidden="1" customWidth="1"/>
    <col min="13568" max="13568" width="21.7109375" style="1" customWidth="1"/>
    <col min="13569" max="13814" width="11.42578125" style="1"/>
    <col min="13815" max="13815" width="9.42578125" style="1" customWidth="1"/>
    <col min="13816" max="13816" width="38.7109375" style="1" customWidth="1"/>
    <col min="13817" max="13817" width="15" style="1" customWidth="1"/>
    <col min="13818" max="13818" width="16.7109375" style="1" customWidth="1"/>
    <col min="13819" max="13819" width="23.140625" style="1" customWidth="1"/>
    <col min="13820" max="13820" width="47" style="1" customWidth="1"/>
    <col min="13821" max="13823" width="0" style="1" hidden="1" customWidth="1"/>
    <col min="13824" max="13824" width="21.7109375" style="1" customWidth="1"/>
    <col min="13825" max="14070" width="11.42578125" style="1"/>
    <col min="14071" max="14071" width="9.42578125" style="1" customWidth="1"/>
    <col min="14072" max="14072" width="38.7109375" style="1" customWidth="1"/>
    <col min="14073" max="14073" width="15" style="1" customWidth="1"/>
    <col min="14074" max="14074" width="16.7109375" style="1" customWidth="1"/>
    <col min="14075" max="14075" width="23.140625" style="1" customWidth="1"/>
    <col min="14076" max="14076" width="47" style="1" customWidth="1"/>
    <col min="14077" max="14079" width="0" style="1" hidden="1" customWidth="1"/>
    <col min="14080" max="14080" width="21.7109375" style="1" customWidth="1"/>
    <col min="14081" max="14326" width="11.42578125" style="1"/>
    <col min="14327" max="14327" width="9.42578125" style="1" customWidth="1"/>
    <col min="14328" max="14328" width="38.7109375" style="1" customWidth="1"/>
    <col min="14329" max="14329" width="15" style="1" customWidth="1"/>
    <col min="14330" max="14330" width="16.7109375" style="1" customWidth="1"/>
    <col min="14331" max="14331" width="23.140625" style="1" customWidth="1"/>
    <col min="14332" max="14332" width="47" style="1" customWidth="1"/>
    <col min="14333" max="14335" width="0" style="1" hidden="1" customWidth="1"/>
    <col min="14336" max="14336" width="21.7109375" style="1" customWidth="1"/>
    <col min="14337" max="14582" width="11.42578125" style="1"/>
    <col min="14583" max="14583" width="9.42578125" style="1" customWidth="1"/>
    <col min="14584" max="14584" width="38.7109375" style="1" customWidth="1"/>
    <col min="14585" max="14585" width="15" style="1" customWidth="1"/>
    <col min="14586" max="14586" width="16.7109375" style="1" customWidth="1"/>
    <col min="14587" max="14587" width="23.140625" style="1" customWidth="1"/>
    <col min="14588" max="14588" width="47" style="1" customWidth="1"/>
    <col min="14589" max="14591" width="0" style="1" hidden="1" customWidth="1"/>
    <col min="14592" max="14592" width="21.7109375" style="1" customWidth="1"/>
    <col min="14593" max="14838" width="11.42578125" style="1"/>
    <col min="14839" max="14839" width="9.42578125" style="1" customWidth="1"/>
    <col min="14840" max="14840" width="38.7109375" style="1" customWidth="1"/>
    <col min="14841" max="14841" width="15" style="1" customWidth="1"/>
    <col min="14842" max="14842" width="16.7109375" style="1" customWidth="1"/>
    <col min="14843" max="14843" width="23.140625" style="1" customWidth="1"/>
    <col min="14844" max="14844" width="47" style="1" customWidth="1"/>
    <col min="14845" max="14847" width="0" style="1" hidden="1" customWidth="1"/>
    <col min="14848" max="14848" width="21.7109375" style="1" customWidth="1"/>
    <col min="14849" max="15094" width="11.42578125" style="1"/>
    <col min="15095" max="15095" width="9.42578125" style="1" customWidth="1"/>
    <col min="15096" max="15096" width="38.7109375" style="1" customWidth="1"/>
    <col min="15097" max="15097" width="15" style="1" customWidth="1"/>
    <col min="15098" max="15098" width="16.7109375" style="1" customWidth="1"/>
    <col min="15099" max="15099" width="23.140625" style="1" customWidth="1"/>
    <col min="15100" max="15100" width="47" style="1" customWidth="1"/>
    <col min="15101" max="15103" width="0" style="1" hidden="1" customWidth="1"/>
    <col min="15104" max="15104" width="21.7109375" style="1" customWidth="1"/>
    <col min="15105" max="15350" width="11.42578125" style="1"/>
    <col min="15351" max="15351" width="9.42578125" style="1" customWidth="1"/>
    <col min="15352" max="15352" width="38.7109375" style="1" customWidth="1"/>
    <col min="15353" max="15353" width="15" style="1" customWidth="1"/>
    <col min="15354" max="15354" width="16.7109375" style="1" customWidth="1"/>
    <col min="15355" max="15355" width="23.140625" style="1" customWidth="1"/>
    <col min="15356" max="15356" width="47" style="1" customWidth="1"/>
    <col min="15357" max="15359" width="0" style="1" hidden="1" customWidth="1"/>
    <col min="15360" max="15360" width="21.7109375" style="1" customWidth="1"/>
    <col min="15361" max="15606" width="11.42578125" style="1"/>
    <col min="15607" max="15607" width="9.42578125" style="1" customWidth="1"/>
    <col min="15608" max="15608" width="38.7109375" style="1" customWidth="1"/>
    <col min="15609" max="15609" width="15" style="1" customWidth="1"/>
    <col min="15610" max="15610" width="16.7109375" style="1" customWidth="1"/>
    <col min="15611" max="15611" width="23.140625" style="1" customWidth="1"/>
    <col min="15612" max="15612" width="47" style="1" customWidth="1"/>
    <col min="15613" max="15615" width="0" style="1" hidden="1" customWidth="1"/>
    <col min="15616" max="15616" width="21.7109375" style="1" customWidth="1"/>
    <col min="15617" max="15862" width="11.42578125" style="1"/>
    <col min="15863" max="15863" width="9.42578125" style="1" customWidth="1"/>
    <col min="15864" max="15864" width="38.7109375" style="1" customWidth="1"/>
    <col min="15865" max="15865" width="15" style="1" customWidth="1"/>
    <col min="15866" max="15866" width="16.7109375" style="1" customWidth="1"/>
    <col min="15867" max="15867" width="23.140625" style="1" customWidth="1"/>
    <col min="15868" max="15868" width="47" style="1" customWidth="1"/>
    <col min="15869" max="15871" width="0" style="1" hidden="1" customWidth="1"/>
    <col min="15872" max="15872" width="21.7109375" style="1" customWidth="1"/>
    <col min="15873" max="16118" width="11.42578125" style="1"/>
    <col min="16119" max="16119" width="9.42578125" style="1" customWidth="1"/>
    <col min="16120" max="16120" width="38.7109375" style="1" customWidth="1"/>
    <col min="16121" max="16121" width="15" style="1" customWidth="1"/>
    <col min="16122" max="16122" width="16.7109375" style="1" customWidth="1"/>
    <col min="16123" max="16123" width="23.140625" style="1" customWidth="1"/>
    <col min="16124" max="16124" width="47" style="1" customWidth="1"/>
    <col min="16125" max="16127" width="0" style="1" hidden="1" customWidth="1"/>
    <col min="16128" max="16128" width="21.7109375" style="1" customWidth="1"/>
    <col min="16129" max="16384" width="11.42578125" style="1"/>
  </cols>
  <sheetData>
    <row r="1" spans="1:13" ht="29.25" customHeight="1" x14ac:dyDescent="0.25">
      <c r="A1" s="77" t="s">
        <v>170</v>
      </c>
      <c r="B1" s="77"/>
      <c r="C1" s="77"/>
      <c r="D1" s="77"/>
      <c r="E1" s="77"/>
      <c r="F1" s="77"/>
      <c r="G1" s="77"/>
      <c r="H1" s="77"/>
      <c r="I1" s="77"/>
      <c r="J1" s="77"/>
      <c r="K1" s="77"/>
      <c r="L1" s="77"/>
      <c r="M1" s="77"/>
    </row>
    <row r="2" spans="1:13" ht="29.25" customHeight="1" x14ac:dyDescent="0.25">
      <c r="A2" s="77"/>
      <c r="B2" s="77"/>
      <c r="C2" s="77"/>
      <c r="D2" s="77"/>
      <c r="E2" s="77"/>
      <c r="F2" s="77"/>
      <c r="G2" s="77"/>
      <c r="H2" s="77"/>
      <c r="I2" s="77"/>
      <c r="J2" s="77"/>
      <c r="K2" s="77"/>
      <c r="L2" s="77"/>
      <c r="M2" s="77"/>
    </row>
    <row r="3" spans="1:13" ht="0.75" customHeight="1" thickBot="1" x14ac:dyDescent="0.3">
      <c r="A3" s="57"/>
      <c r="B3" s="57"/>
      <c r="C3" s="58"/>
      <c r="D3" s="58"/>
      <c r="E3" s="57"/>
      <c r="F3" s="57"/>
      <c r="G3" s="57"/>
      <c r="H3" s="58"/>
      <c r="I3" s="58"/>
      <c r="J3" s="58"/>
      <c r="K3" s="57"/>
      <c r="L3" s="57"/>
      <c r="M3" s="58"/>
    </row>
    <row r="4" spans="1:13" ht="99.75" customHeight="1" x14ac:dyDescent="0.25">
      <c r="A4" s="60" t="s">
        <v>10</v>
      </c>
      <c r="B4" s="61" t="s">
        <v>255</v>
      </c>
      <c r="C4" s="61" t="s">
        <v>2</v>
      </c>
      <c r="D4" s="61" t="s">
        <v>4</v>
      </c>
      <c r="E4" s="61" t="s">
        <v>3</v>
      </c>
      <c r="F4" s="61" t="s">
        <v>0</v>
      </c>
      <c r="G4" s="61" t="s">
        <v>5</v>
      </c>
      <c r="H4" s="61" t="s">
        <v>6</v>
      </c>
      <c r="I4" s="61" t="s">
        <v>9</v>
      </c>
      <c r="J4" s="61" t="s">
        <v>5</v>
      </c>
      <c r="K4" s="61" t="s">
        <v>6</v>
      </c>
      <c r="L4" s="61" t="s">
        <v>9</v>
      </c>
      <c r="M4" s="62" t="s">
        <v>11</v>
      </c>
    </row>
    <row r="5" spans="1:13" ht="29.25" customHeight="1" x14ac:dyDescent="0.35">
      <c r="A5" s="74">
        <v>2012</v>
      </c>
      <c r="B5" s="75"/>
      <c r="C5" s="75"/>
      <c r="D5" s="75"/>
      <c r="E5" s="75"/>
      <c r="F5" s="75"/>
      <c r="G5" s="75"/>
      <c r="H5" s="75"/>
      <c r="I5" s="75"/>
      <c r="J5" s="75"/>
      <c r="K5" s="75"/>
      <c r="L5" s="75"/>
      <c r="M5" s="76"/>
    </row>
    <row r="6" spans="1:13" ht="141" customHeight="1" x14ac:dyDescent="0.25">
      <c r="A6" s="100">
        <v>1</v>
      </c>
      <c r="B6" s="101" t="s">
        <v>97</v>
      </c>
      <c r="C6" s="102">
        <v>3000</v>
      </c>
      <c r="D6" s="103" t="s">
        <v>244</v>
      </c>
      <c r="E6" s="103" t="s">
        <v>98</v>
      </c>
      <c r="F6" s="103" t="s">
        <v>171</v>
      </c>
      <c r="G6" s="103" t="s">
        <v>100</v>
      </c>
      <c r="H6" s="103" t="s">
        <v>7</v>
      </c>
      <c r="I6" s="103" t="s">
        <v>101</v>
      </c>
      <c r="J6" s="103" t="s">
        <v>100</v>
      </c>
      <c r="K6" s="103" t="s">
        <v>7</v>
      </c>
      <c r="L6" s="103" t="s">
        <v>101</v>
      </c>
      <c r="M6" s="104" t="s">
        <v>61</v>
      </c>
    </row>
    <row r="7" spans="1:13" ht="30" customHeight="1" x14ac:dyDescent="0.35">
      <c r="A7" s="74">
        <v>2013</v>
      </c>
      <c r="B7" s="75"/>
      <c r="C7" s="75"/>
      <c r="D7" s="75"/>
      <c r="E7" s="75"/>
      <c r="F7" s="75"/>
      <c r="G7" s="75"/>
      <c r="H7" s="75"/>
      <c r="I7" s="75"/>
      <c r="J7" s="75"/>
      <c r="K7" s="75"/>
      <c r="L7" s="75"/>
      <c r="M7" s="76"/>
    </row>
    <row r="8" spans="1:13" ht="177" customHeight="1" x14ac:dyDescent="0.25">
      <c r="A8" s="100">
        <v>2</v>
      </c>
      <c r="B8" s="101" t="s">
        <v>234</v>
      </c>
      <c r="C8" s="102">
        <v>6000</v>
      </c>
      <c r="D8" s="103" t="s">
        <v>245</v>
      </c>
      <c r="E8" s="103" t="s">
        <v>172</v>
      </c>
      <c r="F8" s="103" t="s">
        <v>173</v>
      </c>
      <c r="G8" s="103"/>
      <c r="H8" s="103"/>
      <c r="I8" s="103"/>
      <c r="J8" s="103" t="s">
        <v>105</v>
      </c>
      <c r="K8" s="103" t="s">
        <v>7</v>
      </c>
      <c r="L8" s="103" t="s">
        <v>106</v>
      </c>
      <c r="M8" s="104" t="s">
        <v>61</v>
      </c>
    </row>
    <row r="9" spans="1:13" ht="165" customHeight="1" x14ac:dyDescent="0.25">
      <c r="A9" s="100">
        <v>3</v>
      </c>
      <c r="B9" s="101" t="s">
        <v>153</v>
      </c>
      <c r="C9" s="102">
        <v>4400</v>
      </c>
      <c r="D9" s="103" t="s">
        <v>246</v>
      </c>
      <c r="E9" s="103" t="s">
        <v>155</v>
      </c>
      <c r="F9" s="103" t="s">
        <v>273</v>
      </c>
      <c r="G9" s="103"/>
      <c r="H9" s="103"/>
      <c r="I9" s="103"/>
      <c r="J9" s="103" t="s">
        <v>100</v>
      </c>
      <c r="K9" s="103" t="s">
        <v>157</v>
      </c>
      <c r="L9" s="103" t="s">
        <v>158</v>
      </c>
      <c r="M9" s="104" t="s">
        <v>61</v>
      </c>
    </row>
    <row r="10" spans="1:13" ht="141.75" customHeight="1" x14ac:dyDescent="0.25">
      <c r="A10" s="100">
        <v>4</v>
      </c>
      <c r="B10" s="101" t="s">
        <v>256</v>
      </c>
      <c r="C10" s="102">
        <v>3000</v>
      </c>
      <c r="D10" s="103" t="s">
        <v>174</v>
      </c>
      <c r="E10" s="103" t="s">
        <v>175</v>
      </c>
      <c r="F10" s="103" t="s">
        <v>176</v>
      </c>
      <c r="G10" s="103"/>
      <c r="H10" s="103"/>
      <c r="I10" s="103"/>
      <c r="J10" s="103" t="s">
        <v>42</v>
      </c>
      <c r="K10" s="103" t="s">
        <v>7</v>
      </c>
      <c r="L10" s="103" t="s">
        <v>232</v>
      </c>
      <c r="M10" s="104" t="s">
        <v>130</v>
      </c>
    </row>
    <row r="11" spans="1:13" ht="276.75" customHeight="1" x14ac:dyDescent="0.25">
      <c r="A11" s="100">
        <v>5</v>
      </c>
      <c r="B11" s="101" t="s">
        <v>274</v>
      </c>
      <c r="C11" s="102">
        <v>6780</v>
      </c>
      <c r="D11" s="103" t="s">
        <v>177</v>
      </c>
      <c r="E11" s="103" t="s">
        <v>233</v>
      </c>
      <c r="F11" s="103" t="s">
        <v>275</v>
      </c>
      <c r="G11" s="103"/>
      <c r="H11" s="103"/>
      <c r="I11" s="103"/>
      <c r="J11" s="103" t="s">
        <v>23</v>
      </c>
      <c r="K11" s="103" t="s">
        <v>7</v>
      </c>
      <c r="L11" s="103" t="s">
        <v>232</v>
      </c>
      <c r="M11" s="104" t="s">
        <v>130</v>
      </c>
    </row>
    <row r="12" spans="1:13" ht="45" customHeight="1" x14ac:dyDescent="0.35">
      <c r="A12" s="78">
        <v>2014</v>
      </c>
      <c r="B12" s="79"/>
      <c r="C12" s="79"/>
      <c r="D12" s="79"/>
      <c r="E12" s="79"/>
      <c r="F12" s="79"/>
      <c r="G12" s="79"/>
      <c r="H12" s="79"/>
      <c r="I12" s="79"/>
      <c r="J12" s="79"/>
      <c r="K12" s="79"/>
      <c r="L12" s="79"/>
      <c r="M12" s="80"/>
    </row>
    <row r="13" spans="1:13" ht="205.5" customHeight="1" x14ac:dyDescent="0.25">
      <c r="A13" s="100">
        <v>6</v>
      </c>
      <c r="B13" s="101" t="s">
        <v>178</v>
      </c>
      <c r="C13" s="102">
        <v>4000</v>
      </c>
      <c r="D13" s="103" t="s">
        <v>247</v>
      </c>
      <c r="E13" s="103" t="s">
        <v>179</v>
      </c>
      <c r="F13" s="103" t="s">
        <v>180</v>
      </c>
      <c r="G13" s="103"/>
      <c r="H13" s="103"/>
      <c r="I13" s="103"/>
      <c r="J13" s="103" t="s">
        <v>117</v>
      </c>
      <c r="K13" s="103" t="s">
        <v>118</v>
      </c>
      <c r="L13" s="103"/>
      <c r="M13" s="104" t="s">
        <v>61</v>
      </c>
    </row>
    <row r="14" spans="1:13" ht="150.75" customHeight="1" x14ac:dyDescent="0.25">
      <c r="A14" s="100">
        <v>7</v>
      </c>
      <c r="B14" s="101" t="s">
        <v>257</v>
      </c>
      <c r="C14" s="102">
        <v>4000</v>
      </c>
      <c r="D14" s="103" t="s">
        <v>245</v>
      </c>
      <c r="E14" s="103" t="s">
        <v>188</v>
      </c>
      <c r="F14" s="103" t="s">
        <v>189</v>
      </c>
      <c r="G14" s="103"/>
      <c r="H14" s="103"/>
      <c r="I14" s="103"/>
      <c r="J14" s="103" t="s">
        <v>111</v>
      </c>
      <c r="K14" s="103" t="s">
        <v>7</v>
      </c>
      <c r="L14" s="103" t="s">
        <v>112</v>
      </c>
      <c r="M14" s="104" t="s">
        <v>61</v>
      </c>
    </row>
    <row r="15" spans="1:13" ht="103.5" customHeight="1" x14ac:dyDescent="0.25">
      <c r="A15" s="100">
        <v>8</v>
      </c>
      <c r="B15" s="101" t="s">
        <v>181</v>
      </c>
      <c r="C15" s="102">
        <v>5000</v>
      </c>
      <c r="D15" s="103" t="s">
        <v>182</v>
      </c>
      <c r="E15" s="103" t="s">
        <v>183</v>
      </c>
      <c r="F15" s="103" t="s">
        <v>184</v>
      </c>
      <c r="G15" s="103"/>
      <c r="H15" s="103"/>
      <c r="I15" s="103"/>
      <c r="J15" s="103" t="s">
        <v>163</v>
      </c>
      <c r="K15" s="103" t="s">
        <v>157</v>
      </c>
      <c r="L15" s="103" t="s">
        <v>158</v>
      </c>
      <c r="M15" s="104" t="s">
        <v>130</v>
      </c>
    </row>
    <row r="16" spans="1:13" ht="133.5" customHeight="1" x14ac:dyDescent="0.25">
      <c r="A16" s="100">
        <v>9</v>
      </c>
      <c r="B16" s="101" t="s">
        <v>258</v>
      </c>
      <c r="C16" s="102">
        <v>15000</v>
      </c>
      <c r="D16" s="103" t="s">
        <v>182</v>
      </c>
      <c r="E16" s="103" t="s">
        <v>185</v>
      </c>
      <c r="F16" s="103" t="s">
        <v>277</v>
      </c>
      <c r="G16" s="103"/>
      <c r="H16" s="103"/>
      <c r="I16" s="103"/>
      <c r="J16" s="103" t="s">
        <v>27</v>
      </c>
      <c r="K16" s="103" t="s">
        <v>7</v>
      </c>
      <c r="L16" s="103" t="s">
        <v>232</v>
      </c>
      <c r="M16" s="104" t="s">
        <v>61</v>
      </c>
    </row>
    <row r="17" spans="1:13" ht="100.5" customHeight="1" x14ac:dyDescent="0.25">
      <c r="A17" s="100">
        <v>10</v>
      </c>
      <c r="B17" s="101" t="s">
        <v>56</v>
      </c>
      <c r="C17" s="102">
        <v>20000</v>
      </c>
      <c r="D17" s="103" t="s">
        <v>186</v>
      </c>
      <c r="E17" s="103" t="s">
        <v>187</v>
      </c>
      <c r="F17" s="103" t="s">
        <v>259</v>
      </c>
      <c r="G17" s="103"/>
      <c r="H17" s="103"/>
      <c r="I17" s="103"/>
      <c r="J17" s="103" t="s">
        <v>59</v>
      </c>
      <c r="K17" s="103" t="s">
        <v>60</v>
      </c>
      <c r="L17" s="103" t="s">
        <v>232</v>
      </c>
      <c r="M17" s="104" t="s">
        <v>61</v>
      </c>
    </row>
    <row r="18" spans="1:13" ht="145.5" customHeight="1" x14ac:dyDescent="0.25">
      <c r="A18" s="100">
        <v>11</v>
      </c>
      <c r="B18" s="101" t="s">
        <v>49</v>
      </c>
      <c r="C18" s="102">
        <v>7100</v>
      </c>
      <c r="D18" s="103" t="s">
        <v>248</v>
      </c>
      <c r="E18" s="103" t="s">
        <v>192</v>
      </c>
      <c r="F18" s="103" t="s">
        <v>193</v>
      </c>
      <c r="G18" s="103"/>
      <c r="H18" s="103"/>
      <c r="I18" s="103"/>
      <c r="J18" s="103"/>
      <c r="K18" s="103" t="s">
        <v>54</v>
      </c>
      <c r="L18" s="103" t="s">
        <v>232</v>
      </c>
      <c r="M18" s="104" t="s">
        <v>130</v>
      </c>
    </row>
    <row r="19" spans="1:13" ht="156" customHeight="1" x14ac:dyDescent="0.25">
      <c r="A19" s="100">
        <v>12</v>
      </c>
      <c r="B19" s="101" t="s">
        <v>260</v>
      </c>
      <c r="C19" s="102">
        <v>9322.5</v>
      </c>
      <c r="D19" s="103" t="s">
        <v>190</v>
      </c>
      <c r="E19" s="103" t="s">
        <v>191</v>
      </c>
      <c r="F19" s="103" t="s">
        <v>261</v>
      </c>
      <c r="G19" s="103"/>
      <c r="H19" s="103"/>
      <c r="I19" s="103"/>
      <c r="J19" s="103" t="s">
        <v>236</v>
      </c>
      <c r="K19" s="103" t="s">
        <v>237</v>
      </c>
      <c r="L19" s="103"/>
      <c r="M19" s="104" t="s">
        <v>61</v>
      </c>
    </row>
    <row r="20" spans="1:13" ht="36" customHeight="1" x14ac:dyDescent="0.35">
      <c r="A20" s="71">
        <v>2015</v>
      </c>
      <c r="B20" s="72"/>
      <c r="C20" s="72"/>
      <c r="D20" s="72"/>
      <c r="E20" s="72"/>
      <c r="F20" s="72"/>
      <c r="G20" s="72"/>
      <c r="H20" s="72"/>
      <c r="I20" s="72"/>
      <c r="J20" s="72"/>
      <c r="K20" s="72"/>
      <c r="L20" s="72"/>
      <c r="M20" s="73"/>
    </row>
    <row r="21" spans="1:13" ht="142.5" customHeight="1" x14ac:dyDescent="0.25">
      <c r="A21" s="100">
        <v>13</v>
      </c>
      <c r="B21" s="101" t="s">
        <v>262</v>
      </c>
      <c r="C21" s="102">
        <v>19200</v>
      </c>
      <c r="D21" s="103" t="s">
        <v>197</v>
      </c>
      <c r="E21" s="103" t="s">
        <v>239</v>
      </c>
      <c r="F21" s="103" t="s">
        <v>198</v>
      </c>
      <c r="G21" s="103"/>
      <c r="H21" s="103"/>
      <c r="I21" s="103"/>
      <c r="J21" s="103"/>
      <c r="K21" s="103" t="s">
        <v>240</v>
      </c>
      <c r="L21" s="103" t="s">
        <v>241</v>
      </c>
      <c r="M21" s="104" t="s">
        <v>130</v>
      </c>
    </row>
    <row r="22" spans="1:13" ht="131.25" customHeight="1" x14ac:dyDescent="0.25">
      <c r="A22" s="100">
        <v>14</v>
      </c>
      <c r="B22" s="101" t="s">
        <v>278</v>
      </c>
      <c r="C22" s="102">
        <v>10000</v>
      </c>
      <c r="D22" s="103" t="s">
        <v>194</v>
      </c>
      <c r="E22" s="103" t="s">
        <v>195</v>
      </c>
      <c r="F22" s="103" t="s">
        <v>196</v>
      </c>
      <c r="G22" s="103"/>
      <c r="H22" s="103"/>
      <c r="I22" s="103"/>
      <c r="J22" s="103" t="s">
        <v>279</v>
      </c>
      <c r="K22" s="103" t="s">
        <v>7</v>
      </c>
      <c r="L22" s="103" t="s">
        <v>232</v>
      </c>
      <c r="M22" s="104" t="s">
        <v>130</v>
      </c>
    </row>
    <row r="23" spans="1:13" ht="136.5" customHeight="1" x14ac:dyDescent="0.25">
      <c r="A23" s="100">
        <v>15</v>
      </c>
      <c r="B23" s="101" t="s">
        <v>263</v>
      </c>
      <c r="C23" s="102">
        <v>10000</v>
      </c>
      <c r="D23" s="103" t="s">
        <v>197</v>
      </c>
      <c r="E23" s="103" t="s">
        <v>199</v>
      </c>
      <c r="F23" s="103" t="s">
        <v>200</v>
      </c>
      <c r="G23" s="103"/>
      <c r="H23" s="103"/>
      <c r="I23" s="103"/>
      <c r="J23" s="103" t="s">
        <v>82</v>
      </c>
      <c r="K23" s="103" t="s">
        <v>54</v>
      </c>
      <c r="L23" s="103" t="s">
        <v>232</v>
      </c>
      <c r="M23" s="104" t="s">
        <v>130</v>
      </c>
    </row>
    <row r="24" spans="1:13" ht="209.25" customHeight="1" x14ac:dyDescent="0.25">
      <c r="A24" s="100">
        <v>16</v>
      </c>
      <c r="B24" s="101" t="s">
        <v>264</v>
      </c>
      <c r="C24" s="102">
        <v>9650</v>
      </c>
      <c r="D24" s="103" t="s">
        <v>201</v>
      </c>
      <c r="E24" s="103" t="s">
        <v>202</v>
      </c>
      <c r="F24" s="103" t="s">
        <v>203</v>
      </c>
      <c r="G24" s="103"/>
      <c r="H24" s="103"/>
      <c r="I24" s="103"/>
      <c r="J24" s="103" t="s">
        <v>144</v>
      </c>
      <c r="K24" s="103" t="s">
        <v>145</v>
      </c>
      <c r="L24" s="103" t="s">
        <v>146</v>
      </c>
      <c r="M24" s="104" t="s">
        <v>130</v>
      </c>
    </row>
    <row r="25" spans="1:13" ht="173.25" customHeight="1" x14ac:dyDescent="0.25">
      <c r="A25" s="100">
        <v>17</v>
      </c>
      <c r="B25" s="101" t="s">
        <v>265</v>
      </c>
      <c r="C25" s="102">
        <v>2500</v>
      </c>
      <c r="D25" s="103" t="s">
        <v>204</v>
      </c>
      <c r="E25" s="103" t="s">
        <v>205</v>
      </c>
      <c r="F25" s="103" t="s">
        <v>276</v>
      </c>
      <c r="G25" s="103"/>
      <c r="H25" s="103"/>
      <c r="I25" s="103"/>
      <c r="J25" s="103" t="s">
        <v>76</v>
      </c>
      <c r="K25" s="103" t="s">
        <v>60</v>
      </c>
      <c r="L25" s="103" t="s">
        <v>232</v>
      </c>
      <c r="M25" s="104" t="s">
        <v>130</v>
      </c>
    </row>
    <row r="26" spans="1:13" ht="93.75" x14ac:dyDescent="0.25">
      <c r="A26" s="100">
        <v>18</v>
      </c>
      <c r="B26" s="101" t="s">
        <v>164</v>
      </c>
      <c r="C26" s="102">
        <v>3000</v>
      </c>
      <c r="D26" s="103" t="s">
        <v>206</v>
      </c>
      <c r="E26" s="103" t="s">
        <v>207</v>
      </c>
      <c r="F26" s="103" t="s">
        <v>166</v>
      </c>
      <c r="G26" s="103"/>
      <c r="H26" s="103"/>
      <c r="I26" s="103"/>
      <c r="J26" s="103" t="s">
        <v>163</v>
      </c>
      <c r="K26" s="103" t="s">
        <v>157</v>
      </c>
      <c r="L26" s="103" t="s">
        <v>158</v>
      </c>
      <c r="M26" s="104" t="s">
        <v>130</v>
      </c>
    </row>
    <row r="27" spans="1:13" ht="52.5" customHeight="1" x14ac:dyDescent="0.35">
      <c r="A27" s="71">
        <v>2016</v>
      </c>
      <c r="B27" s="72"/>
      <c r="C27" s="72"/>
      <c r="D27" s="72"/>
      <c r="E27" s="72"/>
      <c r="F27" s="72"/>
      <c r="G27" s="72"/>
      <c r="H27" s="72"/>
      <c r="I27" s="72"/>
      <c r="J27" s="72"/>
      <c r="K27" s="72"/>
      <c r="L27" s="72"/>
      <c r="M27" s="73"/>
    </row>
    <row r="28" spans="1:13" ht="108" customHeight="1" x14ac:dyDescent="0.25">
      <c r="A28" s="100">
        <v>19</v>
      </c>
      <c r="B28" s="101" t="s">
        <v>208</v>
      </c>
      <c r="C28" s="102">
        <v>800</v>
      </c>
      <c r="D28" s="103" t="s">
        <v>209</v>
      </c>
      <c r="E28" s="103" t="s">
        <v>210</v>
      </c>
      <c r="F28" s="103" t="s">
        <v>211</v>
      </c>
      <c r="G28" s="103"/>
      <c r="H28" s="103"/>
      <c r="I28" s="103"/>
      <c r="J28" s="103" t="s">
        <v>87</v>
      </c>
      <c r="K28" s="103" t="s">
        <v>67</v>
      </c>
      <c r="L28" s="103" t="s">
        <v>232</v>
      </c>
      <c r="M28" s="104" t="s">
        <v>130</v>
      </c>
    </row>
    <row r="29" spans="1:13" ht="111.75" customHeight="1" x14ac:dyDescent="0.25">
      <c r="A29" s="100">
        <v>20</v>
      </c>
      <c r="B29" s="101" t="s">
        <v>92</v>
      </c>
      <c r="C29" s="102">
        <v>15000</v>
      </c>
      <c r="D29" s="103" t="s">
        <v>212</v>
      </c>
      <c r="E29" s="103" t="s">
        <v>213</v>
      </c>
      <c r="F29" s="103" t="s">
        <v>214</v>
      </c>
      <c r="G29" s="103"/>
      <c r="H29" s="103"/>
      <c r="I29" s="103"/>
      <c r="J29" s="103" t="s">
        <v>96</v>
      </c>
      <c r="K29" s="103" t="s">
        <v>60</v>
      </c>
      <c r="L29" s="103" t="s">
        <v>232</v>
      </c>
      <c r="M29" s="104" t="s">
        <v>130</v>
      </c>
    </row>
    <row r="30" spans="1:13" ht="128.25" customHeight="1" x14ac:dyDescent="0.25">
      <c r="A30" s="100">
        <v>21</v>
      </c>
      <c r="B30" s="101" t="s">
        <v>266</v>
      </c>
      <c r="C30" s="102">
        <v>15000</v>
      </c>
      <c r="D30" s="103" t="s">
        <v>219</v>
      </c>
      <c r="E30" s="103" t="s">
        <v>220</v>
      </c>
      <c r="F30" s="103" t="s">
        <v>221</v>
      </c>
      <c r="G30" s="103"/>
      <c r="H30" s="103"/>
      <c r="I30" s="103"/>
      <c r="J30" s="103"/>
      <c r="K30" s="103" t="s">
        <v>60</v>
      </c>
      <c r="L30" s="103" t="s">
        <v>232</v>
      </c>
      <c r="M30" s="104" t="s">
        <v>130</v>
      </c>
    </row>
    <row r="31" spans="1:13" ht="114.75" customHeight="1" x14ac:dyDescent="0.25">
      <c r="A31" s="100">
        <v>22</v>
      </c>
      <c r="B31" s="101" t="s">
        <v>215</v>
      </c>
      <c r="C31" s="102">
        <v>5000</v>
      </c>
      <c r="D31" s="103" t="s">
        <v>216</v>
      </c>
      <c r="E31" s="103" t="s">
        <v>217</v>
      </c>
      <c r="F31" s="103" t="s">
        <v>218</v>
      </c>
      <c r="G31" s="103"/>
      <c r="H31" s="103"/>
      <c r="I31" s="103"/>
      <c r="J31" s="103" t="s">
        <v>129</v>
      </c>
      <c r="K31" s="103" t="s">
        <v>118</v>
      </c>
      <c r="L31" s="103"/>
      <c r="M31" s="104" t="s">
        <v>130</v>
      </c>
    </row>
    <row r="32" spans="1:13" ht="149.25" customHeight="1" x14ac:dyDescent="0.25">
      <c r="A32" s="100">
        <v>23</v>
      </c>
      <c r="B32" s="101" t="s">
        <v>147</v>
      </c>
      <c r="C32" s="102">
        <v>4950</v>
      </c>
      <c r="D32" s="103" t="s">
        <v>249</v>
      </c>
      <c r="E32" s="103" t="s">
        <v>149</v>
      </c>
      <c r="F32" s="103" t="s">
        <v>150</v>
      </c>
      <c r="G32" s="103"/>
      <c r="H32" s="103"/>
      <c r="I32" s="103"/>
      <c r="J32" s="103" t="s">
        <v>151</v>
      </c>
      <c r="K32" s="103" t="s">
        <v>145</v>
      </c>
      <c r="L32" s="103" t="s">
        <v>152</v>
      </c>
      <c r="M32" s="104" t="s">
        <v>130</v>
      </c>
    </row>
    <row r="33" spans="1:13" ht="71.25" customHeight="1" x14ac:dyDescent="0.25">
      <c r="C33" s="98" t="s">
        <v>250</v>
      </c>
      <c r="D33" s="98"/>
      <c r="E33" s="98"/>
      <c r="F33" s="98"/>
      <c r="G33" s="98"/>
      <c r="H33" s="98"/>
      <c r="I33" s="98"/>
      <c r="J33" s="98" t="s">
        <v>251</v>
      </c>
      <c r="K33" s="98"/>
      <c r="M33" s="1"/>
    </row>
    <row r="34" spans="1:13" ht="24.75" customHeight="1" x14ac:dyDescent="0.25">
      <c r="C34" s="105" t="s">
        <v>282</v>
      </c>
      <c r="D34" s="105"/>
      <c r="E34" s="105"/>
      <c r="F34" s="98"/>
      <c r="G34" s="98"/>
      <c r="H34" s="98"/>
      <c r="I34" s="98"/>
      <c r="J34" s="99" t="s">
        <v>252</v>
      </c>
      <c r="K34" s="99"/>
      <c r="M34" s="1"/>
    </row>
    <row r="35" spans="1:13" ht="24.75" customHeight="1" x14ac:dyDescent="0.25">
      <c r="C35" s="105" t="s">
        <v>283</v>
      </c>
      <c r="D35" s="105"/>
      <c r="E35" s="105"/>
      <c r="F35" s="98"/>
      <c r="G35" s="98"/>
      <c r="H35" s="98"/>
      <c r="I35" s="98"/>
      <c r="J35" s="99" t="s">
        <v>253</v>
      </c>
      <c r="K35" s="99"/>
      <c r="M35" s="1"/>
    </row>
    <row r="36" spans="1:13" ht="36.75" customHeight="1" x14ac:dyDescent="0.25">
      <c r="C36" s="1"/>
      <c r="D36" s="1"/>
      <c r="H36" s="1"/>
      <c r="I36" s="1"/>
      <c r="J36" s="1"/>
      <c r="M36" s="1"/>
    </row>
    <row r="37" spans="1:13" ht="40.5" customHeight="1" x14ac:dyDescent="0.35">
      <c r="A37" s="71">
        <v>2017</v>
      </c>
      <c r="B37" s="72"/>
      <c r="C37" s="72"/>
      <c r="D37" s="72"/>
      <c r="E37" s="72"/>
      <c r="F37" s="72"/>
      <c r="G37" s="72"/>
      <c r="H37" s="72"/>
      <c r="I37" s="72"/>
      <c r="J37" s="72"/>
      <c r="K37" s="72"/>
      <c r="L37" s="72"/>
      <c r="M37" s="73"/>
    </row>
    <row r="38" spans="1:13" ht="172.5" customHeight="1" x14ac:dyDescent="0.25">
      <c r="A38" s="100">
        <v>24</v>
      </c>
      <c r="B38" s="101" t="s">
        <v>267</v>
      </c>
      <c r="C38" s="102">
        <v>10000</v>
      </c>
      <c r="D38" s="103" t="s">
        <v>222</v>
      </c>
      <c r="E38" s="103" t="s">
        <v>243</v>
      </c>
      <c r="F38" s="103" t="s">
        <v>223</v>
      </c>
      <c r="G38" s="103"/>
      <c r="H38" s="103"/>
      <c r="I38" s="103"/>
      <c r="J38" s="103" t="s">
        <v>254</v>
      </c>
      <c r="K38" s="103" t="s">
        <v>7</v>
      </c>
      <c r="L38" s="103" t="s">
        <v>232</v>
      </c>
      <c r="M38" s="104" t="s">
        <v>61</v>
      </c>
    </row>
    <row r="39" spans="1:13" ht="202.5" customHeight="1" x14ac:dyDescent="0.25">
      <c r="A39" s="100">
        <v>25</v>
      </c>
      <c r="B39" s="101" t="s">
        <v>268</v>
      </c>
      <c r="C39" s="102">
        <v>5000</v>
      </c>
      <c r="D39" s="103" t="s">
        <v>224</v>
      </c>
      <c r="E39" s="103" t="s">
        <v>225</v>
      </c>
      <c r="F39" s="103" t="s">
        <v>226</v>
      </c>
      <c r="G39" s="103"/>
      <c r="H39" s="103"/>
      <c r="I39" s="103"/>
      <c r="J39" s="103" t="s">
        <v>37</v>
      </c>
      <c r="K39" s="103" t="s">
        <v>7</v>
      </c>
      <c r="L39" s="103" t="s">
        <v>232</v>
      </c>
      <c r="M39" s="104" t="s">
        <v>61</v>
      </c>
    </row>
    <row r="40" spans="1:13" ht="30.75" customHeight="1" x14ac:dyDescent="0.35">
      <c r="A40" s="74">
        <v>2018</v>
      </c>
      <c r="B40" s="75"/>
      <c r="C40" s="75"/>
      <c r="D40" s="75"/>
      <c r="E40" s="75"/>
      <c r="F40" s="96"/>
      <c r="G40" s="96"/>
      <c r="H40" s="96"/>
      <c r="I40" s="96"/>
      <c r="J40" s="96"/>
      <c r="K40" s="96"/>
      <c r="L40" s="96"/>
      <c r="M40" s="97"/>
    </row>
    <row r="41" spans="1:13" ht="220.5" customHeight="1" x14ac:dyDescent="0.25">
      <c r="A41" s="100">
        <v>26</v>
      </c>
      <c r="B41" s="101" t="s">
        <v>269</v>
      </c>
      <c r="C41" s="102">
        <v>3900</v>
      </c>
      <c r="D41" s="103" t="s">
        <v>227</v>
      </c>
      <c r="E41" s="103" t="s">
        <v>228</v>
      </c>
      <c r="F41" s="103" t="s">
        <v>270</v>
      </c>
      <c r="G41" s="103"/>
      <c r="H41" s="103"/>
      <c r="I41" s="103"/>
      <c r="J41" s="103" t="s">
        <v>134</v>
      </c>
      <c r="K41" s="103" t="s">
        <v>7</v>
      </c>
      <c r="L41" s="103"/>
      <c r="M41" s="104" t="s">
        <v>61</v>
      </c>
    </row>
    <row r="42" spans="1:13" ht="177.75" customHeight="1" x14ac:dyDescent="0.25">
      <c r="A42" s="100">
        <v>27</v>
      </c>
      <c r="B42" s="101" t="s">
        <v>271</v>
      </c>
      <c r="C42" s="102">
        <v>3900</v>
      </c>
      <c r="D42" s="103" t="s">
        <v>229</v>
      </c>
      <c r="E42" s="103" t="s">
        <v>230</v>
      </c>
      <c r="F42" s="103" t="s">
        <v>231</v>
      </c>
      <c r="G42" s="103"/>
      <c r="H42" s="103"/>
      <c r="I42" s="103"/>
      <c r="J42" s="103" t="s">
        <v>139</v>
      </c>
      <c r="K42" s="103" t="s">
        <v>118</v>
      </c>
      <c r="L42" s="103" t="s">
        <v>139</v>
      </c>
      <c r="M42" s="104" t="s">
        <v>61</v>
      </c>
    </row>
    <row r="43" spans="1:13" ht="1.5" hidden="1" customHeight="1" x14ac:dyDescent="0.25"/>
    <row r="44" spans="1:13" ht="122.25" customHeight="1" x14ac:dyDescent="0.25">
      <c r="B44" s="68" t="s">
        <v>272</v>
      </c>
      <c r="C44" s="69"/>
      <c r="D44" s="69"/>
      <c r="E44" s="69"/>
      <c r="F44" s="69"/>
      <c r="G44" s="69"/>
      <c r="H44" s="69"/>
      <c r="I44" s="69"/>
      <c r="J44" s="69"/>
      <c r="K44" s="69"/>
      <c r="L44" s="69"/>
      <c r="M44" s="70"/>
    </row>
    <row r="46" spans="1:13" ht="94.5" customHeight="1" x14ac:dyDescent="0.25">
      <c r="C46" s="98" t="s">
        <v>250</v>
      </c>
      <c r="D46" s="98"/>
      <c r="E46" s="98"/>
      <c r="F46" s="98"/>
      <c r="G46" s="98"/>
      <c r="H46" s="98"/>
      <c r="I46" s="98"/>
      <c r="J46" s="98" t="s">
        <v>251</v>
      </c>
      <c r="K46" s="98"/>
      <c r="M46" s="1"/>
    </row>
    <row r="47" spans="1:13" ht="24.75" customHeight="1" x14ac:dyDescent="0.25">
      <c r="C47" s="105" t="s">
        <v>280</v>
      </c>
      <c r="D47" s="105"/>
      <c r="E47" s="105"/>
      <c r="F47" s="98"/>
      <c r="G47" s="98"/>
      <c r="H47" s="98"/>
      <c r="I47" s="98"/>
      <c r="J47" s="99" t="s">
        <v>252</v>
      </c>
      <c r="K47" s="99"/>
      <c r="M47" s="1"/>
    </row>
    <row r="48" spans="1:13" ht="24.75" customHeight="1" x14ac:dyDescent="0.25">
      <c r="C48" s="105" t="s">
        <v>281</v>
      </c>
      <c r="D48" s="105"/>
      <c r="E48" s="105"/>
      <c r="F48" s="98"/>
      <c r="G48" s="98"/>
      <c r="H48" s="98"/>
      <c r="I48" s="98"/>
      <c r="J48" s="99" t="s">
        <v>253</v>
      </c>
      <c r="K48" s="99"/>
      <c r="M48" s="1"/>
    </row>
  </sheetData>
  <mergeCells count="13">
    <mergeCell ref="J47:K47"/>
    <mergeCell ref="J48:K48"/>
    <mergeCell ref="A1:M2"/>
    <mergeCell ref="A7:M7"/>
    <mergeCell ref="A5:M5"/>
    <mergeCell ref="A12:M12"/>
    <mergeCell ref="J34:K34"/>
    <mergeCell ref="B44:M44"/>
    <mergeCell ref="A20:M20"/>
    <mergeCell ref="A27:M27"/>
    <mergeCell ref="A37:M37"/>
    <mergeCell ref="A40:M40"/>
    <mergeCell ref="J35:K35"/>
  </mergeCells>
  <printOptions horizontalCentered="1"/>
  <pageMargins left="0.23622047244094491" right="0.23622047244094491" top="0.74803149606299213" bottom="0.74803149606299213" header="0.31496062992125984" footer="0.31496062992125984"/>
  <pageSetup paperSize="5" scale="5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opLeftCell="D7" workbookViewId="0">
      <selection activeCell="E15" sqref="E15"/>
    </sheetView>
  </sheetViews>
  <sheetFormatPr baseColWidth="10" defaultColWidth="11.42578125" defaultRowHeight="15" x14ac:dyDescent="0.25"/>
  <cols>
    <col min="1" max="1" width="9.42578125" style="1" customWidth="1"/>
    <col min="2" max="2" width="38.7109375" style="1" customWidth="1"/>
    <col min="3" max="3" width="17.85546875" style="2" customWidth="1"/>
    <col min="4" max="4" width="16.7109375" style="2" customWidth="1"/>
    <col min="5" max="5" width="23.140625" style="1" customWidth="1"/>
    <col min="6" max="6" width="27.5703125" style="1" customWidth="1"/>
    <col min="7" max="7" width="28.5703125" style="1" customWidth="1"/>
    <col min="8" max="8" width="22.42578125" style="2" customWidth="1"/>
    <col min="9" max="9" width="25.42578125" style="2" customWidth="1"/>
    <col min="10" max="10" width="21.7109375" style="2" customWidth="1"/>
    <col min="11" max="16384" width="11.42578125" style="1"/>
  </cols>
  <sheetData>
    <row r="1" spans="1:10" ht="29.25" customHeight="1" x14ac:dyDescent="0.25">
      <c r="B1" s="82" t="s">
        <v>169</v>
      </c>
      <c r="C1" s="82"/>
      <c r="D1" s="82"/>
      <c r="E1" s="82"/>
      <c r="F1" s="82"/>
      <c r="G1" s="82"/>
      <c r="H1" s="82"/>
      <c r="I1" s="82"/>
      <c r="J1" s="1"/>
    </row>
    <row r="2" spans="1:10" ht="29.25" customHeight="1" x14ac:dyDescent="0.25">
      <c r="B2" s="82"/>
      <c r="C2" s="82"/>
      <c r="D2" s="82"/>
      <c r="E2" s="82"/>
      <c r="F2" s="82"/>
      <c r="G2" s="82"/>
      <c r="H2" s="82"/>
      <c r="I2" s="82"/>
    </row>
    <row r="3" spans="1:10" ht="2.25" customHeight="1" x14ac:dyDescent="0.25"/>
    <row r="4" spans="1:10" ht="63" x14ac:dyDescent="0.25">
      <c r="A4" s="37" t="s">
        <v>10</v>
      </c>
      <c r="B4" s="38" t="s">
        <v>1</v>
      </c>
      <c r="C4" s="38" t="s">
        <v>2</v>
      </c>
      <c r="D4" s="38" t="s">
        <v>4</v>
      </c>
      <c r="E4" s="38" t="s">
        <v>3</v>
      </c>
      <c r="F4" s="38" t="s">
        <v>0</v>
      </c>
      <c r="G4" s="38" t="s">
        <v>5</v>
      </c>
      <c r="H4" s="38" t="s">
        <v>6</v>
      </c>
      <c r="I4" s="38" t="s">
        <v>9</v>
      </c>
      <c r="J4" s="38" t="s">
        <v>11</v>
      </c>
    </row>
    <row r="5" spans="1:10" ht="15.75" x14ac:dyDescent="0.25">
      <c r="A5" s="81">
        <v>2012</v>
      </c>
      <c r="B5" s="81"/>
      <c r="C5" s="81"/>
      <c r="D5" s="81"/>
      <c r="E5" s="81"/>
      <c r="F5" s="81"/>
      <c r="G5" s="81"/>
      <c r="H5" s="81"/>
      <c r="I5" s="81"/>
      <c r="J5" s="24"/>
    </row>
    <row r="6" spans="1:10" ht="15.75" x14ac:dyDescent="0.25">
      <c r="A6" s="4">
        <v>1</v>
      </c>
      <c r="B6" s="4"/>
      <c r="C6" s="5"/>
      <c r="D6" s="4"/>
      <c r="E6" s="4"/>
      <c r="F6" s="4"/>
      <c r="G6" s="4"/>
      <c r="H6" s="4"/>
      <c r="I6" s="4"/>
      <c r="J6" s="39"/>
    </row>
    <row r="7" spans="1:10" ht="15.75" x14ac:dyDescent="0.25">
      <c r="A7" s="81">
        <v>2013</v>
      </c>
      <c r="B7" s="81"/>
      <c r="C7" s="81"/>
      <c r="D7" s="81"/>
      <c r="E7" s="81"/>
      <c r="F7" s="81"/>
      <c r="G7" s="81"/>
      <c r="H7" s="81"/>
      <c r="I7" s="81"/>
      <c r="J7" s="39"/>
    </row>
    <row r="8" spans="1:10" s="3" customFormat="1" ht="15.75" x14ac:dyDescent="0.25">
      <c r="A8" s="6">
        <v>2</v>
      </c>
      <c r="B8" s="6"/>
      <c r="C8" s="7"/>
      <c r="D8" s="6"/>
      <c r="E8" s="6"/>
      <c r="F8" s="6"/>
      <c r="G8" s="4"/>
      <c r="H8" s="6"/>
      <c r="I8" s="6"/>
      <c r="J8" s="6"/>
    </row>
    <row r="9" spans="1:10" ht="15.75" x14ac:dyDescent="0.25">
      <c r="A9" s="83">
        <v>2014</v>
      </c>
      <c r="B9" s="83"/>
      <c r="C9" s="83"/>
      <c r="D9" s="83"/>
      <c r="E9" s="83"/>
      <c r="F9" s="83"/>
      <c r="G9" s="83"/>
      <c r="H9" s="83"/>
      <c r="I9" s="83"/>
      <c r="J9" s="40"/>
    </row>
    <row r="10" spans="1:10" ht="15.75" x14ac:dyDescent="0.25">
      <c r="A10" s="6">
        <v>3</v>
      </c>
      <c r="B10" s="4"/>
      <c r="C10" s="8"/>
      <c r="D10" s="4"/>
      <c r="E10" s="4"/>
      <c r="F10" s="4"/>
      <c r="G10" s="4"/>
      <c r="H10" s="6"/>
      <c r="I10" s="4"/>
      <c r="J10" s="40"/>
    </row>
    <row r="11" spans="1:10" s="3" customFormat="1" ht="15.75" x14ac:dyDescent="0.25">
      <c r="A11" s="6">
        <v>4</v>
      </c>
      <c r="B11" s="6"/>
      <c r="C11" s="7"/>
      <c r="D11" s="6"/>
      <c r="E11" s="6"/>
      <c r="F11" s="6"/>
      <c r="G11" s="6"/>
      <c r="H11" s="4"/>
      <c r="I11" s="6"/>
      <c r="J11" s="40"/>
    </row>
    <row r="12" spans="1:10" ht="15.75" x14ac:dyDescent="0.25">
      <c r="A12" s="81">
        <v>2015</v>
      </c>
      <c r="B12" s="81"/>
      <c r="C12" s="81"/>
      <c r="D12" s="81"/>
      <c r="E12" s="81"/>
      <c r="F12" s="81"/>
      <c r="G12" s="81"/>
      <c r="H12" s="81"/>
      <c r="I12" s="81"/>
      <c r="J12" s="39"/>
    </row>
    <row r="13" spans="1:10" ht="81.75" customHeight="1" x14ac:dyDescent="0.25">
      <c r="A13" s="6">
        <v>5</v>
      </c>
      <c r="B13" s="41" t="s">
        <v>140</v>
      </c>
      <c r="C13" s="7">
        <v>9650</v>
      </c>
      <c r="D13" s="6" t="s">
        <v>141</v>
      </c>
      <c r="E13" s="6" t="s">
        <v>142</v>
      </c>
      <c r="F13" s="42" t="s">
        <v>143</v>
      </c>
      <c r="G13" s="4" t="s">
        <v>144</v>
      </c>
      <c r="H13" s="6" t="s">
        <v>145</v>
      </c>
      <c r="I13" s="43" t="s">
        <v>146</v>
      </c>
      <c r="J13" s="4" t="s">
        <v>130</v>
      </c>
    </row>
    <row r="14" spans="1:10" ht="15.75" x14ac:dyDescent="0.25">
      <c r="A14" s="81">
        <v>2016</v>
      </c>
      <c r="B14" s="81"/>
      <c r="C14" s="81"/>
      <c r="D14" s="81"/>
      <c r="E14" s="81"/>
      <c r="F14" s="81"/>
      <c r="G14" s="81"/>
      <c r="H14" s="81"/>
      <c r="I14" s="81"/>
      <c r="J14" s="39"/>
    </row>
    <row r="15" spans="1:10" ht="111.75" customHeight="1" x14ac:dyDescent="0.25">
      <c r="A15" s="6">
        <v>6</v>
      </c>
      <c r="B15" s="44" t="s">
        <v>147</v>
      </c>
      <c r="C15" s="9">
        <v>4950</v>
      </c>
      <c r="D15" s="4" t="s">
        <v>148</v>
      </c>
      <c r="E15" s="44" t="s">
        <v>149</v>
      </c>
      <c r="F15" s="44" t="s">
        <v>150</v>
      </c>
      <c r="G15" s="45" t="s">
        <v>151</v>
      </c>
      <c r="H15" s="44" t="s">
        <v>145</v>
      </c>
      <c r="I15" s="44" t="s">
        <v>152</v>
      </c>
      <c r="J15" s="46" t="s">
        <v>130</v>
      </c>
    </row>
    <row r="16" spans="1:10" ht="15.75" x14ac:dyDescent="0.25">
      <c r="A16" s="81">
        <v>2018</v>
      </c>
      <c r="B16" s="81"/>
      <c r="C16" s="81"/>
      <c r="D16" s="81"/>
      <c r="E16" s="81"/>
      <c r="F16" s="81"/>
      <c r="G16" s="81"/>
      <c r="H16" s="81"/>
      <c r="I16" s="81"/>
      <c r="J16" s="39"/>
    </row>
    <row r="17" spans="1:10" ht="15.75" x14ac:dyDescent="0.25">
      <c r="A17" s="6">
        <v>7</v>
      </c>
      <c r="B17" s="4"/>
      <c r="C17" s="9"/>
      <c r="D17" s="4"/>
      <c r="E17" s="4"/>
      <c r="F17" s="4"/>
      <c r="G17" s="4"/>
      <c r="H17" s="4"/>
      <c r="I17" s="4"/>
      <c r="J17" s="39"/>
    </row>
    <row r="18" spans="1:10" ht="15.75" x14ac:dyDescent="0.25">
      <c r="A18" s="6">
        <v>8</v>
      </c>
      <c r="B18" s="4"/>
      <c r="C18" s="9"/>
      <c r="D18" s="4"/>
      <c r="E18" s="4"/>
      <c r="F18" s="4"/>
      <c r="G18" s="4"/>
      <c r="H18" s="4"/>
      <c r="I18" s="4"/>
      <c r="J18" s="39"/>
    </row>
  </sheetData>
  <mergeCells count="7">
    <mergeCell ref="A16:I16"/>
    <mergeCell ref="B1:I2"/>
    <mergeCell ref="A5:I5"/>
    <mergeCell ref="A7:I7"/>
    <mergeCell ref="A9:I9"/>
    <mergeCell ref="A12:I12"/>
    <mergeCell ref="A14:I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topLeftCell="A14" zoomScale="78" zoomScaleNormal="78" workbookViewId="0">
      <selection activeCell="B10" sqref="B10"/>
    </sheetView>
  </sheetViews>
  <sheetFormatPr baseColWidth="10" defaultRowHeight="15" x14ac:dyDescent="0.25"/>
  <cols>
    <col min="1" max="1" width="9.42578125" style="1" customWidth="1"/>
    <col min="2" max="2" width="38.7109375" style="1" customWidth="1"/>
    <col min="3" max="3" width="17.85546875" style="2" customWidth="1"/>
    <col min="4" max="4" width="16.7109375" style="2" customWidth="1"/>
    <col min="5" max="5" width="23.140625" style="1" customWidth="1"/>
    <col min="6" max="6" width="27.5703125" style="1" customWidth="1"/>
    <col min="7" max="7" width="28.5703125" style="1" customWidth="1"/>
    <col min="8" max="8" width="22.42578125" style="2" customWidth="1"/>
    <col min="9" max="9" width="25.42578125" style="2" customWidth="1"/>
    <col min="10" max="10" width="21.7109375" style="2" customWidth="1"/>
    <col min="11" max="11" width="19.42578125" style="1" customWidth="1"/>
    <col min="12" max="16384" width="11.42578125" style="1"/>
  </cols>
  <sheetData>
    <row r="1" spans="1:11" x14ac:dyDescent="0.25">
      <c r="B1" s="82" t="s">
        <v>48</v>
      </c>
      <c r="C1" s="82"/>
      <c r="D1" s="82"/>
      <c r="E1" s="82"/>
      <c r="F1" s="82"/>
      <c r="G1" s="82"/>
      <c r="H1" s="82"/>
      <c r="I1" s="82"/>
      <c r="J1" s="1"/>
    </row>
    <row r="2" spans="1:11" x14ac:dyDescent="0.25">
      <c r="B2" s="82"/>
      <c r="C2" s="82"/>
      <c r="D2" s="82"/>
      <c r="E2" s="82"/>
      <c r="F2" s="82"/>
      <c r="G2" s="82"/>
      <c r="H2" s="82"/>
      <c r="I2" s="82"/>
    </row>
    <row r="4" spans="1:11" ht="63" x14ac:dyDescent="0.25">
      <c r="A4" s="37" t="s">
        <v>10</v>
      </c>
      <c r="B4" s="38" t="s">
        <v>1</v>
      </c>
      <c r="C4" s="38" t="s">
        <v>2</v>
      </c>
      <c r="D4" s="38" t="s">
        <v>4</v>
      </c>
      <c r="E4" s="38" t="s">
        <v>3</v>
      </c>
      <c r="F4" s="38" t="s">
        <v>0</v>
      </c>
      <c r="G4" s="38" t="s">
        <v>5</v>
      </c>
      <c r="H4" s="38" t="s">
        <v>6</v>
      </c>
      <c r="I4" s="38" t="s">
        <v>9</v>
      </c>
      <c r="J4" s="38" t="s">
        <v>11</v>
      </c>
    </row>
    <row r="5" spans="1:11" ht="15.75" x14ac:dyDescent="0.25">
      <c r="A5" s="81">
        <v>2012</v>
      </c>
      <c r="B5" s="81"/>
      <c r="C5" s="81"/>
      <c r="D5" s="81"/>
      <c r="E5" s="81"/>
      <c r="F5" s="81"/>
      <c r="G5" s="81"/>
      <c r="H5" s="81"/>
      <c r="I5" s="81"/>
      <c r="J5" s="24"/>
    </row>
    <row r="6" spans="1:11" ht="110.25" x14ac:dyDescent="0.25">
      <c r="A6" s="4">
        <v>1</v>
      </c>
      <c r="B6" s="4" t="s">
        <v>97</v>
      </c>
      <c r="C6" s="5">
        <v>3000</v>
      </c>
      <c r="D6" s="4" t="s">
        <v>8</v>
      </c>
      <c r="E6" s="4" t="s">
        <v>98</v>
      </c>
      <c r="F6" s="4" t="s">
        <v>99</v>
      </c>
      <c r="G6" s="4" t="s">
        <v>100</v>
      </c>
      <c r="H6" s="4" t="s">
        <v>7</v>
      </c>
      <c r="I6" s="4" t="s">
        <v>101</v>
      </c>
      <c r="J6" s="39" t="s">
        <v>61</v>
      </c>
    </row>
    <row r="7" spans="1:11" ht="15.75" x14ac:dyDescent="0.25">
      <c r="A7" s="81">
        <v>2013</v>
      </c>
      <c r="B7" s="81"/>
      <c r="C7" s="81"/>
      <c r="D7" s="81"/>
      <c r="E7" s="81"/>
      <c r="F7" s="81"/>
      <c r="G7" s="81"/>
      <c r="H7" s="81"/>
      <c r="I7" s="81"/>
      <c r="J7" s="39"/>
    </row>
    <row r="8" spans="1:11" s="3" customFormat="1" ht="157.5" x14ac:dyDescent="0.25">
      <c r="A8" s="6">
        <v>2</v>
      </c>
      <c r="B8" s="6" t="s">
        <v>102</v>
      </c>
      <c r="C8" s="7">
        <v>6000</v>
      </c>
      <c r="D8" s="6" t="s">
        <v>103</v>
      </c>
      <c r="E8" s="6" t="s">
        <v>98</v>
      </c>
      <c r="F8" s="6" t="s">
        <v>104</v>
      </c>
      <c r="G8" s="4" t="s">
        <v>105</v>
      </c>
      <c r="H8" s="6" t="s">
        <v>7</v>
      </c>
      <c r="I8" s="6" t="s">
        <v>106</v>
      </c>
      <c r="J8" s="6" t="s">
        <v>61</v>
      </c>
    </row>
    <row r="9" spans="1:11" ht="15.75" x14ac:dyDescent="0.25">
      <c r="A9" s="83">
        <v>2014</v>
      </c>
      <c r="B9" s="83"/>
      <c r="C9" s="83"/>
      <c r="D9" s="83"/>
      <c r="E9" s="83"/>
      <c r="F9" s="83"/>
      <c r="G9" s="83"/>
      <c r="H9" s="83"/>
      <c r="I9" s="83"/>
      <c r="J9" s="40"/>
    </row>
    <row r="10" spans="1:11" ht="173.25" x14ac:dyDescent="0.25">
      <c r="A10" s="6">
        <v>3</v>
      </c>
      <c r="B10" s="4" t="s">
        <v>107</v>
      </c>
      <c r="C10" s="8">
        <v>4000</v>
      </c>
      <c r="D10" s="4" t="s">
        <v>108</v>
      </c>
      <c r="E10" s="4" t="s">
        <v>109</v>
      </c>
      <c r="F10" s="4" t="s">
        <v>110</v>
      </c>
      <c r="G10" s="4" t="s">
        <v>111</v>
      </c>
      <c r="H10" s="6" t="s">
        <v>7</v>
      </c>
      <c r="I10" s="4" t="s">
        <v>112</v>
      </c>
      <c r="J10" s="40" t="s">
        <v>61</v>
      </c>
    </row>
    <row r="11" spans="1:11" s="3" customFormat="1" ht="78.75" x14ac:dyDescent="0.25">
      <c r="A11" s="6">
        <v>4</v>
      </c>
      <c r="B11" s="6" t="s">
        <v>113</v>
      </c>
      <c r="C11" s="7">
        <v>4000</v>
      </c>
      <c r="D11" s="6" t="s">
        <v>114</v>
      </c>
      <c r="E11" s="6" t="s">
        <v>115</v>
      </c>
      <c r="F11" s="6" t="s">
        <v>116</v>
      </c>
      <c r="G11" s="6" t="s">
        <v>117</v>
      </c>
      <c r="H11" s="4" t="s">
        <v>118</v>
      </c>
      <c r="I11" s="59"/>
      <c r="J11" s="40" t="s">
        <v>61</v>
      </c>
    </row>
    <row r="12" spans="1:11" ht="15.75" x14ac:dyDescent="0.25">
      <c r="A12" s="81">
        <v>2015</v>
      </c>
      <c r="B12" s="81"/>
      <c r="C12" s="81"/>
      <c r="D12" s="81"/>
      <c r="E12" s="81"/>
      <c r="F12" s="81"/>
      <c r="G12" s="81"/>
      <c r="H12" s="81"/>
      <c r="I12" s="81"/>
      <c r="J12" s="39"/>
    </row>
    <row r="13" spans="1:11" ht="110.25" x14ac:dyDescent="0.25">
      <c r="A13" s="6">
        <v>5</v>
      </c>
      <c r="B13" s="63" t="s">
        <v>119</v>
      </c>
      <c r="C13" s="64">
        <v>7400</v>
      </c>
      <c r="D13" s="63" t="s">
        <v>120</v>
      </c>
      <c r="E13" s="63" t="s">
        <v>121</v>
      </c>
      <c r="F13" s="63" t="s">
        <v>122</v>
      </c>
      <c r="G13" s="63" t="s">
        <v>123</v>
      </c>
      <c r="H13" s="63" t="s">
        <v>7</v>
      </c>
      <c r="I13" s="63" t="s">
        <v>124</v>
      </c>
      <c r="J13" s="63" t="s">
        <v>61</v>
      </c>
      <c r="K13" s="1" t="s">
        <v>238</v>
      </c>
    </row>
    <row r="14" spans="1:11" ht="15.75" x14ac:dyDescent="0.25">
      <c r="A14" s="81">
        <v>2016</v>
      </c>
      <c r="B14" s="81"/>
      <c r="C14" s="81"/>
      <c r="D14" s="81"/>
      <c r="E14" s="81"/>
      <c r="F14" s="81"/>
      <c r="G14" s="81"/>
      <c r="H14" s="81"/>
      <c r="I14" s="81"/>
      <c r="J14" s="39"/>
    </row>
    <row r="15" spans="1:11" ht="78.75" x14ac:dyDescent="0.25">
      <c r="A15" s="6">
        <v>6</v>
      </c>
      <c r="B15" s="4" t="s">
        <v>125</v>
      </c>
      <c r="C15" s="9">
        <v>5000</v>
      </c>
      <c r="D15" s="4" t="s">
        <v>126</v>
      </c>
      <c r="E15" s="4" t="s">
        <v>127</v>
      </c>
      <c r="F15" s="4" t="s">
        <v>128</v>
      </c>
      <c r="G15" s="4" t="s">
        <v>129</v>
      </c>
      <c r="H15" s="4" t="s">
        <v>118</v>
      </c>
      <c r="I15" s="4"/>
      <c r="J15" s="39" t="s">
        <v>130</v>
      </c>
    </row>
    <row r="16" spans="1:11" ht="15.75" x14ac:dyDescent="0.25">
      <c r="A16" s="81">
        <v>2018</v>
      </c>
      <c r="B16" s="81"/>
      <c r="C16" s="81"/>
      <c r="D16" s="81"/>
      <c r="E16" s="81"/>
      <c r="F16" s="81"/>
      <c r="G16" s="81"/>
      <c r="H16" s="81"/>
      <c r="I16" s="81"/>
      <c r="J16" s="39"/>
    </row>
    <row r="17" spans="1:10" ht="126" x14ac:dyDescent="0.25">
      <c r="A17" s="6">
        <v>7</v>
      </c>
      <c r="B17" s="4" t="s">
        <v>131</v>
      </c>
      <c r="C17" s="9">
        <v>3900</v>
      </c>
      <c r="D17" s="4" t="s">
        <v>132</v>
      </c>
      <c r="E17" s="4" t="s">
        <v>133</v>
      </c>
      <c r="F17" s="4" t="s">
        <v>131</v>
      </c>
      <c r="G17" s="4" t="s">
        <v>134</v>
      </c>
      <c r="H17" s="4" t="s">
        <v>7</v>
      </c>
      <c r="I17" s="4"/>
      <c r="J17" s="39" t="s">
        <v>61</v>
      </c>
    </row>
    <row r="18" spans="1:10" ht="63" x14ac:dyDescent="0.25">
      <c r="A18" s="6">
        <v>8</v>
      </c>
      <c r="B18" s="4" t="s">
        <v>135</v>
      </c>
      <c r="C18" s="9">
        <v>4000</v>
      </c>
      <c r="D18" s="4" t="s">
        <v>136</v>
      </c>
      <c r="E18" s="4" t="s">
        <v>137</v>
      </c>
      <c r="F18" s="4" t="s">
        <v>138</v>
      </c>
      <c r="G18" s="4" t="s">
        <v>139</v>
      </c>
      <c r="H18" s="4" t="s">
        <v>118</v>
      </c>
      <c r="I18" s="4" t="s">
        <v>139</v>
      </c>
      <c r="J18" s="39" t="s">
        <v>61</v>
      </c>
    </row>
  </sheetData>
  <mergeCells count="7">
    <mergeCell ref="A16:I16"/>
    <mergeCell ref="B1:I2"/>
    <mergeCell ref="A5:I5"/>
    <mergeCell ref="A7:I7"/>
    <mergeCell ref="A9:I9"/>
    <mergeCell ref="A12:I12"/>
    <mergeCell ref="A14:I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topLeftCell="C1" workbookViewId="0">
      <selection activeCell="I6" sqref="I6:I16"/>
    </sheetView>
  </sheetViews>
  <sheetFormatPr baseColWidth="10" defaultRowHeight="15" x14ac:dyDescent="0.25"/>
  <cols>
    <col min="1" max="1" width="9.42578125" style="25" customWidth="1"/>
    <col min="2" max="2" width="46.140625" style="25" customWidth="1"/>
    <col min="3" max="3" width="14.140625" style="26" customWidth="1"/>
    <col min="4" max="4" width="20.28515625" style="26" customWidth="1"/>
    <col min="5" max="5" width="21.42578125" style="25" customWidth="1"/>
    <col min="6" max="6" width="46.42578125" style="25" customWidth="1"/>
    <col min="7" max="7" width="33.28515625" style="25" customWidth="1"/>
    <col min="8" max="8" width="37.85546875" style="26" customWidth="1"/>
    <col min="9" max="9" width="30.140625" style="26" customWidth="1"/>
    <col min="10" max="10" width="21.7109375" style="26" customWidth="1"/>
    <col min="11" max="11" width="18.85546875" style="25" customWidth="1"/>
    <col min="12" max="16384" width="11.42578125" style="25"/>
  </cols>
  <sheetData>
    <row r="1" spans="1:11" ht="29.25" customHeight="1" x14ac:dyDescent="0.25">
      <c r="B1" s="84" t="s">
        <v>235</v>
      </c>
      <c r="C1" s="84"/>
      <c r="D1" s="84"/>
      <c r="E1" s="84"/>
      <c r="F1" s="84"/>
      <c r="G1" s="84"/>
      <c r="H1" s="84"/>
      <c r="I1" s="84"/>
      <c r="J1" s="25"/>
    </row>
    <row r="2" spans="1:11" ht="29.25" customHeight="1" x14ac:dyDescent="0.25">
      <c r="B2" s="84"/>
      <c r="C2" s="84"/>
      <c r="D2" s="84"/>
      <c r="E2" s="84"/>
      <c r="F2" s="84"/>
      <c r="G2" s="84"/>
      <c r="H2" s="84"/>
      <c r="I2" s="84"/>
    </row>
    <row r="3" spans="1:11" ht="2.25" customHeight="1" x14ac:dyDescent="0.25"/>
    <row r="4" spans="1:11" ht="36" customHeight="1" x14ac:dyDescent="0.25">
      <c r="A4" s="27" t="s">
        <v>10</v>
      </c>
      <c r="B4" s="28" t="s">
        <v>1</v>
      </c>
      <c r="C4" s="28" t="s">
        <v>2</v>
      </c>
      <c r="D4" s="28" t="s">
        <v>4</v>
      </c>
      <c r="E4" s="28" t="s">
        <v>3</v>
      </c>
      <c r="F4" s="28" t="s">
        <v>0</v>
      </c>
      <c r="G4" s="28" t="s">
        <v>5</v>
      </c>
      <c r="H4" s="28" t="s">
        <v>6</v>
      </c>
      <c r="I4" s="28" t="s">
        <v>9</v>
      </c>
      <c r="J4" s="28" t="s">
        <v>11</v>
      </c>
    </row>
    <row r="5" spans="1:11" ht="35.25" customHeight="1" x14ac:dyDescent="0.25">
      <c r="A5" s="85">
        <v>2014</v>
      </c>
      <c r="B5" s="86"/>
      <c r="C5" s="86"/>
      <c r="D5" s="86"/>
      <c r="E5" s="86"/>
      <c r="F5" s="86"/>
      <c r="G5" s="86"/>
      <c r="H5" s="87"/>
      <c r="I5" s="29"/>
      <c r="J5" s="30"/>
    </row>
    <row r="6" spans="1:11" ht="60" x14ac:dyDescent="0.25">
      <c r="A6" s="31">
        <v>1</v>
      </c>
      <c r="B6" s="32" t="s">
        <v>49</v>
      </c>
      <c r="C6" s="32" t="s">
        <v>50</v>
      </c>
      <c r="D6" s="32" t="s">
        <v>51</v>
      </c>
      <c r="E6" s="32" t="s">
        <v>52</v>
      </c>
      <c r="F6" s="32" t="s">
        <v>53</v>
      </c>
      <c r="G6" s="32"/>
      <c r="H6" s="32" t="s">
        <v>54</v>
      </c>
      <c r="I6" s="88" t="s">
        <v>55</v>
      </c>
      <c r="J6" s="33" t="s">
        <v>19</v>
      </c>
    </row>
    <row r="7" spans="1:11" ht="45" x14ac:dyDescent="0.25">
      <c r="A7" s="31">
        <f>A6+1</f>
        <v>2</v>
      </c>
      <c r="B7" s="31" t="s">
        <v>56</v>
      </c>
      <c r="C7" s="34">
        <v>20000</v>
      </c>
      <c r="D7" s="31" t="s">
        <v>57</v>
      </c>
      <c r="E7" s="31" t="s">
        <v>58</v>
      </c>
      <c r="F7" s="31" t="s">
        <v>56</v>
      </c>
      <c r="G7" s="32" t="s">
        <v>59</v>
      </c>
      <c r="H7" s="31" t="s">
        <v>60</v>
      </c>
      <c r="I7" s="89"/>
      <c r="J7" s="33" t="s">
        <v>61</v>
      </c>
    </row>
    <row r="8" spans="1:11" s="35" customFormat="1" ht="33" customHeight="1" x14ac:dyDescent="0.25">
      <c r="A8" s="85">
        <v>2015</v>
      </c>
      <c r="B8" s="86"/>
      <c r="C8" s="86"/>
      <c r="D8" s="86"/>
      <c r="E8" s="86"/>
      <c r="F8" s="86"/>
      <c r="G8" s="86"/>
      <c r="H8" s="87"/>
      <c r="I8" s="89"/>
      <c r="J8" s="33"/>
    </row>
    <row r="9" spans="1:11" ht="60" x14ac:dyDescent="0.25">
      <c r="A9" s="33">
        <f>A7+1</f>
        <v>3</v>
      </c>
      <c r="B9" s="67" t="s">
        <v>62</v>
      </c>
      <c r="C9" s="34">
        <v>18000</v>
      </c>
      <c r="D9" s="32" t="s">
        <v>63</v>
      </c>
      <c r="E9" s="32" t="s">
        <v>64</v>
      </c>
      <c r="F9" s="32" t="s">
        <v>65</v>
      </c>
      <c r="G9" s="36" t="s">
        <v>66</v>
      </c>
      <c r="H9" s="31" t="s">
        <v>67</v>
      </c>
      <c r="I9" s="89"/>
      <c r="J9" s="33" t="s">
        <v>19</v>
      </c>
      <c r="K9" s="25" t="s">
        <v>242</v>
      </c>
    </row>
    <row r="10" spans="1:11" ht="60" x14ac:dyDescent="0.25">
      <c r="A10" s="33">
        <f>A9+1</f>
        <v>4</v>
      </c>
      <c r="B10" s="66" t="s">
        <v>68</v>
      </c>
      <c r="C10" s="34">
        <v>4000</v>
      </c>
      <c r="D10" s="32" t="s">
        <v>69</v>
      </c>
      <c r="E10" s="31" t="s">
        <v>70</v>
      </c>
      <c r="F10" s="31" t="s">
        <v>71</v>
      </c>
      <c r="G10" s="32"/>
      <c r="H10" s="31" t="s">
        <v>67</v>
      </c>
      <c r="I10" s="89"/>
      <c r="J10" s="33" t="s">
        <v>19</v>
      </c>
    </row>
    <row r="11" spans="1:11" ht="75" x14ac:dyDescent="0.25">
      <c r="A11" s="33">
        <f>A10+1</f>
        <v>5</v>
      </c>
      <c r="B11" s="32" t="s">
        <v>72</v>
      </c>
      <c r="C11" s="34">
        <v>2500</v>
      </c>
      <c r="D11" s="31" t="s">
        <v>73</v>
      </c>
      <c r="E11" s="67" t="s">
        <v>74</v>
      </c>
      <c r="F11" s="32" t="s">
        <v>75</v>
      </c>
      <c r="G11" s="32" t="s">
        <v>76</v>
      </c>
      <c r="H11" s="31" t="s">
        <v>60</v>
      </c>
      <c r="I11" s="89"/>
      <c r="J11" s="33" t="s">
        <v>19</v>
      </c>
    </row>
    <row r="12" spans="1:11" ht="37.5" customHeight="1" x14ac:dyDescent="0.25">
      <c r="A12" s="85">
        <v>2016</v>
      </c>
      <c r="B12" s="86"/>
      <c r="C12" s="86"/>
      <c r="D12" s="86"/>
      <c r="E12" s="86"/>
      <c r="F12" s="86"/>
      <c r="G12" s="86"/>
      <c r="H12" s="87"/>
      <c r="I12" s="89"/>
      <c r="J12" s="33"/>
    </row>
    <row r="13" spans="1:11" ht="60" x14ac:dyDescent="0.25">
      <c r="A13" s="33">
        <f>A11+1</f>
        <v>6</v>
      </c>
      <c r="B13" s="32" t="s">
        <v>77</v>
      </c>
      <c r="C13" s="32" t="s">
        <v>78</v>
      </c>
      <c r="D13" s="32" t="s">
        <v>79</v>
      </c>
      <c r="E13" s="32" t="s">
        <v>80</v>
      </c>
      <c r="F13" s="32" t="s">
        <v>81</v>
      </c>
      <c r="G13" s="32" t="s">
        <v>82</v>
      </c>
      <c r="H13" s="32" t="s">
        <v>54</v>
      </c>
      <c r="I13" s="89"/>
      <c r="J13" s="33" t="s">
        <v>19</v>
      </c>
    </row>
    <row r="14" spans="1:11" ht="60" x14ac:dyDescent="0.25">
      <c r="A14" s="33">
        <f>A13+1</f>
        <v>7</v>
      </c>
      <c r="B14" s="31" t="s">
        <v>83</v>
      </c>
      <c r="C14" s="34">
        <v>800</v>
      </c>
      <c r="D14" s="31" t="s">
        <v>84</v>
      </c>
      <c r="E14" s="31" t="s">
        <v>85</v>
      </c>
      <c r="F14" s="31" t="s">
        <v>86</v>
      </c>
      <c r="G14" s="32" t="s">
        <v>87</v>
      </c>
      <c r="H14" s="31" t="s">
        <v>67</v>
      </c>
      <c r="I14" s="89"/>
      <c r="J14" s="33" t="s">
        <v>19</v>
      </c>
    </row>
    <row r="15" spans="1:11" ht="105" x14ac:dyDescent="0.25">
      <c r="A15" s="33">
        <f>A14+1</f>
        <v>8</v>
      </c>
      <c r="B15" s="31" t="s">
        <v>88</v>
      </c>
      <c r="C15" s="34">
        <v>15000</v>
      </c>
      <c r="D15" s="31" t="s">
        <v>89</v>
      </c>
      <c r="E15" s="31" t="s">
        <v>90</v>
      </c>
      <c r="F15" s="31" t="s">
        <v>91</v>
      </c>
      <c r="G15" s="32"/>
      <c r="H15" s="31" t="s">
        <v>60</v>
      </c>
      <c r="I15" s="89"/>
      <c r="J15" s="33" t="s">
        <v>19</v>
      </c>
    </row>
    <row r="16" spans="1:11" ht="45" x14ac:dyDescent="0.25">
      <c r="A16" s="33">
        <f>A15+1</f>
        <v>9</v>
      </c>
      <c r="B16" s="31" t="s">
        <v>92</v>
      </c>
      <c r="C16" s="34">
        <v>15000</v>
      </c>
      <c r="D16" s="31" t="s">
        <v>93</v>
      </c>
      <c r="E16" s="31" t="s">
        <v>94</v>
      </c>
      <c r="F16" s="31" t="s">
        <v>95</v>
      </c>
      <c r="G16" s="32" t="s">
        <v>96</v>
      </c>
      <c r="H16" s="31" t="s">
        <v>60</v>
      </c>
      <c r="I16" s="90"/>
      <c r="J16" s="33" t="s">
        <v>19</v>
      </c>
    </row>
  </sheetData>
  <mergeCells count="5">
    <mergeCell ref="B1:I2"/>
    <mergeCell ref="A5:H5"/>
    <mergeCell ref="I6:I16"/>
    <mergeCell ref="A8:H8"/>
    <mergeCell ref="A12:H1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zoomScale="76" zoomScaleNormal="76" zoomScaleSheetLayoutView="71" workbookViewId="0">
      <pane xSplit="1" ySplit="4" topLeftCell="B5" activePane="bottomRight" state="frozen"/>
      <selection activeCell="F23" sqref="F23"/>
      <selection pane="topRight" activeCell="F23" sqref="F23"/>
      <selection pane="bottomLeft" activeCell="F23" sqref="F23"/>
      <selection pane="bottomRight" activeCell="G16" sqref="G16:H16"/>
    </sheetView>
  </sheetViews>
  <sheetFormatPr baseColWidth="10" defaultRowHeight="15" x14ac:dyDescent="0.25"/>
  <cols>
    <col min="1" max="1" width="9.42578125" style="1" customWidth="1"/>
    <col min="2" max="2" width="38.7109375" style="1" customWidth="1"/>
    <col min="3" max="3" width="17.85546875" style="2" customWidth="1"/>
    <col min="4" max="4" width="16.7109375" style="2" customWidth="1"/>
    <col min="5" max="5" width="23.140625" style="1" customWidth="1"/>
    <col min="6" max="6" width="27.5703125" style="1" customWidth="1"/>
    <col min="7" max="7" width="28.5703125" style="1" customWidth="1"/>
    <col min="8" max="8" width="22.42578125" style="2" customWidth="1"/>
    <col min="9" max="9" width="25.42578125" style="2" customWidth="1"/>
    <col min="10" max="10" width="21.7109375" style="2" customWidth="1"/>
    <col min="11" max="16384" width="11.42578125" style="1"/>
  </cols>
  <sheetData>
    <row r="1" spans="1:10" ht="29.25" customHeight="1" x14ac:dyDescent="0.25">
      <c r="B1" s="82" t="s">
        <v>41</v>
      </c>
      <c r="C1" s="82"/>
      <c r="D1" s="82"/>
      <c r="E1" s="82"/>
      <c r="F1" s="82"/>
      <c r="G1" s="82"/>
      <c r="H1" s="82"/>
      <c r="I1" s="82"/>
      <c r="J1" s="1"/>
    </row>
    <row r="2" spans="1:10" ht="29.25" customHeight="1" x14ac:dyDescent="0.25">
      <c r="B2" s="82"/>
      <c r="C2" s="82"/>
      <c r="D2" s="82"/>
      <c r="E2" s="82"/>
      <c r="F2" s="82"/>
      <c r="G2" s="82"/>
      <c r="H2" s="82"/>
      <c r="I2" s="82"/>
    </row>
    <row r="3" spans="1:10" ht="2.25" customHeight="1" thickBot="1" x14ac:dyDescent="0.3"/>
    <row r="4" spans="1:10" ht="63.75" customHeight="1" thickBot="1" x14ac:dyDescent="0.3">
      <c r="A4" s="21" t="s">
        <v>10</v>
      </c>
      <c r="B4" s="22" t="s">
        <v>1</v>
      </c>
      <c r="C4" s="22" t="s">
        <v>2</v>
      </c>
      <c r="D4" s="22" t="s">
        <v>4</v>
      </c>
      <c r="E4" s="22" t="s">
        <v>3</v>
      </c>
      <c r="F4" s="22" t="s">
        <v>0</v>
      </c>
      <c r="G4" s="22" t="s">
        <v>5</v>
      </c>
      <c r="H4" s="22" t="s">
        <v>6</v>
      </c>
      <c r="I4" s="22" t="s">
        <v>9</v>
      </c>
      <c r="J4" s="23" t="s">
        <v>11</v>
      </c>
    </row>
    <row r="5" spans="1:10" ht="22.5" customHeight="1" x14ac:dyDescent="0.25">
      <c r="A5" s="92">
        <v>2013</v>
      </c>
      <c r="B5" s="93"/>
      <c r="C5" s="93"/>
      <c r="D5" s="93"/>
      <c r="E5" s="93"/>
      <c r="F5" s="93"/>
      <c r="G5" s="93"/>
      <c r="H5" s="93"/>
      <c r="I5" s="93"/>
      <c r="J5" s="19"/>
    </row>
    <row r="6" spans="1:10" ht="133.5" customHeight="1" x14ac:dyDescent="0.25">
      <c r="A6" s="20">
        <v>1</v>
      </c>
      <c r="B6" s="4" t="s">
        <v>17</v>
      </c>
      <c r="C6" s="5">
        <v>3000</v>
      </c>
      <c r="D6" s="4" t="s">
        <v>8</v>
      </c>
      <c r="E6" s="4" t="s">
        <v>14</v>
      </c>
      <c r="F6" s="4" t="s">
        <v>18</v>
      </c>
      <c r="G6" s="4" t="s">
        <v>42</v>
      </c>
      <c r="H6" s="4" t="s">
        <v>7</v>
      </c>
      <c r="I6" s="4" t="s">
        <v>38</v>
      </c>
      <c r="J6" s="13" t="s">
        <v>19</v>
      </c>
    </row>
    <row r="7" spans="1:10" s="3" customFormat="1" ht="186.75" customHeight="1" x14ac:dyDescent="0.25">
      <c r="A7" s="10">
        <v>2</v>
      </c>
      <c r="B7" s="6" t="s">
        <v>12</v>
      </c>
      <c r="C7" s="7">
        <v>6780</v>
      </c>
      <c r="D7" s="6" t="s">
        <v>24</v>
      </c>
      <c r="E7" s="6" t="s">
        <v>15</v>
      </c>
      <c r="F7" s="6" t="s">
        <v>20</v>
      </c>
      <c r="G7" s="4" t="s">
        <v>23</v>
      </c>
      <c r="H7" s="4" t="s">
        <v>7</v>
      </c>
      <c r="I7" s="6" t="s">
        <v>38</v>
      </c>
      <c r="J7" s="11" t="s">
        <v>19</v>
      </c>
    </row>
    <row r="8" spans="1:10" ht="36" customHeight="1" x14ac:dyDescent="0.25">
      <c r="A8" s="94">
        <v>2014</v>
      </c>
      <c r="B8" s="83"/>
      <c r="C8" s="83"/>
      <c r="D8" s="83"/>
      <c r="E8" s="83"/>
      <c r="F8" s="83"/>
      <c r="G8" s="83"/>
      <c r="H8" s="83"/>
      <c r="I8" s="83"/>
      <c r="J8" s="12"/>
    </row>
    <row r="9" spans="1:10" ht="182.25" customHeight="1" x14ac:dyDescent="0.25">
      <c r="A9" s="10">
        <v>3</v>
      </c>
      <c r="B9" s="4" t="s">
        <v>13</v>
      </c>
      <c r="C9" s="8">
        <v>15000</v>
      </c>
      <c r="D9" s="4" t="s">
        <v>26</v>
      </c>
      <c r="E9" s="4" t="s">
        <v>16</v>
      </c>
      <c r="F9" s="4" t="s">
        <v>21</v>
      </c>
      <c r="G9" s="4" t="s">
        <v>27</v>
      </c>
      <c r="H9" s="6" t="s">
        <v>7</v>
      </c>
      <c r="I9" s="4" t="s">
        <v>38</v>
      </c>
      <c r="J9" s="12" t="s">
        <v>25</v>
      </c>
    </row>
    <row r="10" spans="1:10" ht="29.25" customHeight="1" x14ac:dyDescent="0.25">
      <c r="A10" s="95">
        <v>2015</v>
      </c>
      <c r="B10" s="81"/>
      <c r="C10" s="81"/>
      <c r="D10" s="81"/>
      <c r="E10" s="81"/>
      <c r="F10" s="81"/>
      <c r="G10" s="81"/>
      <c r="H10" s="81"/>
      <c r="I10" s="81"/>
      <c r="J10" s="12"/>
    </row>
    <row r="11" spans="1:10" s="3" customFormat="1" ht="115.5" customHeight="1" x14ac:dyDescent="0.25">
      <c r="A11" s="10">
        <v>4</v>
      </c>
      <c r="B11" s="6" t="s">
        <v>47</v>
      </c>
      <c r="C11" s="7" t="s">
        <v>28</v>
      </c>
      <c r="D11" s="6" t="s">
        <v>29</v>
      </c>
      <c r="E11" s="6" t="s">
        <v>22</v>
      </c>
      <c r="F11" s="6" t="s">
        <v>45</v>
      </c>
      <c r="G11" s="6" t="s">
        <v>46</v>
      </c>
      <c r="H11" s="4" t="s">
        <v>7</v>
      </c>
      <c r="I11" s="6" t="s">
        <v>38</v>
      </c>
      <c r="J11" s="12" t="s">
        <v>19</v>
      </c>
    </row>
    <row r="12" spans="1:10" ht="37.5" customHeight="1" x14ac:dyDescent="0.25">
      <c r="A12" s="95">
        <v>2016</v>
      </c>
      <c r="B12" s="81"/>
      <c r="C12" s="81"/>
      <c r="D12" s="81"/>
      <c r="E12" s="81"/>
      <c r="F12" s="81"/>
      <c r="G12" s="81"/>
      <c r="H12" s="81"/>
      <c r="I12" s="81"/>
      <c r="J12" s="13"/>
    </row>
    <row r="13" spans="1:10" ht="36.75" customHeight="1" x14ac:dyDescent="0.25">
      <c r="A13" s="10"/>
      <c r="B13" s="6"/>
      <c r="C13" s="7"/>
      <c r="D13" s="6"/>
      <c r="E13" s="6"/>
      <c r="F13" s="6"/>
      <c r="G13" s="4"/>
      <c r="H13" s="6"/>
      <c r="I13" s="6"/>
      <c r="J13" s="14"/>
    </row>
    <row r="14" spans="1:10" ht="37.5" customHeight="1" x14ac:dyDescent="0.25">
      <c r="A14" s="95" t="s">
        <v>40</v>
      </c>
      <c r="B14" s="81"/>
      <c r="C14" s="81"/>
      <c r="D14" s="81"/>
      <c r="E14" s="81"/>
      <c r="F14" s="81"/>
      <c r="G14" s="81"/>
      <c r="H14" s="81"/>
      <c r="I14" s="81"/>
      <c r="J14" s="13"/>
    </row>
    <row r="15" spans="1:10" ht="175.5" customHeight="1" x14ac:dyDescent="0.25">
      <c r="A15" s="10">
        <v>5</v>
      </c>
      <c r="B15" s="4" t="s">
        <v>30</v>
      </c>
      <c r="C15" s="9">
        <v>10000</v>
      </c>
      <c r="D15" s="4" t="s">
        <v>39</v>
      </c>
      <c r="E15" s="4" t="s">
        <v>32</v>
      </c>
      <c r="F15" s="4" t="s">
        <v>33</v>
      </c>
      <c r="G15" s="4" t="s">
        <v>44</v>
      </c>
      <c r="H15" s="4" t="s">
        <v>7</v>
      </c>
      <c r="I15" s="4" t="s">
        <v>38</v>
      </c>
      <c r="J15" s="13" t="s">
        <v>25</v>
      </c>
    </row>
    <row r="16" spans="1:10" ht="152.25" customHeight="1" thickBot="1" x14ac:dyDescent="0.3">
      <c r="A16" s="15">
        <v>6</v>
      </c>
      <c r="B16" s="16" t="s">
        <v>34</v>
      </c>
      <c r="C16" s="17">
        <v>5000</v>
      </c>
      <c r="D16" s="16" t="s">
        <v>31</v>
      </c>
      <c r="E16" s="16" t="s">
        <v>35</v>
      </c>
      <c r="F16" s="16" t="s">
        <v>36</v>
      </c>
      <c r="G16" s="16" t="s">
        <v>37</v>
      </c>
      <c r="H16" s="16" t="s">
        <v>7</v>
      </c>
      <c r="I16" s="16" t="s">
        <v>38</v>
      </c>
      <c r="J16" s="18" t="s">
        <v>25</v>
      </c>
    </row>
    <row r="19" spans="1:12" ht="125.25" customHeight="1" x14ac:dyDescent="0.25">
      <c r="A19" s="91" t="s">
        <v>43</v>
      </c>
      <c r="B19" s="91"/>
      <c r="C19" s="91"/>
      <c r="D19" s="91"/>
      <c r="E19" s="91"/>
      <c r="F19" s="91"/>
      <c r="G19" s="91"/>
      <c r="H19" s="91"/>
      <c r="I19" s="91"/>
      <c r="J19" s="91"/>
    </row>
    <row r="23" spans="1:12" x14ac:dyDescent="0.25">
      <c r="B23" s="3"/>
      <c r="C23" s="65"/>
      <c r="D23" s="65"/>
      <c r="E23" s="3"/>
      <c r="F23" s="3"/>
      <c r="G23" s="3"/>
      <c r="H23" s="65"/>
      <c r="I23" s="65"/>
      <c r="J23" s="65"/>
      <c r="K23" s="3"/>
      <c r="L23" s="3"/>
    </row>
  </sheetData>
  <mergeCells count="7">
    <mergeCell ref="A19:J19"/>
    <mergeCell ref="B1:I2"/>
    <mergeCell ref="A5:I5"/>
    <mergeCell ref="A8:I8"/>
    <mergeCell ref="A12:I12"/>
    <mergeCell ref="A10:I10"/>
    <mergeCell ref="A14:I14"/>
  </mergeCells>
  <pageMargins left="0.70866141732283472" right="0.70866141732283472" top="0.74803149606299213" bottom="0.74803149606299213" header="0.31496062992125984" footer="0.31496062992125984"/>
  <pageSetup paperSize="135" scale="6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topLeftCell="A8" zoomScale="64" zoomScaleNormal="64" workbookViewId="0">
      <selection activeCell="G11" sqref="G11:I11"/>
    </sheetView>
  </sheetViews>
  <sheetFormatPr baseColWidth="10" defaultRowHeight="84" customHeight="1" x14ac:dyDescent="0.25"/>
  <cols>
    <col min="1" max="1" width="9.42578125" style="1" customWidth="1"/>
    <col min="2" max="2" width="38.7109375" style="1" customWidth="1"/>
    <col min="3" max="3" width="17.85546875" style="2" customWidth="1"/>
    <col min="4" max="4" width="16.7109375" style="2" customWidth="1"/>
    <col min="5" max="5" width="23.140625" style="1" customWidth="1"/>
    <col min="6" max="6" width="67.42578125" style="1" customWidth="1"/>
    <col min="7" max="7" width="28.5703125" style="1" customWidth="1"/>
    <col min="8" max="8" width="22.42578125" style="2" customWidth="1"/>
    <col min="9" max="9" width="25.42578125" style="2" customWidth="1"/>
    <col min="10" max="10" width="25.28515625" style="2" customWidth="1"/>
    <col min="11" max="16384" width="11.42578125" style="1"/>
  </cols>
  <sheetData>
    <row r="1" spans="1:10" ht="55.5" customHeight="1" x14ac:dyDescent="0.25">
      <c r="A1" s="1" t="s">
        <v>167</v>
      </c>
      <c r="B1" s="82" t="s">
        <v>168</v>
      </c>
      <c r="C1" s="82"/>
      <c r="D1" s="82"/>
      <c r="E1" s="82"/>
      <c r="F1" s="82"/>
      <c r="G1" s="82"/>
      <c r="H1" s="82"/>
      <c r="I1" s="82"/>
      <c r="J1" s="1"/>
    </row>
    <row r="2" spans="1:10" ht="55.5" customHeight="1" x14ac:dyDescent="0.25">
      <c r="B2" s="82"/>
      <c r="C2" s="82"/>
      <c r="D2" s="82"/>
      <c r="E2" s="82"/>
      <c r="F2" s="82"/>
      <c r="G2" s="82"/>
      <c r="H2" s="82"/>
      <c r="I2" s="82"/>
    </row>
    <row r="4" spans="1:10" ht="84" customHeight="1" x14ac:dyDescent="0.25">
      <c r="A4" s="37" t="s">
        <v>10</v>
      </c>
      <c r="B4" s="38" t="s">
        <v>1</v>
      </c>
      <c r="C4" s="38" t="s">
        <v>2</v>
      </c>
      <c r="D4" s="38" t="s">
        <v>4</v>
      </c>
      <c r="E4" s="38" t="s">
        <v>3</v>
      </c>
      <c r="F4" s="38" t="s">
        <v>0</v>
      </c>
      <c r="G4" s="38" t="s">
        <v>5</v>
      </c>
      <c r="H4" s="38" t="s">
        <v>6</v>
      </c>
      <c r="I4" s="38" t="s">
        <v>9</v>
      </c>
      <c r="J4" s="38" t="s">
        <v>11</v>
      </c>
    </row>
    <row r="5" spans="1:10" ht="84" customHeight="1" x14ac:dyDescent="0.25">
      <c r="A5" s="81">
        <v>2012</v>
      </c>
      <c r="B5" s="81"/>
      <c r="C5" s="81"/>
      <c r="D5" s="81"/>
      <c r="E5" s="81"/>
      <c r="F5" s="81"/>
      <c r="G5" s="81"/>
      <c r="H5" s="81"/>
      <c r="I5" s="81"/>
      <c r="J5" s="24"/>
    </row>
    <row r="6" spans="1:10" ht="84" customHeight="1" x14ac:dyDescent="0.25">
      <c r="A6" s="81">
        <v>2013</v>
      </c>
      <c r="B6" s="81"/>
      <c r="C6" s="81"/>
      <c r="D6" s="81"/>
      <c r="E6" s="81"/>
      <c r="F6" s="81"/>
      <c r="G6" s="81"/>
      <c r="H6" s="81"/>
      <c r="I6" s="81"/>
      <c r="J6" s="39"/>
    </row>
    <row r="7" spans="1:10" s="3" customFormat="1" ht="138" customHeight="1" x14ac:dyDescent="0.25">
      <c r="A7" s="6">
        <v>2</v>
      </c>
      <c r="B7" s="47" t="s">
        <v>153</v>
      </c>
      <c r="C7" s="48">
        <v>4400</v>
      </c>
      <c r="D7" s="6" t="s">
        <v>154</v>
      </c>
      <c r="E7" s="49" t="s">
        <v>155</v>
      </c>
      <c r="F7" s="50" t="s">
        <v>156</v>
      </c>
      <c r="G7" s="4" t="s">
        <v>100</v>
      </c>
      <c r="H7" s="6" t="s">
        <v>157</v>
      </c>
      <c r="I7" s="6" t="s">
        <v>158</v>
      </c>
      <c r="J7" s="6" t="s">
        <v>61</v>
      </c>
    </row>
    <row r="8" spans="1:10" ht="84" customHeight="1" x14ac:dyDescent="0.25">
      <c r="A8" s="83">
        <v>2014</v>
      </c>
      <c r="B8" s="83"/>
      <c r="C8" s="83"/>
      <c r="D8" s="83"/>
      <c r="E8" s="83"/>
      <c r="F8" s="83"/>
      <c r="G8" s="83"/>
      <c r="H8" s="83"/>
      <c r="I8" s="83"/>
      <c r="J8" s="40"/>
    </row>
    <row r="9" spans="1:10" ht="84" customHeight="1" x14ac:dyDescent="0.25">
      <c r="A9" s="6">
        <v>3</v>
      </c>
      <c r="B9" s="51" t="s">
        <v>159</v>
      </c>
      <c r="C9" s="52">
        <v>5000</v>
      </c>
      <c r="D9" s="4" t="s">
        <v>160</v>
      </c>
      <c r="E9" s="53" t="s">
        <v>161</v>
      </c>
      <c r="F9" s="54" t="s">
        <v>162</v>
      </c>
      <c r="G9" s="4" t="s">
        <v>163</v>
      </c>
      <c r="H9" s="6" t="s">
        <v>157</v>
      </c>
      <c r="I9" s="6" t="s">
        <v>158</v>
      </c>
      <c r="J9" s="40" t="s">
        <v>130</v>
      </c>
    </row>
    <row r="10" spans="1:10" ht="84" customHeight="1" x14ac:dyDescent="0.25">
      <c r="A10" s="81">
        <v>2015</v>
      </c>
      <c r="B10" s="81"/>
      <c r="C10" s="81"/>
      <c r="D10" s="81"/>
      <c r="E10" s="81"/>
      <c r="F10" s="81"/>
      <c r="G10" s="81"/>
      <c r="H10" s="81"/>
      <c r="I10" s="81"/>
      <c r="J10" s="39"/>
    </row>
    <row r="11" spans="1:10" ht="84" customHeight="1" x14ac:dyDescent="0.25">
      <c r="A11" s="6">
        <v>5</v>
      </c>
      <c r="B11" s="47" t="s">
        <v>164</v>
      </c>
      <c r="C11" s="55">
        <v>3000</v>
      </c>
      <c r="D11" s="6" t="s">
        <v>165</v>
      </c>
      <c r="E11" s="56" t="s">
        <v>161</v>
      </c>
      <c r="F11" s="56" t="s">
        <v>166</v>
      </c>
      <c r="G11" s="4" t="s">
        <v>163</v>
      </c>
      <c r="H11" s="6" t="s">
        <v>157</v>
      </c>
      <c r="I11" s="6" t="s">
        <v>158</v>
      </c>
      <c r="J11" s="4" t="s">
        <v>130</v>
      </c>
    </row>
    <row r="12" spans="1:10" ht="84" customHeight="1" x14ac:dyDescent="0.25">
      <c r="A12" s="81">
        <v>2016</v>
      </c>
      <c r="B12" s="81"/>
      <c r="C12" s="81"/>
      <c r="D12" s="81"/>
      <c r="E12" s="81"/>
      <c r="F12" s="81"/>
      <c r="G12" s="81"/>
      <c r="H12" s="81"/>
      <c r="I12" s="81"/>
      <c r="J12" s="39"/>
    </row>
    <row r="13" spans="1:10" ht="84" customHeight="1" x14ac:dyDescent="0.25">
      <c r="A13" s="6">
        <v>6</v>
      </c>
      <c r="B13" s="4"/>
      <c r="C13" s="9"/>
      <c r="D13" s="4"/>
      <c r="E13" s="4"/>
      <c r="F13" s="4"/>
      <c r="G13" s="4"/>
      <c r="H13" s="4"/>
      <c r="I13" s="4"/>
      <c r="J13" s="39"/>
    </row>
    <row r="14" spans="1:10" ht="84" customHeight="1" x14ac:dyDescent="0.25">
      <c r="A14" s="81">
        <v>2018</v>
      </c>
      <c r="B14" s="81"/>
      <c r="C14" s="81"/>
      <c r="D14" s="81"/>
      <c r="E14" s="81"/>
      <c r="F14" s="81"/>
      <c r="G14" s="81"/>
      <c r="H14" s="81"/>
      <c r="I14" s="81"/>
      <c r="J14" s="39"/>
    </row>
    <row r="15" spans="1:10" ht="84" customHeight="1" x14ac:dyDescent="0.25">
      <c r="A15" s="6">
        <v>7</v>
      </c>
      <c r="B15" s="4"/>
      <c r="C15" s="9"/>
      <c r="D15" s="4"/>
      <c r="E15" s="4"/>
      <c r="F15" s="4"/>
      <c r="G15" s="4"/>
      <c r="H15" s="4"/>
      <c r="I15" s="4"/>
      <c r="J15" s="39"/>
    </row>
    <row r="16" spans="1:10" ht="84" customHeight="1" x14ac:dyDescent="0.25">
      <c r="A16" s="6">
        <v>8</v>
      </c>
      <c r="B16" s="4"/>
      <c r="C16" s="9"/>
      <c r="D16" s="4"/>
      <c r="E16" s="4"/>
      <c r="F16" s="4"/>
      <c r="G16" s="4"/>
      <c r="H16" s="4"/>
      <c r="I16" s="4"/>
      <c r="J16" s="39"/>
    </row>
  </sheetData>
  <mergeCells count="7">
    <mergeCell ref="A14:I14"/>
    <mergeCell ref="B1:I2"/>
    <mergeCell ref="A5:I5"/>
    <mergeCell ref="A6:I6"/>
    <mergeCell ref="A8:I8"/>
    <mergeCell ref="A10:I10"/>
    <mergeCell ref="A12:I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V2 UACI</vt:lpstr>
      <vt:lpstr>UPDI</vt:lpstr>
      <vt:lpstr>R Y VV</vt:lpstr>
      <vt:lpstr>politica</vt:lpstr>
      <vt:lpstr>consultorias2012 2016 SDDI</vt:lpstr>
      <vt:lpstr>RRHH</vt:lpstr>
      <vt:lpstr>'consultorias2012 2016 SDDI'!Área_de_impresión</vt:lpstr>
      <vt:lpstr>'V2 UACI'!Área_de_impresión</vt:lpstr>
      <vt:lpstr>'V2 UACI'!Títulos_a_imprimir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Mauricio Hernandez Hernandez</dc:creator>
  <cp:lastModifiedBy>Morena Yaneth Aleman Recinos</cp:lastModifiedBy>
  <cp:lastPrinted>2018-08-07T20:09:51Z</cp:lastPrinted>
  <dcterms:created xsi:type="dcterms:W3CDTF">2016-11-09T16:35:40Z</dcterms:created>
  <dcterms:modified xsi:type="dcterms:W3CDTF">2018-08-07T20:10:26Z</dcterms:modified>
</cp:coreProperties>
</file>