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s.hernandez\Desktop\Archivo\CONNA\FINALIZADOS\CCD\"/>
    </mc:Choice>
  </mc:AlternateContent>
  <bookViews>
    <workbookView xWindow="0" yWindow="0" windowWidth="20490" windowHeight="6855"/>
  </bookViews>
  <sheets>
    <sheet name="CCD" sheetId="2" r:id="rId1"/>
    <sheet name="Inventarios" sheetId="1" r:id="rId2"/>
    <sheet name="Organigrama" sheetId="3" r:id="rId3"/>
  </sheets>
  <definedNames>
    <definedName name="_xlnm.Print_Area" localSheetId="0">CCD!$A$1:$H$166</definedName>
    <definedName name="_xlnm.Print_Titles" localSheetId="0">CCD!$3:$3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7" i="1" l="1"/>
</calcChain>
</file>

<file path=xl/sharedStrings.xml><?xml version="1.0" encoding="utf-8"?>
<sst xmlns="http://schemas.openxmlformats.org/spreadsheetml/2006/main" count="3932" uniqueCount="976">
  <si>
    <t>INVENTARIO DE  DOCUMENTOS INSTITUCIONALES</t>
  </si>
  <si>
    <t xml:space="preserve">SUBFONDO: </t>
  </si>
  <si>
    <t>Unidad de Acceso a la Información</t>
  </si>
  <si>
    <t>DEPTO/    UNIDAD</t>
  </si>
  <si>
    <t>SERIE</t>
  </si>
  <si>
    <t>SUBSERIE</t>
  </si>
  <si>
    <t>DESCRIPCIÓN</t>
  </si>
  <si>
    <t>FECHAS EXTREMAS</t>
  </si>
  <si>
    <t>VALOR DEL DOC.</t>
  </si>
  <si>
    <t>CLASIFICACIÓN SEGÚN LA LAIP</t>
  </si>
  <si>
    <t>Unidad de Conservación</t>
  </si>
  <si>
    <t>No.de Folios</t>
  </si>
  <si>
    <t>Soporte</t>
  </si>
  <si>
    <t>ADMINIS TRAT.</t>
  </si>
  <si>
    <t>LEGAL</t>
  </si>
  <si>
    <t>FIS CAL</t>
  </si>
  <si>
    <t>HIS-TÓRICO</t>
  </si>
  <si>
    <t>Públi ca</t>
  </si>
  <si>
    <t>Ofi cio sa</t>
  </si>
  <si>
    <t>Re ser vada</t>
  </si>
  <si>
    <t>Confi-dencial</t>
  </si>
  <si>
    <t>Ar chi vo</t>
  </si>
  <si>
    <t>Estante</t>
  </si>
  <si>
    <t>Otro</t>
  </si>
  <si>
    <t>UAIP</t>
  </si>
  <si>
    <t>CORRES-PONDEN-CIA</t>
  </si>
  <si>
    <t>Correspondencia Enviada 2013</t>
  </si>
  <si>
    <t>Documentos enviados a las diferentes oficinas del CONNA y a otras Instituciones ya sean públicas o privadas.</t>
  </si>
  <si>
    <t>04/01/2013 - 20/12/2013</t>
  </si>
  <si>
    <t>X</t>
  </si>
  <si>
    <t>Ampo sobre archivero</t>
  </si>
  <si>
    <t>Papel</t>
  </si>
  <si>
    <t>Documentos recibidos de las diferentes oficinas del CONNA y de Instituciones ya sean públicas o privadas.</t>
  </si>
  <si>
    <t>N/A</t>
  </si>
  <si>
    <t>Estadístico de Solicitudes de Inf. 2013</t>
  </si>
  <si>
    <t>Estadístico, informes enviados, correos.</t>
  </si>
  <si>
    <t>27/04/13-08/11/2013</t>
  </si>
  <si>
    <r>
      <t xml:space="preserve">Solicitudes de </t>
    </r>
    <r>
      <rPr>
        <sz val="9"/>
        <color theme="1"/>
        <rFont val="Calibri"/>
        <family val="2"/>
        <scheme val="minor"/>
      </rPr>
      <t>Información 2013</t>
    </r>
  </si>
  <si>
    <t>Solicitud de Información de ciudadano/a, DUI, Resolución y anexos varios que dan respuesta a la solicitud.</t>
  </si>
  <si>
    <t>11/01/2013-21/01/2013</t>
  </si>
  <si>
    <t>Rendición de Cuentas 2013</t>
  </si>
  <si>
    <t>Documentos que respaldan la ejecución del evento. Tarjetas, memos, machote de memoria de labores, etc.</t>
  </si>
  <si>
    <t>agosto a septiembre 2013</t>
  </si>
  <si>
    <t>Comisión de Ética Gubernamental 2013</t>
  </si>
  <si>
    <t>Memos, oficios, etc.</t>
  </si>
  <si>
    <t>julio a diciembre 2013</t>
  </si>
  <si>
    <r>
      <rPr>
        <sz val="8"/>
        <color theme="1"/>
        <rFont val="Calibri"/>
        <family val="2"/>
        <scheme val="minor"/>
      </rPr>
      <t>Planificación</t>
    </r>
    <r>
      <rPr>
        <sz val="11"/>
        <color theme="1"/>
        <rFont val="Calibri"/>
        <family val="2"/>
        <scheme val="minor"/>
      </rPr>
      <t xml:space="preserve"> Estratégica 2013</t>
    </r>
  </si>
  <si>
    <t>Planificación Estratégica 2013</t>
  </si>
  <si>
    <t>Plan estratégico institucional 2013-2018, Plan Anual de Trabajo, PEI.</t>
  </si>
  <si>
    <t>Año 2013</t>
  </si>
  <si>
    <t>Propuesta y procedimientos para Solicitudes de Información</t>
  </si>
  <si>
    <t>Memorandums, procedimiento para atender Solic.de Inf., formularios, etc.</t>
  </si>
  <si>
    <t>SUBDIRECCIÓN DE POLÍTICAS</t>
  </si>
  <si>
    <r>
      <rPr>
        <b/>
        <sz val="9"/>
        <color theme="1"/>
        <rFont val="Calibri"/>
        <family val="2"/>
        <scheme val="minor"/>
      </rPr>
      <t>SUBDIRECCIÓN</t>
    </r>
    <r>
      <rPr>
        <b/>
        <sz val="11"/>
        <color theme="1"/>
        <rFont val="Calibri"/>
        <family val="2"/>
        <scheme val="minor"/>
      </rPr>
      <t xml:space="preserve"> DE POLÍTICAS</t>
    </r>
  </si>
  <si>
    <t>Correspondencia</t>
  </si>
  <si>
    <t>Correspondencia enviada 2012</t>
  </si>
  <si>
    <t>Correspondencia enviada SDP</t>
  </si>
  <si>
    <t>02/01/212 - 21/12/2012</t>
  </si>
  <si>
    <t>x</t>
  </si>
  <si>
    <t>PAPEL</t>
  </si>
  <si>
    <t>Correspondencia enviada - recibida 2012</t>
  </si>
  <si>
    <t>Correspondencia enviada recibida Admon-UACI-UFI</t>
  </si>
  <si>
    <t>Cartas eventos regionales</t>
  </si>
  <si>
    <t>03/11/2012 - 26/11/2012</t>
  </si>
  <si>
    <t>Correspondencia recibida 2012</t>
  </si>
  <si>
    <t xml:space="preserve">Correspondencia recibida </t>
  </si>
  <si>
    <t xml:space="preserve">Correspondencia  enviada recibida 2012 </t>
  </si>
  <si>
    <t>Correspondencia enviada recibida Dirección Ejecutiva 2012</t>
  </si>
  <si>
    <t>Correspondencia enviada - recibida RRHH 2012</t>
  </si>
  <si>
    <t>01/09/2012 - 21/12/2012</t>
  </si>
  <si>
    <t>+</t>
  </si>
  <si>
    <t>Correspondencia enviada - recibida 2013</t>
  </si>
  <si>
    <t>Correspondencia enviada - recibida ADMON 1/2 2013</t>
  </si>
  <si>
    <t>02/01/2013 - 15/07/2013</t>
  </si>
  <si>
    <t>Correspondencia enviada - recibida MRREE</t>
  </si>
  <si>
    <t>Correspondencia enviada - recibida 2013, ADMON 2/2, UACI, JURIDICO</t>
  </si>
  <si>
    <t>02/01/2013 - 21/12/2013</t>
  </si>
  <si>
    <t>Correspondencia enviada - recibida 2013, Departamentos, Unidades SDP</t>
  </si>
  <si>
    <t>Correspondencia enviada - recibida 2013, subdirecciones</t>
  </si>
  <si>
    <t>Correspondencia enviada  -  recibida 2013, RRHH, UFI</t>
  </si>
  <si>
    <t>Correspondencia enviada - recibida externa 2013</t>
  </si>
  <si>
    <t>Correspondencia recibida 2013</t>
  </si>
  <si>
    <t>Correspondencia recibida 2013 Dirección Ejecutiva</t>
  </si>
  <si>
    <t>Correspondencia enviada  2013</t>
  </si>
  <si>
    <t>Correspondencia enviada 2013 Dirección Ejecutiva</t>
  </si>
  <si>
    <t>Correspondencia enviada - recibida 2013 Promoción y Difusión</t>
  </si>
  <si>
    <t>Evento Estado de Situación 2014</t>
  </si>
  <si>
    <t>Logistica, autorizaciones, lista de asistencia evento</t>
  </si>
  <si>
    <t>Documentos de consulta para la PNPNA</t>
  </si>
  <si>
    <t>Sistematización de consulta adultos 1</t>
  </si>
  <si>
    <t xml:space="preserve">Recolección y resumen de opiniones de la población en 55 municipios </t>
  </si>
  <si>
    <t>01/02/2013 - 31/05/2013</t>
  </si>
  <si>
    <t>Sistematización de consulta adultos 2</t>
  </si>
  <si>
    <t>Documentos de asistencia</t>
  </si>
  <si>
    <t>Listado de asistencia eventos</t>
  </si>
  <si>
    <t>Listado de asistencia de eventos realizados 2012-2013</t>
  </si>
  <si>
    <t>02/01/2012 - 31/12/2013</t>
  </si>
  <si>
    <t xml:space="preserve">Documentos  </t>
  </si>
  <si>
    <t>Listas de consultas locales 2012</t>
  </si>
  <si>
    <t>02/01/2012 - 31/12/2012</t>
  </si>
  <si>
    <t>Resultados de consulta NNA 2012</t>
  </si>
  <si>
    <t>Grupos Focales PNPNA</t>
  </si>
  <si>
    <t>Metodología marco construccion de PNPNA</t>
  </si>
  <si>
    <t>Correspondencia     enviada - recibida 2012 SDP</t>
  </si>
  <si>
    <t>02/01/2012  - 31/12/2012</t>
  </si>
  <si>
    <t>Informes</t>
  </si>
  <si>
    <t>Informes de consultas locales NNA</t>
  </si>
  <si>
    <t>Informacion de consultas locales 2012 - 2013</t>
  </si>
  <si>
    <t>01/05/2012 - 30/04/2013</t>
  </si>
  <si>
    <t>Encuestas</t>
  </si>
  <si>
    <t>Encuestas OIT - EHPM</t>
  </si>
  <si>
    <t>02/01/2011 - 31/12/2011</t>
  </si>
  <si>
    <t>Insumos</t>
  </si>
  <si>
    <t>Insumos de política 2013</t>
  </si>
  <si>
    <t>Insumos de política</t>
  </si>
  <si>
    <t>02/01/2013 - 31/12/2013</t>
  </si>
  <si>
    <t>Comisión de política</t>
  </si>
  <si>
    <t>Listados, documentos de comisión</t>
  </si>
  <si>
    <t>Documentos auditados 2012 - Ampo 1</t>
  </si>
  <si>
    <t>02/01/2012 - 21/12/2012</t>
  </si>
  <si>
    <t>Documentos auditados 2012 - Ampo 2</t>
  </si>
  <si>
    <t>Documentos auditados 2012 - Ampo 3</t>
  </si>
  <si>
    <t>Diagnosticos departamentales 2012</t>
  </si>
  <si>
    <t>Diagnosticos departamentales, municipios de la consulta</t>
  </si>
  <si>
    <t>02/01/2012  - 21/12/2012</t>
  </si>
  <si>
    <t xml:space="preserve">Autorizaciones </t>
  </si>
  <si>
    <t xml:space="preserve">Autorización de uso de imagen </t>
  </si>
  <si>
    <t>Documentos de autorizaciones de uso de imágenes NNA</t>
  </si>
  <si>
    <t>Documentos  PNPNA</t>
  </si>
  <si>
    <t>Documentos insumos para política 2012</t>
  </si>
  <si>
    <t>Documentos insumos de política 2012</t>
  </si>
  <si>
    <t xml:space="preserve">Documentos PNPNA  </t>
  </si>
  <si>
    <t>Consultas locales x zona 2012</t>
  </si>
  <si>
    <t>Invitaciones, listas de invitados, universidades, colegios, alcaldias</t>
  </si>
  <si>
    <t>Documentos Comisión</t>
  </si>
  <si>
    <t>Documentos de comisión de política</t>
  </si>
  <si>
    <t xml:space="preserve">SUBFONDO 1: </t>
  </si>
  <si>
    <t>Subidrección de Defensa de Derechos Individuales</t>
  </si>
  <si>
    <t>1. Correspondencia</t>
  </si>
  <si>
    <t>a) Correspondencia Interna Enviada</t>
  </si>
  <si>
    <t>Documentos enviados a Direccion Ejecutiva, Subdirecciones, Departamentos, Unidades y Juntas de Proteccion, tales como memorandúm</t>
  </si>
  <si>
    <t>2012-2014</t>
  </si>
  <si>
    <t>b) Correspondencia Interna Recibida</t>
  </si>
  <si>
    <t>Documentos recibida de Direccion Ejecutiva, Subdirecciones, Departamentos, Unidades y Juntas de Proteccion, tales como memorandúm</t>
  </si>
  <si>
    <t>c) Correspondencia Externa Enviada</t>
  </si>
  <si>
    <t>Documentos enviados a otras instituciones publicas o privadas tales como Oficios</t>
  </si>
  <si>
    <t>d) Correspondencia Externa Recibida</t>
  </si>
  <si>
    <t>Docuementos recibidos a otras instituciones publicas o privadas Oficios, Notas.</t>
  </si>
  <si>
    <t>e) Documentos Varios</t>
  </si>
  <si>
    <t>Documentos tales como permisos de personal, solicitudes, requerimientos, formularios, borradores de nota, directorios, reservaciones de sala de D.E. Correspondencia de invitaciones, publicaciones, copia de facuras, entre otros.</t>
  </si>
  <si>
    <t>2012-2013</t>
  </si>
  <si>
    <t>f) Actas</t>
  </si>
  <si>
    <t>Actas de nombramientos de personal de Juntas de Proteccion de la Niñez y de la Adolescencia.</t>
  </si>
  <si>
    <t>g) Proyectos</t>
  </si>
  <si>
    <t>Proyectos internos y externos con otras instituciones</t>
  </si>
  <si>
    <t>h) Coordinaciones</t>
  </si>
  <si>
    <t>Coordinaciones con Juntas de Proteccion, Direccion Ejecutiva, otras instituciones</t>
  </si>
  <si>
    <t>i) Corte de Cuentas de la Republica</t>
  </si>
  <si>
    <t>Documentos de Respuesta a Corte de Cuentas por Auditoria realizada a Juntas de Protección.</t>
  </si>
  <si>
    <t>2012- 2014</t>
  </si>
  <si>
    <t>j) Auditorias Realizadas por la SDDI a Juntas de Protección</t>
  </si>
  <si>
    <t>Documentos de auditoria a Juntas de Protección de la Niñez y de la Adolescencia a nivel Nacional.</t>
  </si>
  <si>
    <t xml:space="preserve">K) Reglamento, Presupuesto CONNA </t>
  </si>
  <si>
    <t>Reglamento y presupuesto de CONNA.</t>
  </si>
  <si>
    <t>2013-2014</t>
  </si>
  <si>
    <t>AMPO N° 1 CON 296 FOLIOS</t>
  </si>
  <si>
    <t>a) Documentos recibidos de Dirección Ejecutiva</t>
  </si>
  <si>
    <t xml:space="preserve"> Memorándums y oficios.</t>
  </si>
  <si>
    <t>b) Documentos recibidos de Subdirecciones, Unidades y Departamentos del CONNA</t>
  </si>
  <si>
    <t>Memorándums.</t>
  </si>
  <si>
    <t>c) Documentos enviados a Dirección Ejecutiva</t>
  </si>
  <si>
    <t xml:space="preserve">Memorándums, oficios y documentos técnicos. </t>
  </si>
  <si>
    <t>AMPO N° 2 CON 293 FOLIOS</t>
  </si>
  <si>
    <t>a) Documentos recibidos de la Subdirección de Defensa de Derechos Individuales</t>
  </si>
  <si>
    <t>Memorándums, oficios, notas y proyectos de documentos legales.</t>
  </si>
  <si>
    <t>b) Documentos enviados a la Subdirección de Defensa de Derechos Individuales.</t>
  </si>
  <si>
    <t>Memorándums y proyectos de documentos legales.</t>
  </si>
  <si>
    <t>AMPO N° 3 CON 479 FOLIOS</t>
  </si>
  <si>
    <t>a) Observaciones Técnicas</t>
  </si>
  <si>
    <t>Observaciones a documentos remitidos por diferentes instituciones</t>
  </si>
  <si>
    <t>b) Informes de reuniones de coordinación</t>
  </si>
  <si>
    <t>Ayudas de memoria, listas de asistencia e informes de actividades personales</t>
  </si>
  <si>
    <t>c) Lineamientos técnicos</t>
  </si>
  <si>
    <t>Memorándums, documentos con consideraciones técnicas.</t>
  </si>
  <si>
    <t>d) Opiniones técnicas</t>
  </si>
  <si>
    <t>Oficios, documentos con consideraciones técnicas.</t>
  </si>
  <si>
    <t>2012- 2013</t>
  </si>
  <si>
    <t>e) Procesos de inducción a Juntas de Prtección</t>
  </si>
  <si>
    <t>Cronograma de actividades, plan de trabajo y listas de asistencia.</t>
  </si>
  <si>
    <t>AMPO N° 4 CON 594 FOLIOS</t>
  </si>
  <si>
    <t>a) Documentos recibidos de Juntas de Protección.</t>
  </si>
  <si>
    <t xml:space="preserve">Memorándums, informes, oficios y actas </t>
  </si>
  <si>
    <t>AMPO N° 5 CON 210 FOLIOS</t>
  </si>
  <si>
    <t>a) Documentos enviados a Juntas de Protección.</t>
  </si>
  <si>
    <t>Memorándums, lineamientos y opiniones técnicas y actas.</t>
  </si>
  <si>
    <t>AMPO N.° 6 CON 444 FOLIOS</t>
  </si>
  <si>
    <t>a) Agendas y anexos de reuniones mensuales de coordinación con personal de las Juntas de Protección.</t>
  </si>
  <si>
    <t>Agendas, presentaciones en power point, lineamientos y opiniones técnicas, documentación administrativa.</t>
  </si>
  <si>
    <t>b) Documentos varios</t>
  </si>
  <si>
    <t xml:space="preserve">Oficios remitidos a diferentes instituciones, memorándums e impresión de correos electronicos.   </t>
  </si>
  <si>
    <t>c) Casos remitidos por la Unidad de Acceso a la Información Pública</t>
  </si>
  <si>
    <r>
      <rPr>
        <b/>
        <sz val="9"/>
        <color theme="1"/>
        <rFont val="Calibri"/>
        <family val="2"/>
        <scheme val="minor"/>
      </rPr>
      <t>Subdireccion de Defensa de Derechos Individuale</t>
    </r>
    <r>
      <rPr>
        <b/>
        <sz val="11"/>
        <color theme="1"/>
        <rFont val="Calibri"/>
        <family val="2"/>
        <scheme val="minor"/>
      </rPr>
      <t>s</t>
    </r>
  </si>
  <si>
    <t>AMPO 2012</t>
  </si>
  <si>
    <t>Supervisión General a Juntas de Protección.</t>
  </si>
  <si>
    <t>Toda la documentacion acerca del proceso de supervisión realizada a JP</t>
  </si>
  <si>
    <t>Ampo/archivero</t>
  </si>
  <si>
    <t>papel</t>
  </si>
  <si>
    <t>Oficios Evacuados</t>
  </si>
  <si>
    <t>Correspondencia ingresada que solicitaba respuesta</t>
  </si>
  <si>
    <t>Lineamientos Técnicos</t>
  </si>
  <si>
    <t>Todos los lineamientos técnicos emitidos a JP</t>
  </si>
  <si>
    <t>Documentos enviados a JP</t>
  </si>
  <si>
    <t>Toda la Documentacion diligenciada a JP desde el Departamento</t>
  </si>
  <si>
    <t>Documentos Recibidos de JP</t>
  </si>
  <si>
    <t>Toda la documentación recibida JP dirigida al Departamento</t>
  </si>
  <si>
    <t>Documentación interna CONNA</t>
  </si>
  <si>
    <t>Memorandum y otros documentos internos de la Institución.</t>
  </si>
  <si>
    <t>AMPO II 2012-2013</t>
  </si>
  <si>
    <t>Informes Estadisticos 2012</t>
  </si>
  <si>
    <t>Todos los informes externos e internos con datos estadisticos</t>
  </si>
  <si>
    <t>Informes de Acogimientos de Emergencia 2012</t>
  </si>
  <si>
    <t>Informes de Acogimientos de emergencia presentados a ISNA</t>
  </si>
  <si>
    <t>Informes de Acogimientos de Emergencia 2013</t>
  </si>
  <si>
    <t>Acogimientos de emergencia presentados a ISNA</t>
  </si>
  <si>
    <t>AMPO 2013 (tomo I)</t>
  </si>
  <si>
    <t>Todos los lineamientos técnicos emitidos a JP durante el 2013.</t>
  </si>
  <si>
    <r>
      <rPr>
        <sz val="9"/>
        <color theme="1"/>
        <rFont val="Calibri"/>
        <family val="2"/>
        <scheme val="minor"/>
      </rPr>
      <t>Subdireccion de Defensa de Derechos Individuale</t>
    </r>
    <r>
      <rPr>
        <sz val="11"/>
        <color theme="1"/>
        <rFont val="Calibri"/>
        <family val="2"/>
        <scheme val="minor"/>
      </rPr>
      <t>s</t>
    </r>
  </si>
  <si>
    <t>AMPO 2013 (Tomo II)</t>
  </si>
  <si>
    <t>Toda la documentación utilizada en el proceso de auditoria a JP</t>
  </si>
  <si>
    <t>Documentación SDDI</t>
  </si>
  <si>
    <t>Correspondencia interna de la Subdirección</t>
  </si>
  <si>
    <t>Formatos Varios</t>
  </si>
  <si>
    <t>Formatos utilizados en JP</t>
  </si>
  <si>
    <t>Documentos Internos CONNA</t>
  </si>
  <si>
    <t>Documentacion administrativa interna</t>
  </si>
  <si>
    <t>Informes de Supervisión a casos concretos</t>
  </si>
  <si>
    <t>Informes sobre el resultado de la Supervision a JP</t>
  </si>
  <si>
    <t>Capacitaciones a JP</t>
  </si>
  <si>
    <t>Documentos para capacitación</t>
  </si>
  <si>
    <t>Ampo  4 (tomo III)</t>
  </si>
  <si>
    <t>Seguimiento de casos</t>
  </si>
  <si>
    <t>Documentación sobre seguimiento de casos ante amenazas o vulneraciones NNA</t>
  </si>
  <si>
    <t>Documentos UNICEF</t>
  </si>
  <si>
    <t>Información proporcionada por UNICEF de diversos temas</t>
  </si>
  <si>
    <t>Ampo 5 (Tomo IV)</t>
  </si>
  <si>
    <t>Información sobre hogares sustitutos</t>
  </si>
  <si>
    <t>Información proporcionada por ISNA sobre Hogares Sustitutos</t>
  </si>
  <si>
    <t>Leyes y Reglamentos</t>
  </si>
  <si>
    <t>Diferentes leyes y reglamentos de Instituciones</t>
  </si>
  <si>
    <t>Presentaciones</t>
  </si>
  <si>
    <t>Presentaciones utilizadas en diferentes actividades</t>
  </si>
  <si>
    <t xml:space="preserve">SUBFONDO 2: </t>
  </si>
  <si>
    <r>
      <rPr>
        <b/>
        <sz val="9"/>
        <color theme="1"/>
        <rFont val="Calibri"/>
        <family val="2"/>
        <scheme val="minor"/>
      </rPr>
      <t>Departamento de Supervisión a Juntas de Protecció</t>
    </r>
    <r>
      <rPr>
        <b/>
        <sz val="11"/>
        <color theme="1"/>
        <rFont val="Calibri"/>
        <family val="2"/>
        <scheme val="minor"/>
      </rPr>
      <t>n</t>
    </r>
  </si>
  <si>
    <t>Subidrección de Defensa de Derechos Individuales  Departamento de Supervisión a Juntas de Protección</t>
  </si>
  <si>
    <t>Ampo  6 (tomo V)</t>
  </si>
  <si>
    <t>Noticias Periodisticas</t>
  </si>
  <si>
    <t>Noticias persiodisticas sobre vulneración a derechos de NNA</t>
  </si>
  <si>
    <t>Resoluciones emitidas por JENA y Juntas de Protección</t>
  </si>
  <si>
    <t>Diferentes resoluciones emitidas por JENA y JP en protección de derechos de NNA</t>
  </si>
  <si>
    <t>Ampo 7 (Tomo VI)</t>
  </si>
  <si>
    <t>Coordinaciones con Instituciones</t>
  </si>
  <si>
    <t>Diversos documentos sobre coordinaciones con instituciones como PNC, ISNA, MRREE.</t>
  </si>
  <si>
    <t>Ampo 8 (Tomo VII</t>
  </si>
  <si>
    <t>Informes Estadisticos 2013</t>
  </si>
  <si>
    <t>Informes estadisticos internos y externos</t>
  </si>
  <si>
    <t>Solicitudes de información a Juntas de Protección</t>
  </si>
  <si>
    <t>Solicitudes sobre informacion de casos para elaboracion de informes estadisticos</t>
  </si>
  <si>
    <t>Subdirección de Promoción de Derechos Colectivos y Difusos</t>
  </si>
  <si>
    <t>Correspondencia Recibida de Instituciones, Enviadas a Instituciones  del año 2012</t>
  </si>
  <si>
    <t>Oficios, invitaciones, convocatorias, de diferentes entidades e instituciones y respuestas a las mismas.</t>
  </si>
  <si>
    <t>07/01/2012- 22/12/2012</t>
  </si>
  <si>
    <t>Memorandum Recibidos (internos) 2012</t>
  </si>
  <si>
    <t>Documentos que se reciben de las diferentes oficinas, unidades o dependencias del CONNA.</t>
  </si>
  <si>
    <t>Memorandum Enviados (internos) 2012</t>
  </si>
  <si>
    <t>Memorandum enviados  internamente a las diferentes Subdirecciones, departamentos y unidades.</t>
  </si>
  <si>
    <t xml:space="preserve">Reservaciones- Permisos- requerimientos- transporte- 2012   </t>
  </si>
  <si>
    <t xml:space="preserve">Solicitudes a los diferentes departamentos (Reservacion de sala de reuniones, permisos, requerimientos, transporte, actas, pagos de viaticos, arquitectonica, impresora, recibos de viaticos, listados de telefonos, decretos, acuerdos y publicaciones. </t>
  </si>
  <si>
    <t>Memorias- Circulares- Actas de Entregas 2012</t>
  </si>
  <si>
    <t xml:space="preserve">Circulares, Listados de Memorias de reunion (varias) Agendas de actividades, Actas de entregas de material didactico, Listados de asistencia a reuniones. </t>
  </si>
  <si>
    <t>SPDCD</t>
  </si>
  <si>
    <t>Depto. Coordinacion y Articulación Local</t>
  </si>
  <si>
    <t>MESA TECNICA PARA LA IMPLEMENTACION DE LOS SISTEMAS LOCALES DE DERECHOS DE LA NIÑEZ Y DE LA ADOLESCENCIA 2013</t>
  </si>
  <si>
    <t>Memoria de reuniones, agendas, Hojas de inscripcion, Listas de Asistencias de la Mesa Tecnica para la Implementacion de los Sistemas Locales de Derechos de la Niñez y de la Adolescencia del año 2013</t>
  </si>
  <si>
    <t>07/01/2013- 22/12/2013</t>
  </si>
  <si>
    <t>CONSULTORIA 2013</t>
  </si>
  <si>
    <t>_Diseño de mecanismos de articulación, implementación y funcionamiento del sistema nacional y local de protección.</t>
  </si>
  <si>
    <t xml:space="preserve">CONSULTORIA PARA EL REGLAMENTO DE LOS COMITES LOCALES DE DERECHOS DE LA NIÑEZ Y DE LA ADOLESCENCIA 2013   </t>
  </si>
  <si>
    <t xml:space="preserve">Matrices de registro de aportes técnicos para el Reglamento de Comités Locales de Derechos, realizada con actores lopcales de la zona oriental, occidental y central del pais.               -Documentos de consultoria para revisión y               Fortalecimiento del _Reglamento Interno y de Funcionamietno de los Comités Locales de Derechos de la Niñez y de la Adolescencia.        Reglamento de Organizacion y Funcionamiento de los Comités Locales de Derechos de la Niñez y de la Adolescencia  (borrador).                      _Diario Oficial de Publicación del Reglamento Interno de Funcionamietno de los Comités Locales de Derechos de la Niñez y de la Adolescencia.     </t>
  </si>
  <si>
    <t>Correspondencia Recibida de Instituciones 2013</t>
  </si>
  <si>
    <t>Oficios, invitaciones, convocatorias, de diferentes entidades e instituciones.</t>
  </si>
  <si>
    <t>Correspondencia recibida de Instituciones 2013</t>
  </si>
  <si>
    <t>Diferentes documentos de municipalidades (99 AMPOS) donados por UNICEF</t>
  </si>
  <si>
    <t>Correspondencia Enviada a Diferentes Insticiones 2013</t>
  </si>
  <si>
    <t xml:space="preserve">Respuesta a diferentes solicitudes e invitaciones, solicitudes, </t>
  </si>
  <si>
    <t>07/012013 - 22/12/2013</t>
  </si>
  <si>
    <t>Memorandum Recibidos (internos) 2013</t>
  </si>
  <si>
    <t>Memorandum Enviados (internos) 2013</t>
  </si>
  <si>
    <t xml:space="preserve">Reservaciones- Permisos- requerimientos- transporte- 2013    </t>
  </si>
  <si>
    <t>Memorias- Circulares- Actas de Entregas 2013</t>
  </si>
  <si>
    <t>Departamento de Coordinación y Articulación Local</t>
  </si>
  <si>
    <t>Subdirección de Promoción de Derechos Colectivos y Difusos  Departamento de Coordinación y Articulación Local</t>
  </si>
  <si>
    <t xml:space="preserve">Subdirección de Promoción de Derechos Colectivos y Difusos </t>
  </si>
  <si>
    <t>Correspondencia Recibida de Instituciones 2014</t>
  </si>
  <si>
    <t>Oficios, invitaciones, convocatorias, de diferentes entidades.</t>
  </si>
  <si>
    <t xml:space="preserve">  06/01/2014-         17/02/2014</t>
  </si>
  <si>
    <t>Correspondencia Enviada a Diferentes Insticiones 2014</t>
  </si>
  <si>
    <t>06/01/2014-26/02/2014</t>
  </si>
  <si>
    <t>Memorandum Recibidos (internos) 2014</t>
  </si>
  <si>
    <t>Documentos que se reciben de las diferentes oficinas, Subdirecciones, departamentos y unidades del CONNA</t>
  </si>
  <si>
    <t>06/01/2014- 03/03/2014</t>
  </si>
  <si>
    <t>Memorandum Enviados (internos) 2014</t>
  </si>
  <si>
    <t>07/01/2014- 27/02/2014</t>
  </si>
  <si>
    <t xml:space="preserve">Reservaciones- Permisos- requerimientos- transporte- Actas     </t>
  </si>
  <si>
    <t>Solicitudes a los diferentes departamentos 2014</t>
  </si>
  <si>
    <t>Depto. Proteccion de Derechos Colectivos</t>
  </si>
  <si>
    <t>Subdirección de Promoción de Derechos Colectivos y Difusos   Depto. Proteccion de Derechos Colectivos</t>
  </si>
  <si>
    <t>COMITES LOCALES DE DERECHOS</t>
  </si>
  <si>
    <t xml:space="preserve">Subdireccion de Promocion y Protección de Derechos Colectivos y Difusos SPDCD 2014. AMPO 1 </t>
  </si>
  <si>
    <t>Listados de asistencia, Correspondencia enviada a diferentes departamentos (San Salvador, Sonsonate, Santa Ana, 2014</t>
  </si>
  <si>
    <t xml:space="preserve">Subdireccion de Promocion y Protección de Derechos Colectivos y Difusos SPDCD 2014. AMPO 2 </t>
  </si>
  <si>
    <t>Invitaciones a jornadas de divulgacion del Reglamento de Organización y Funcionamiento de los Comités Locales de Derechos de la Niñez y de la Adolescencia. 2014</t>
  </si>
  <si>
    <t>06/01/2014- 03/03/2015</t>
  </si>
  <si>
    <t>Documentos EDATCLD                     Listados:                       -Informes de Técnicos Central               .Reuniones Mensuales                    .Asistencia Técnica a EDATCLD                       . Comprobantes MO Y Otros.</t>
  </si>
  <si>
    <t>listados de asistencia, Misiones Oficiales, por departamentos y por equipos técnicos. 2014</t>
  </si>
  <si>
    <t>06/01/2014- 03/03/2016</t>
  </si>
  <si>
    <t>Depto. Coordinacion y Articulacion Local</t>
  </si>
  <si>
    <t>Subdirección de Promoción de Derechos Colectivos y Difusos  Depto. Coordinacion y Articulacion Local</t>
  </si>
  <si>
    <t>CORRESPONDENCIA</t>
  </si>
  <si>
    <t>"Proyecto Voces"       Consejo Consultivo de Niñas, Niños y Adolescentes. CONNA-PLAN</t>
  </si>
  <si>
    <t>Programacion de reuniones, memoria de reuniones, correspondencia enviada y recibida, listados de asistencia. Etc.</t>
  </si>
  <si>
    <t>Enero a Marzo 2014</t>
  </si>
  <si>
    <t>MESA TECNICA PARA LA IMPLEMENTACION DE LOS SISTEMAS LOCALES DE DERECHOS DE LA NIÑEZ Y DE LA ADOLESCENCIA 2014</t>
  </si>
  <si>
    <t>Memoria de reuniones, agendas, Hojas de inscripcion, Listas de Asistencias de la Mesa Tecnica para la Implementacion de los Sistemas Locales de Derechos de la Niñez y de la Adolescencia del año 2014</t>
  </si>
  <si>
    <t>Enero a marzo 2014</t>
  </si>
  <si>
    <t>Subdirección de Operaciones, Depto. De Administración</t>
  </si>
  <si>
    <t>Correspondencia Externa enviada y recibida</t>
  </si>
  <si>
    <t>Documentos que se  envían y se recibe de las diferentes instituciones Públicas o Privadas</t>
  </si>
  <si>
    <t xml:space="preserve">30 Carpeta de Palanca </t>
  </si>
  <si>
    <t>Papel y Digital</t>
  </si>
  <si>
    <t>Correspondencia Interna enviada y recibida</t>
  </si>
  <si>
    <t>Documentos que se envían y se recibe de las diferentes unidades, departamentos del CONNA</t>
  </si>
  <si>
    <t xml:space="preserve">29 Carpeta de Palanca </t>
  </si>
  <si>
    <t>Caja Chica</t>
  </si>
  <si>
    <t>Documentos, recibos, vales de caja chica</t>
  </si>
  <si>
    <t xml:space="preserve">1 Carpeta de Palanca </t>
  </si>
  <si>
    <t>Contratos</t>
  </si>
  <si>
    <t>Contratos de Inmuebles, Bienes y servicios</t>
  </si>
  <si>
    <t xml:space="preserve">Papel </t>
  </si>
  <si>
    <t>Solicitudes</t>
  </si>
  <si>
    <t>Salón de reuniones</t>
  </si>
  <si>
    <t xml:space="preserve">1 /2 Carpeta de Palanca </t>
  </si>
  <si>
    <t>Instructivos</t>
  </si>
  <si>
    <t>Documentos de Instructivos de viaticos, uso de vehiculos entre otros</t>
  </si>
  <si>
    <t>3. Subdirección de Operaciones</t>
  </si>
  <si>
    <t>3.3. Departamento De Administración</t>
  </si>
  <si>
    <t xml:space="preserve">SUBFONDO 3: </t>
  </si>
  <si>
    <t>3.3.1. Informática y Recursos Tecnológicos</t>
  </si>
  <si>
    <t>Departamento De Administración, Informática y Recursos Tecnológicos</t>
  </si>
  <si>
    <t xml:space="preserve">2 Carpeta de Palanca </t>
  </si>
  <si>
    <t>Licitaciones</t>
  </si>
  <si>
    <t>Documentos, Memorandum, Cartas Ofertas, Ofertas, adjudicaciones</t>
  </si>
  <si>
    <t xml:space="preserve">12 Carpeta de Palanca </t>
  </si>
  <si>
    <t>Seguimiento de Contratos</t>
  </si>
  <si>
    <t xml:space="preserve">14 Carpeta de Palanca </t>
  </si>
  <si>
    <t>3.3. Depto. De Administración</t>
  </si>
  <si>
    <t>3.3.2. Servicios Generales</t>
  </si>
  <si>
    <t>Departamento De Administración, Servicios Generales</t>
  </si>
  <si>
    <t>Administración de contrato de Inmuebles</t>
  </si>
  <si>
    <t>Expediente de Inmuebles arrendados (un expediente por cada dos departamentos)</t>
  </si>
  <si>
    <t xml:space="preserve">Documentación de Arrendamiento de Inmuebles y recibos para las Juntas de Protección Departamentales. </t>
  </si>
  <si>
    <t xml:space="preserve">7 Carpeta de Palanca </t>
  </si>
  <si>
    <t>Correspondencia Externa recibida</t>
  </si>
  <si>
    <t>Documentos que se recibe de las diferentes instituciones Públicas o Privadas</t>
  </si>
  <si>
    <t>Correspondencia Interna recibida</t>
  </si>
  <si>
    <t>Documentos que se recibe de las diferentes unidades, departamentos del CONNA</t>
  </si>
  <si>
    <t xml:space="preserve">4 Carpeta de Palanca </t>
  </si>
  <si>
    <t>Correspondencia Externa enviada</t>
  </si>
  <si>
    <t>Documentos que se envían a las diferentes Instituciones Públicas o Privadas</t>
  </si>
  <si>
    <t>Correspondencia Interna enviada</t>
  </si>
  <si>
    <t>Documentos que se envían a las diferentes unidades, departamentos del CONNA</t>
  </si>
  <si>
    <t>SUBFONDO 4:</t>
  </si>
  <si>
    <t>3.3.2.1 Transporte</t>
  </si>
  <si>
    <t>Departamento De Administración, Servicios Generales, Transporte</t>
  </si>
  <si>
    <t>Administración de contrato</t>
  </si>
  <si>
    <t>Documentos de los diferentes procesos de contrataciones se servicios varios</t>
  </si>
  <si>
    <t xml:space="preserve">3 Carpeta de Palanca </t>
  </si>
  <si>
    <t>Administración de contrato, control de fotocopias</t>
  </si>
  <si>
    <t xml:space="preserve">Documentos del control mensual de todas las impresoras del CONNA y las Juntas de Protección </t>
  </si>
  <si>
    <t>Combustible</t>
  </si>
  <si>
    <t>Control de vales de combustible</t>
  </si>
  <si>
    <t>Documentos del control mensual de todo el consumo de combustible.</t>
  </si>
  <si>
    <t xml:space="preserve"> 2 Carpeta de Palanca </t>
  </si>
  <si>
    <t xml:space="preserve">Transporte </t>
  </si>
  <si>
    <t xml:space="preserve">control de trasporte </t>
  </si>
  <si>
    <t>Documentos de registro de programación de misiones oficiales, cancelaciones, transporte urgente.</t>
  </si>
  <si>
    <t xml:space="preserve">Control de Vehiculos </t>
  </si>
  <si>
    <t xml:space="preserve">Control de Mantenimientos </t>
  </si>
  <si>
    <t>Documentos de registro de mantenimientos preventivos y correctivos  por vehiculo</t>
  </si>
  <si>
    <t xml:space="preserve">6 Carpeta de Palanca </t>
  </si>
  <si>
    <t xml:space="preserve">3.3.2.2 Almacen </t>
  </si>
  <si>
    <t>Departamento De Administración, Servicios Generales, Almacen</t>
  </si>
  <si>
    <t>Insumos de consumibles</t>
  </si>
  <si>
    <t>Entrada de insumos</t>
  </si>
  <si>
    <t>Documentos de registro de entrada de insumos al almacen</t>
  </si>
  <si>
    <t>Salida de Insumos</t>
  </si>
  <si>
    <t>Documentos de requerimientos de insumos por unidad solicitante</t>
  </si>
  <si>
    <t>Agua</t>
  </si>
  <si>
    <t>Consumo de agua filtrada</t>
  </si>
  <si>
    <t>Consignaciones de consumo de agua por cada Sede</t>
  </si>
  <si>
    <t>Compra de combustible</t>
  </si>
  <si>
    <t>Control de compra de vales de combustible</t>
  </si>
  <si>
    <t>Entrega de combustible</t>
  </si>
  <si>
    <t>Documentos de consumo de combustible por Sedes</t>
  </si>
  <si>
    <t>Liquidación de combustible</t>
  </si>
  <si>
    <t>Documentos mensuales de registro de liquidación de Combustible por Sede</t>
  </si>
  <si>
    <t>Departamento De Administración, Fondo Circulante</t>
  </si>
  <si>
    <t xml:space="preserve">2Carpeta de Palanca </t>
  </si>
  <si>
    <t>Facturas</t>
  </si>
  <si>
    <t>Pagos de servicios</t>
  </si>
  <si>
    <t xml:space="preserve">Copia de facturas de servicios y cheques </t>
  </si>
  <si>
    <t>Viaticos</t>
  </si>
  <si>
    <t>Interior y Exterior</t>
  </si>
  <si>
    <t>Informe mensual de viaticos cancelados</t>
  </si>
  <si>
    <t>Caja chica</t>
  </si>
  <si>
    <t>Arqueo</t>
  </si>
  <si>
    <t xml:space="preserve">Documentos de liquidación </t>
  </si>
  <si>
    <t xml:space="preserve">Polizas </t>
  </si>
  <si>
    <t>Documentos de Polizas de seguros</t>
  </si>
  <si>
    <t xml:space="preserve">Actas </t>
  </si>
  <si>
    <t>Documentos de actas y acuerdos</t>
  </si>
  <si>
    <t>Dirección Ejecutiva</t>
  </si>
  <si>
    <t>Unidad Jurídica</t>
  </si>
  <si>
    <t>CORRESPONDENCIA ENVIADA 2013 - Tomo I</t>
  </si>
  <si>
    <t>Documento que se envía a diferentes unidades, oficinas o departamentos del CONNA.</t>
  </si>
  <si>
    <t>01/01/2013-30/06/2013</t>
  </si>
  <si>
    <t>CORRESPONDENCIA ENVIADA 2013  - Tomo II</t>
  </si>
  <si>
    <t>01/07/2013-31/12/2013</t>
  </si>
  <si>
    <t>CORRESPONDENCIA RECIBIDA 2013 - Tomo I</t>
  </si>
  <si>
    <t>Documento que se recibe de diferentes unidades, oficinas o departamentos del CONNA.</t>
  </si>
  <si>
    <t>CORRESPONDENCIA RECIBIDA 2013 - Tomo II</t>
  </si>
  <si>
    <t xml:space="preserve">CORRESPONDENCIA RECIBIDA 2012 </t>
  </si>
  <si>
    <t>1/01/2012-31/12/2012</t>
  </si>
  <si>
    <t xml:space="preserve">CORRESPONDENCIA ENVIADA 2012 </t>
  </si>
  <si>
    <t xml:space="preserve">CORRESPONDENCIA RECIBIDA 2011 </t>
  </si>
  <si>
    <t>1/01/2012-31/12/2011</t>
  </si>
  <si>
    <t xml:space="preserve">CORRESPONDENCIA ENVIADA 2011 </t>
  </si>
  <si>
    <t>CORRESPONDENCIA ENTRANTE DE DIRECCION EJECUTIVA 2013</t>
  </si>
  <si>
    <t>Documento que se reciben marginados de Dirección Ejecutiva del CONNA.</t>
  </si>
  <si>
    <t>01/01/2013-31/12/2013</t>
  </si>
  <si>
    <t>DOCUMENTOS PARA CONTRATOS LABORALES 2012</t>
  </si>
  <si>
    <t>Documentos base para elaboracion de contratos laborales 2012.</t>
  </si>
  <si>
    <t>01/01/2012-31/12/2012</t>
  </si>
  <si>
    <t>DOCUMENTOS PARA CONTRATOS LABORALES 2013</t>
  </si>
  <si>
    <t>Documentos base para elaboracion de contratos laborales 2013.</t>
  </si>
  <si>
    <t>RESOLUCIONES, ACUERDOS DE DIRECCION EJECUTIVA Y PRESIDENCIA</t>
  </si>
  <si>
    <t xml:space="preserve">Acuerdos y Resoluciones de Dirección Ejecutiva y Presidencia. </t>
  </si>
  <si>
    <t xml:space="preserve">BASES DE LICITACION </t>
  </si>
  <si>
    <t>BASES DE LICITACION 2012</t>
  </si>
  <si>
    <t>Documento que contiene las observaciones realizadas a diferentes bases de licitacion realizadas durante el año 2012.</t>
  </si>
  <si>
    <t>BASES DE LICITACION 2013</t>
  </si>
  <si>
    <t>Documento que contiene las observaciones realizadas a diferentes bases de licitacion realizadas durante el año 2013.</t>
  </si>
  <si>
    <t>REQUERIMIENTO DE FONDOS</t>
  </si>
  <si>
    <t>REQUERIMIENTO DE FONDOS 2012</t>
  </si>
  <si>
    <t>Documento que contiene las observaciones realizadas a los requerimientos presentados.</t>
  </si>
  <si>
    <t>01/01/2012 - 31/12/2012</t>
  </si>
  <si>
    <t>ESCRITURAS DE PROPIEDAD</t>
  </si>
  <si>
    <t>INMUEBLE LA GLORIA</t>
  </si>
  <si>
    <t>Escritura Pública y Plano.</t>
  </si>
  <si>
    <t xml:space="preserve">Documentación Legal. </t>
  </si>
  <si>
    <t xml:space="preserve">DILIGENCIAS DE REMEDICION. </t>
  </si>
  <si>
    <t xml:space="preserve">Documentos legales del inmueble. </t>
  </si>
  <si>
    <t>INMUEBLE - HOGAR DEL NIÑO "SAN VICENTE DE PAUL"</t>
  </si>
  <si>
    <t xml:space="preserve">Documentos legales del inmueble. Escritura Pública.  </t>
  </si>
  <si>
    <t>INMUEBLE - COMPLEJO DE INTEGRACION SOCIAL PARA LA NIÑEZ Y ADOLESCENCIA - CISNA</t>
  </si>
  <si>
    <t>INMUEBLE - HOGAR DEL NIÑO "ADALBERTO GUILORA"</t>
  </si>
  <si>
    <t>CENTRO DE EDUCACION ESPECIAL  SAN MARTIN</t>
  </si>
  <si>
    <t xml:space="preserve">CASO SAN MARTIN </t>
  </si>
  <si>
    <t>HOGAR MENSAJEROS DE LA PAZ</t>
  </si>
  <si>
    <t>CENTRO DE PROFESIONALIZACION "CIUDAD DE LOS NIÑOS"</t>
  </si>
  <si>
    <t>HOGAR FRAY FELIPE DE JESUS MORAGA</t>
  </si>
  <si>
    <t xml:space="preserve">HOGAR DE LA NIÑA SANTA LUISA DE MARILLAC - Col Angelica </t>
  </si>
  <si>
    <t>HOGAR DE LA NIÑA SANTA LUISA DE MARILLAC - Av. Masferrer.</t>
  </si>
  <si>
    <t>CENTRO DE INSERCION SOCIAL DE TONACATEPEQUE</t>
  </si>
  <si>
    <t>CENTRO DE INSERCION SOCIAL "SENDERO DE LIBERTAD"</t>
  </si>
  <si>
    <t>CENTRO DE INSERCION SOCIAL "EL ESPINO"</t>
  </si>
  <si>
    <t>CENTRO DE DESARROLLO INTEGRAL "SALA CUNA EXTERNA" S.S.</t>
  </si>
  <si>
    <t>CENTRO DE DESARROLLO INTEGRAL "MODELO"</t>
  </si>
  <si>
    <t>CENTRO DE DESARROLLO INTEGRAL "CARMEN VDA. DE SANTOS"</t>
  </si>
  <si>
    <t>CENTRO DE DESARROLLO INTEGRAL "BRAULIO SANDOVAL"</t>
  </si>
  <si>
    <t>CENTRO DE BIENESTAR INFANTIL "CANTON ALVAREZ"</t>
  </si>
  <si>
    <t>CENTRO DE BIENESTAR INFANTIL"MERCEDES LLACH"</t>
  </si>
  <si>
    <t>CENTRO DE BIENESTAR INFANTIL "SHUCUTITAN"</t>
  </si>
  <si>
    <t>CENTRO DE BIENESTAR INFANTIL "SAN MIGUELITO"</t>
  </si>
  <si>
    <t>CENTRO DE BIENESTAR INFANTIL "SAN SIMON"</t>
  </si>
  <si>
    <t>CASA NACIONAL DEL NIÑO DE SAN SALVADOR</t>
  </si>
  <si>
    <t>CENTRO DE DESARROLLO INTEGRAL "MEDALLA MILAGROSA"</t>
  </si>
  <si>
    <t>C.D.I. "MEDALLA MILAGROSA"</t>
  </si>
  <si>
    <t>SALA CUNA EXTERNA</t>
  </si>
  <si>
    <t>CASA  DISTRITO ITALIA (4 casas)</t>
  </si>
  <si>
    <t>CASA NACIONAL DEL NIÑO IZALCO</t>
  </si>
  <si>
    <t xml:space="preserve">CENTRO DE BIENESTAR INFANTIL EL PALMAR </t>
  </si>
  <si>
    <t xml:space="preserve">CENTRO JUVENIL IZALCO </t>
  </si>
  <si>
    <t>CASO ADESCONE</t>
  </si>
  <si>
    <t>Documentos legales del inmueble.</t>
  </si>
  <si>
    <t xml:space="preserve">ISNA SAN MIGUEL / ALDEAS SOS </t>
  </si>
  <si>
    <t xml:space="preserve">DELEGACION OCCIDENTAL </t>
  </si>
  <si>
    <t>HOGAR DOLORES SOUZA</t>
  </si>
  <si>
    <t>ALDEAS S.O.S.</t>
  </si>
  <si>
    <t>EXPEDIENTES INMUEBLES</t>
  </si>
  <si>
    <t>CENTRO ESCOLAR LA PEDRERA</t>
  </si>
  <si>
    <t>Documentos legales para realizar el comodato.</t>
  </si>
  <si>
    <t>DONACION INCO</t>
  </si>
  <si>
    <t>Documentos legales para realizar la Donación.</t>
  </si>
  <si>
    <t>COMISION ESPECIAL INMUEBLES</t>
  </si>
  <si>
    <t xml:space="preserve">Documentos referentes a indagar la situación de los inmuebles adquiridos por el CONNA. </t>
  </si>
  <si>
    <t xml:space="preserve">AMPO- SERVICIOS DE LEVANTAMIENTO TOPOGRAFICO DE REMEDICIONES INMUEBLE LA GLORIA </t>
  </si>
  <si>
    <t xml:space="preserve">Documentos técnicos realizados para el levantamiento necesario para la remedicion del inmueble La Gloria. </t>
  </si>
  <si>
    <t>PAPEL y 2 CDs</t>
  </si>
  <si>
    <t>AMPO -COMISION INMUEBLES 2012 - TRANSFERENCIA DE INMUEBLES REALIZADA POR ISNA</t>
  </si>
  <si>
    <t xml:space="preserve">Informe realizado por ISNA referente a la situación de los inmuebles que se le transfieren al CONNA. </t>
  </si>
  <si>
    <r>
      <rPr>
        <sz val="8"/>
        <color theme="1"/>
        <rFont val="Calibri"/>
        <family val="2"/>
        <scheme val="minor"/>
      </rPr>
      <t>ARRENDAMIENTO</t>
    </r>
    <r>
      <rPr>
        <sz val="9"/>
        <color theme="1"/>
        <rFont val="Calibri"/>
        <family val="2"/>
        <scheme val="minor"/>
      </rPr>
      <t xml:space="preserve"> DE INMUEBLES 2014</t>
    </r>
  </si>
  <si>
    <t>ARRENDAMIENTO DE INMUEBLES 2014</t>
  </si>
  <si>
    <t>Documentos referentes al arrendamiento de inmuebles para el año 2014  asi como los contratos del año 2014.</t>
  </si>
  <si>
    <t>CONTRATOS DE ARRENDAMIENTO 2013</t>
  </si>
  <si>
    <t>CONTRATO DE ARRENDAMIENTO CHALATENANGO</t>
  </si>
  <si>
    <t>Documentos referentes al arrendamiento del inmueble para el año 2013, asi como el  contrato del año 2013.</t>
  </si>
  <si>
    <t>CONTRATO DE ARRENDAMIENTO USULUTAN</t>
  </si>
  <si>
    <t xml:space="preserve">CONTRATO DE ARRENDAMIENTO SAN VICENTE </t>
  </si>
  <si>
    <t xml:space="preserve">CONTRATO DE ARRENDAMIENTO LA UNION </t>
  </si>
  <si>
    <t>CONTRATO DE ARRENDAMIENTO SONSONATE</t>
  </si>
  <si>
    <t>CONTRATO DE ARRENDAMIENTO CABAÑAS</t>
  </si>
  <si>
    <t xml:space="preserve">CONTRATO DE ARRENDAMIENTO MORAZAN </t>
  </si>
  <si>
    <t>CONTRATO DE ARRENDAMIENTO LA PAZ</t>
  </si>
  <si>
    <t>CONTRATO DE ARRENDAMIENTO CUSCATLAN</t>
  </si>
  <si>
    <t>CONTRATOS 2014</t>
  </si>
  <si>
    <t>SERVICIO DE ARRENDAMIENTO DE EQUIPOS MULTIFUNCIONALES</t>
  </si>
  <si>
    <t>Documentos referentes al arrendamiento de equipos multifuncionales del año 2014, asi como copia del contrato respectivo.</t>
  </si>
  <si>
    <t xml:space="preserve">TIGO MILLICOM/ TELECOMODA/TELEMOVIL </t>
  </si>
  <si>
    <t>Documentos referentes al servicio de telefonia fija, celular e internet para el CONNA del año 2014, asi como el  copia del contrato respectivo.</t>
  </si>
  <si>
    <t xml:space="preserve">SERVICIO DE VIGILANCIA </t>
  </si>
  <si>
    <t>POLIZAS AUTOMOTORES</t>
  </si>
  <si>
    <t>Copia de las polizas de seguro de incendio, lineas aliadas, equipo electronico y automotores del año 2014, asi como  copia del contrato respectivo.</t>
  </si>
  <si>
    <t>MANTENIMIENTO PREVENTIVO Y CORRECTIVO DE PLANTA TELEFONICA Y RED TELEFONICA INTERNA</t>
  </si>
  <si>
    <t xml:space="preserve">Documentación referente al proceso de contratación del servicio y copia del contrato del mismo. </t>
  </si>
  <si>
    <t>CONTRATOS DE CONSULTORIAS 2014</t>
  </si>
  <si>
    <t>CONSULTORIA PARA ELABORACION DE PROTOCOLO DE INVESTIGACION DE INFRACCIONES ATRIBUIDAS A MIEMBROS DE LA RED DE ATENCION COMPARTIDA</t>
  </si>
  <si>
    <t>CONTRATOS DE CONSULTORIAS 2013</t>
  </si>
  <si>
    <t>DAFNE YANIRA SANCHEZ DE MUÑOZ</t>
  </si>
  <si>
    <t xml:space="preserve">GLORIA AMINTA JOVEL </t>
  </si>
  <si>
    <t>JOSE MARINERO CORTES</t>
  </si>
  <si>
    <t>ANA XOCHILT MARCHELLI CANALES</t>
  </si>
  <si>
    <t>ROSA MARIA CASTILLO DEVANLAY</t>
  </si>
  <si>
    <t>CONTRATOS 2013</t>
  </si>
  <si>
    <t xml:space="preserve">SERVICIO DE PUBLICIDAD </t>
  </si>
  <si>
    <t xml:space="preserve">BAC </t>
  </si>
  <si>
    <t xml:space="preserve">ADQUISICION DE CUPONES </t>
  </si>
  <si>
    <t>SUMINISTRO DE EQUIPO INFORMATICO</t>
  </si>
  <si>
    <t xml:space="preserve">Documentación referente al proceso de adquisición de los bienes y copia del contrato del mismo. </t>
  </si>
  <si>
    <t xml:space="preserve">CONTRATO DE VEHICULOS </t>
  </si>
  <si>
    <t>TELEFONIA E INTERNET</t>
  </si>
  <si>
    <t>ADQUISICION DE VEHICULOS -PICK UP 4 X 4</t>
  </si>
  <si>
    <t xml:space="preserve">VIGILANCIA Y SEGURIDAD </t>
  </si>
  <si>
    <t>PRORROGA DE CONTRATO DE VIGILANCIA</t>
  </si>
  <si>
    <t>CURSO DE DERECHOS HUMANOS</t>
  </si>
  <si>
    <t>ADQUISICION DE MOBILIARIO</t>
  </si>
  <si>
    <t>ADQUISICION DE EQUIPO INFORMATICO</t>
  </si>
  <si>
    <t>CONTRATOS CONSULTORES 2012</t>
  </si>
  <si>
    <t>IVAN RODRIGO FUENTES JEREZ</t>
  </si>
  <si>
    <t>CONTRATOS 2012</t>
  </si>
  <si>
    <t xml:space="preserve">MILLICOM CABLE </t>
  </si>
  <si>
    <t>CTE TELECOM</t>
  </si>
  <si>
    <t xml:space="preserve">LINEAS TELEFONICAS CELULARES </t>
  </si>
  <si>
    <t>LINEAS TELEFONICAS DIGITAL PARA CONNA, SAN MIGUEL, SAN VICENTE Y SANTA ANA</t>
  </si>
  <si>
    <t>INTERNET</t>
  </si>
  <si>
    <t xml:space="preserve">SUMINISTRO LP 02/2012 ADQUISICION DE EQUIPO INFORMATICO </t>
  </si>
  <si>
    <t xml:space="preserve">Documentación y copia del contrato. </t>
  </si>
  <si>
    <t>DOCUMENTACION LEGAL SOBRE CONT. DE ADQUISICION DE VEHICULOS</t>
  </si>
  <si>
    <t>CONVENIOS</t>
  </si>
  <si>
    <t>UCA-CONNA</t>
  </si>
  <si>
    <t>Convenio.</t>
  </si>
  <si>
    <t xml:space="preserve">PLAN - CONNA/ ANEXOS </t>
  </si>
  <si>
    <t>Documentos anexos al Convenio de PLAN - CONNA.</t>
  </si>
  <si>
    <t xml:space="preserve">PLAN - CONNA/ DOCUMENTOS </t>
  </si>
  <si>
    <t>Documentos PLAN - CONNA.</t>
  </si>
  <si>
    <t>PLAN - CONNA/CONVENIO ORIGINAL</t>
  </si>
  <si>
    <t>PNC-CONNA</t>
  </si>
  <si>
    <t>Documentos para elaboracion de Convenio PNC - CONNA.</t>
  </si>
  <si>
    <t xml:space="preserve">ISNA-CONNA/DOCUMENTACION </t>
  </si>
  <si>
    <t>Documentos para elaboración de Convenio ISNA - CONNA.</t>
  </si>
  <si>
    <t xml:space="preserve">ISNA-CONNA/CONVENIO ORIGINAL </t>
  </si>
  <si>
    <t>Convenio original ISNA - CONNA</t>
  </si>
  <si>
    <t xml:space="preserve">ISNA-CONNA/CONVENIO COPIA </t>
  </si>
  <si>
    <t>Copia del convenio ISNA - CONNA</t>
  </si>
  <si>
    <t>EXPEDIENTES DE COMODATOS</t>
  </si>
  <si>
    <t>ANTECEDENTES - SOLICITUD DE COMODATOS REALIZADAS POR ISNA</t>
  </si>
  <si>
    <t xml:space="preserve">Solicitudes de comodato realizadas por ISNA. </t>
  </si>
  <si>
    <t>COMODATO DE INMUEBLE -TONACATEPEQUE</t>
  </si>
  <si>
    <t>Solicitudes y tramites relacionados al otorgamiento de comodato de inmueble ubicado en Tonacatepeque.</t>
  </si>
  <si>
    <t>PAPEL Y 1 CD</t>
  </si>
  <si>
    <t>COMODATO DE INMUEBLE -CABAÑAS</t>
  </si>
  <si>
    <t xml:space="preserve">Solicitudes y tramites relacionados al otorgamiento de comodato de inmueble ubicado en Ilobasco, Cabañas. </t>
  </si>
  <si>
    <t>TRAMITES CNR EN PROCESO DE INSCRIPCION DE INMUEBLES</t>
  </si>
  <si>
    <t xml:space="preserve">Documentos varios sobre tramites de inscripcion de inmuebles. </t>
  </si>
  <si>
    <t>DOCUMENTOS PARA INSCRIBIR INMUEBLES DE LA LIBERTAD Y SANTA ANA</t>
  </si>
  <si>
    <t>COMODATO DE INMUEBLE GUIROLA</t>
  </si>
  <si>
    <t>Solicitudes y tramites relacionados al otorgamiento de comodato del inmueble Guirola.</t>
  </si>
  <si>
    <t>EXPEDIENTES</t>
  </si>
  <si>
    <t>DENUNCIA ANTE FGR 2012</t>
  </si>
  <si>
    <t>Documentación para interposición de denuncia y denuncia presentada.</t>
  </si>
  <si>
    <t>DENUNCIA ANTE FGR 2013</t>
  </si>
  <si>
    <t>DENUNCIAS ANTE FGR 2014</t>
  </si>
  <si>
    <t>AVISO A FGR -CASO JP SAN MIGUEL</t>
  </si>
  <si>
    <t>Documentación para interposición del Aviso.</t>
  </si>
  <si>
    <t xml:space="preserve">INVERSIONES ASHLEY </t>
  </si>
  <si>
    <t xml:space="preserve">Documentos relacionados a tramite de remedicion. </t>
  </si>
  <si>
    <t>EXPEDIENTE ROMERO REYES</t>
  </si>
  <si>
    <t>EXPEDIENTE PROCESO LABORAL (ORIGINAL)</t>
  </si>
  <si>
    <t xml:space="preserve">Notificaciones de resoluciones y escritos presentados referentes al proceso laboral. </t>
  </si>
  <si>
    <t>EXPEDIENTE PROCESO LABORAL (COPIA)</t>
  </si>
  <si>
    <t>AMPARO</t>
  </si>
  <si>
    <t xml:space="preserve">Notificaciones de resoluciones y escritos presentados referentes al proceso de Amparo. </t>
  </si>
  <si>
    <t>POA 2013</t>
  </si>
  <si>
    <t>Documentos elaborados para formular el POA 2013.</t>
  </si>
  <si>
    <t>PROCESO ADMINISTRATIVO - RICARDO DURAN</t>
  </si>
  <si>
    <t>Documentos disciplinarios.</t>
  </si>
  <si>
    <t xml:space="preserve">PROCESO ADMINISTRATIVO </t>
  </si>
  <si>
    <t>14 PIEZAS DE CASO SAN MARTIN</t>
  </si>
  <si>
    <t xml:space="preserve">Notificaciones de resoluciones y escritos presentados referentes al proceso. </t>
  </si>
  <si>
    <t>AUDITORIA OPERATIVA 01/15 - 31/12/12</t>
  </si>
  <si>
    <t>Solicitudes relacionadas a la auditoria realizada por Corte de Cuentas</t>
  </si>
  <si>
    <t>BORRADORES DE MANUALES, INSTRUCTIVOS Y REGLAMENTOS</t>
  </si>
  <si>
    <t xml:space="preserve">REGLAMENTO INTERNO DE TRABAJO </t>
  </si>
  <si>
    <t xml:space="preserve">Borradores del Reglamento Interno de Trabajo, y el Reglamento Interno de Trabajo aprobado. </t>
  </si>
  <si>
    <t>NORMAS TECNICAS DE CONTROL DE INTERNO REMITIDAS A CORTE DE CUENTAS Y MODIFICACIONES 2013</t>
  </si>
  <si>
    <t xml:space="preserve">Normas, reglamentos remitidos. </t>
  </si>
  <si>
    <t>REGLAMENTO TRANSITORIO PARA INTERPOSICION DE MEDIDAS</t>
  </si>
  <si>
    <t>Propuesta de reglamento para interposicion de medidas disciplinarias.</t>
  </si>
  <si>
    <t>PROYECTO INSTRUCTIVOS PARA PAGO DE VIATICOS Y TRANSPORTE DE PERSONAL</t>
  </si>
  <si>
    <t xml:space="preserve">Borradores de Instructivos para pago de viaticos y de transporte de personal. </t>
  </si>
  <si>
    <t>PLANOS</t>
  </si>
  <si>
    <t>PLANO DE CONJUNTO</t>
  </si>
  <si>
    <t>Plano</t>
  </si>
  <si>
    <t>PLANO DE PORCIONES</t>
  </si>
  <si>
    <t>PLANO DE REMEDICION DE INMUEBLE</t>
  </si>
  <si>
    <t xml:space="preserve">Unidad Financiera </t>
  </si>
  <si>
    <t xml:space="preserve">CONTABILIDAD </t>
  </si>
  <si>
    <t>Unidad Financiera, Contabilidad</t>
  </si>
  <si>
    <t xml:space="preserve">A-Comprobantes contables del mes de enero </t>
  </si>
  <si>
    <t xml:space="preserve">partidas de registros contables y sus comprobantes </t>
  </si>
  <si>
    <t>enero 2012 al 2014</t>
  </si>
  <si>
    <t xml:space="preserve">B-Comprobantes contables del mes de enero </t>
  </si>
  <si>
    <t>enero 2014</t>
  </si>
  <si>
    <t xml:space="preserve">C-Comprobantes contables del mes de enero </t>
  </si>
  <si>
    <t xml:space="preserve">D-Comprobantes contables del mes de enero </t>
  </si>
  <si>
    <t>A-Comprobantes contables del mes de febrero</t>
  </si>
  <si>
    <t>Febrero 2012 al  2013</t>
  </si>
  <si>
    <t xml:space="preserve">                                                                              </t>
  </si>
  <si>
    <t>A-Comprobantes contables del mes de marzo</t>
  </si>
  <si>
    <t>marzo 2012 al 2013</t>
  </si>
  <si>
    <t>B-Comprobantes contables del mes de marzo</t>
  </si>
  <si>
    <t>A-Comprobantes contables del mes de abril</t>
  </si>
  <si>
    <t>abril 2012 al 2013</t>
  </si>
  <si>
    <t>A-Comprobantes contables del mes de mayo</t>
  </si>
  <si>
    <t>mayo 2012 al 2013</t>
  </si>
  <si>
    <t>A-Comprobantes contables del mes de junio</t>
  </si>
  <si>
    <t>junio 2012 al 2013</t>
  </si>
  <si>
    <t>B-Comprobantes contables del mes de junio</t>
  </si>
  <si>
    <t>A-Comprobantes contables del mes de julio</t>
  </si>
  <si>
    <t>julio 2012 al 2013</t>
  </si>
  <si>
    <t>B-Comprobantes contables del mes de julio</t>
  </si>
  <si>
    <t>A-Comprobantes contables del mes de agosto</t>
  </si>
  <si>
    <t>Agosto 2012 al 2013</t>
  </si>
  <si>
    <t>B-Comprobantes contables del mes de agosto</t>
  </si>
  <si>
    <t>C-Comprobantes contables del mes de agosto</t>
  </si>
  <si>
    <t>A-Comprobantes contables del mes de septiembre</t>
  </si>
  <si>
    <t>septiembre 2012 al 2013</t>
  </si>
  <si>
    <t>B-Comprobantes contables del mes de septiembre</t>
  </si>
  <si>
    <t>C-Comprobantes contables del mes de septiembre</t>
  </si>
  <si>
    <t xml:space="preserve">Documentos de proyectos </t>
  </si>
  <si>
    <t xml:space="preserve">A-Comprobantes contables del mes de octubre </t>
  </si>
  <si>
    <t>octubre 2012 al 2013</t>
  </si>
  <si>
    <t xml:space="preserve">B-Comprobantes contables del mes de octubre </t>
  </si>
  <si>
    <t xml:space="preserve">C-Comprobantes contables del mes de octubre </t>
  </si>
  <si>
    <t xml:space="preserve">A-Comprobantes contables del mes de noviembre </t>
  </si>
  <si>
    <t>noviembre 2012 al 2013</t>
  </si>
  <si>
    <t xml:space="preserve">B-Comprobantes contables del mes de noviembre </t>
  </si>
  <si>
    <t xml:space="preserve">C-Comprobantes contables del mes de noviembre </t>
  </si>
  <si>
    <t xml:space="preserve">D-Comprobantes contables del mes de noviembre </t>
  </si>
  <si>
    <t xml:space="preserve">E-Comprobantes contables del mes de noviembre </t>
  </si>
  <si>
    <t xml:space="preserve">F-Comprobantes contables del mes de noviembre </t>
  </si>
  <si>
    <t>A-Comprobantes contables del mes de diciembre</t>
  </si>
  <si>
    <t>diciembre 2011 al 2013</t>
  </si>
  <si>
    <t>B-Comprobantes contables del mes de diciembre</t>
  </si>
  <si>
    <t>C-Comprobantes contables del mes de diciembre</t>
  </si>
  <si>
    <t>D-Comprobantes contables del mes de diciembre</t>
  </si>
  <si>
    <t>E-Comprobantes contables del mes de diciembre</t>
  </si>
  <si>
    <t>F-Comprobantes contables del mes de diciembre</t>
  </si>
  <si>
    <t>G-Comprobantes contables del mes de diciembre</t>
  </si>
  <si>
    <t xml:space="preserve">A-Correspondencia externa enviada </t>
  </si>
  <si>
    <t xml:space="preserve">oficios enviados a empresas externas al CONNA </t>
  </si>
  <si>
    <t>2012 al 2013</t>
  </si>
  <si>
    <t xml:space="preserve">B-Correspondencia externa enviada </t>
  </si>
  <si>
    <t xml:space="preserve">A-Mayores Auxiliares </t>
  </si>
  <si>
    <t xml:space="preserve">Información financiera </t>
  </si>
  <si>
    <t xml:space="preserve">A-Correspondencia interna recibida y enviada </t>
  </si>
  <si>
    <t xml:space="preserve">Memorandum enviados y recibidos de las Unidades del CONNA </t>
  </si>
  <si>
    <t>2012 al 2014</t>
  </si>
  <si>
    <t xml:space="preserve">Presupuesto </t>
  </si>
  <si>
    <t>Unidad Financiera, Presupuesto</t>
  </si>
  <si>
    <t xml:space="preserve">A-Compromisos Presupuestarios </t>
  </si>
  <si>
    <t xml:space="preserve">Obligaciones con empleados y proveedores </t>
  </si>
  <si>
    <t>enero 2012 al 2013</t>
  </si>
  <si>
    <t>enero 2011 al 2013</t>
  </si>
  <si>
    <t xml:space="preserve">A-Correspondencia interna  </t>
  </si>
  <si>
    <t xml:space="preserve">Memorandum enviados y recibidos </t>
  </si>
  <si>
    <t xml:space="preserve">A-Conciliaciones </t>
  </si>
  <si>
    <t xml:space="preserve">comparaciones entre registros contables y estados de cuenta bancarios </t>
  </si>
  <si>
    <t>2011-2014</t>
  </si>
  <si>
    <t xml:space="preserve">A-Proyecto Unicef </t>
  </si>
  <si>
    <t xml:space="preserve">planes de accion </t>
  </si>
  <si>
    <t>2012 -2014</t>
  </si>
  <si>
    <t xml:space="preserve">B-Proyecto Unicef </t>
  </si>
  <si>
    <t xml:space="preserve">Liquidaciones de desembolso </t>
  </si>
  <si>
    <t>Unidad Financiera</t>
  </si>
  <si>
    <t>A-Correspodencia externa recibida</t>
  </si>
  <si>
    <t xml:space="preserve">Documentos recibidos de empresas fuera del CONNA </t>
  </si>
  <si>
    <t>A-Correspodencia interna recibida</t>
  </si>
  <si>
    <t xml:space="preserve">Documentos recibidos de internamente de diferentes Unidades </t>
  </si>
  <si>
    <t>B-Correspodencia interna recibida</t>
  </si>
  <si>
    <t>C-Correspodencia interna recibida</t>
  </si>
  <si>
    <t>D-Correspodencia interna recibida</t>
  </si>
  <si>
    <t>E-Correspodencia interna recibida</t>
  </si>
  <si>
    <t>F-Correspodencia interna recibida</t>
  </si>
  <si>
    <t>A-Correspodencia externa enviada</t>
  </si>
  <si>
    <t xml:space="preserve">Documentos enviados a empresas fuera del CONNA </t>
  </si>
  <si>
    <t>A-Correspodencia interna enviada</t>
  </si>
  <si>
    <t>Documentos enviados  internamente de diferentes unidades</t>
  </si>
  <si>
    <t>B-Correspodencia interna enviada</t>
  </si>
  <si>
    <t>C-Correspodencia interna enviada</t>
  </si>
  <si>
    <t>A- Acuerdo, Leyes e Instructivos</t>
  </si>
  <si>
    <t>Documentos que respaldan tramites de UFI</t>
  </si>
  <si>
    <t>A-Contratos y Reglamentos</t>
  </si>
  <si>
    <t xml:space="preserve">Contratos con proveedores y sus reglamentos que respaldan </t>
  </si>
  <si>
    <t xml:space="preserve">A-Fondo Circulante </t>
  </si>
  <si>
    <t xml:space="preserve">Procesos y pagos a esta Unidad </t>
  </si>
  <si>
    <t>A-Corte de Cuentas</t>
  </si>
  <si>
    <t xml:space="preserve">documentos referente a la corte de cuentas </t>
  </si>
  <si>
    <t xml:space="preserve">A-Informes de Presupuesto </t>
  </si>
  <si>
    <t>presupuestos del CONNA</t>
  </si>
  <si>
    <t xml:space="preserve">A-Proyecto UNICEF </t>
  </si>
  <si>
    <t>documentos que respaldan el convenio de donacion al CONNA</t>
  </si>
  <si>
    <t>Incapacidades ISSS</t>
  </si>
  <si>
    <t>Registro y tramites de incapacidades</t>
  </si>
  <si>
    <t xml:space="preserve">Tesoreria </t>
  </si>
  <si>
    <t>Unidad Financiera, Tesorería</t>
  </si>
  <si>
    <t xml:space="preserve">A-Informes de cajas </t>
  </si>
  <si>
    <t xml:space="preserve">informes de cajas de saldos bancarios en libros </t>
  </si>
  <si>
    <t>Enero 2012 al 2013</t>
  </si>
  <si>
    <t xml:space="preserve">papel </t>
  </si>
  <si>
    <t>Enero 2011 al 2013</t>
  </si>
  <si>
    <t xml:space="preserve">B-Informes de cajas </t>
  </si>
  <si>
    <t>A-Correspondencia enviada</t>
  </si>
  <si>
    <t xml:space="preserve">documentos enviados externos e internos </t>
  </si>
  <si>
    <t>A-Correspodencia recibida</t>
  </si>
  <si>
    <t xml:space="preserve">documentos recibidos externos e internos </t>
  </si>
  <si>
    <t>B-Correspodencia recibida</t>
  </si>
  <si>
    <t xml:space="preserve">Ordenes de descuento </t>
  </si>
  <si>
    <t>prestamos bancarios</t>
  </si>
  <si>
    <t xml:space="preserve">Compromisos de obligaciones </t>
  </si>
  <si>
    <t>obligaciones con proveedores</t>
  </si>
  <si>
    <t xml:space="preserve">Requerimientos de Fondos </t>
  </si>
  <si>
    <t>Fondos Solicitados al MINED</t>
  </si>
  <si>
    <t xml:space="preserve">Documentos de Empleados </t>
  </si>
  <si>
    <t xml:space="preserve">Cuentas bancarias </t>
  </si>
  <si>
    <t xml:space="preserve">contratos </t>
  </si>
  <si>
    <t>contratos con proveedores</t>
  </si>
  <si>
    <t xml:space="preserve">Leyes </t>
  </si>
  <si>
    <t>varias que respaldas procesos de tesoreria</t>
  </si>
  <si>
    <t xml:space="preserve">Proyecto Unicef </t>
  </si>
  <si>
    <t>Procesos de compra y pagos proveedores</t>
  </si>
  <si>
    <t xml:space="preserve">Ajustes DGT </t>
  </si>
  <si>
    <t>envio de fondos no utilizados a DGT</t>
  </si>
  <si>
    <t xml:space="preserve">Tramites de incapacidades que generan subsidios </t>
  </si>
  <si>
    <t>Doc. F14</t>
  </si>
  <si>
    <t xml:space="preserve">Informes anuales de renta </t>
  </si>
  <si>
    <t>Auditoría Interna</t>
  </si>
  <si>
    <t>1- Correspondencia</t>
  </si>
  <si>
    <t> Documento que se reciben de oficinas públicas o privadas</t>
  </si>
  <si>
    <t>27-5-2013/ </t>
  </si>
  <si>
    <t>2 </t>
  </si>
  <si>
    <t> PAPEL</t>
  </si>
  <si>
    <t>Correspondencia Interna Recibida</t>
  </si>
  <si>
    <t> Documentos que se reciben de Unidades u oficinas y departamentos del CONNA</t>
  </si>
  <si>
    <t>15/7/2013-21/12/2013 </t>
  </si>
  <si>
    <t> 162</t>
  </si>
  <si>
    <t>Correspondencia Externa Enviada</t>
  </si>
  <si>
    <t>15-11-2013/21-1-2013 </t>
  </si>
  <si>
    <t>Correspondencia Interna Enviada</t>
  </si>
  <si>
    <t>17/7/2013-19/12/2013 </t>
  </si>
  <si>
    <t>115 </t>
  </si>
  <si>
    <t> 2- Papeles de trabajo</t>
  </si>
  <si>
    <t> Activo Fijo</t>
  </si>
  <si>
    <t> Examen Especial Al Área de Activo Fijo</t>
  </si>
  <si>
    <t>Del 1 de enero al 31 de octubre del 2013 </t>
  </si>
  <si>
    <t>13 </t>
  </si>
  <si>
    <t>3- Informes externos</t>
  </si>
  <si>
    <t> Corte de Cuentas</t>
  </si>
  <si>
    <t xml:space="preserve"> Borrador de informe de Auditoria operativa </t>
  </si>
  <si>
    <t>del 01 de mayo del 2012 al 31 de diciembre del 2012 </t>
  </si>
  <si>
    <t>33 </t>
  </si>
  <si>
    <t>4- Planes de trabajo</t>
  </si>
  <si>
    <t> Auditoria interna</t>
  </si>
  <si>
    <t>Del  15 de julio al 31 de diciembre de 2013</t>
  </si>
  <si>
    <t>SDDI</t>
  </si>
  <si>
    <t>Junta de Protección de Sonsonate</t>
  </si>
  <si>
    <t xml:space="preserve"> CORRES- PONDENCIA</t>
  </si>
  <si>
    <t xml:space="preserve">A CORRESPONDEN CIA EXTERNA RECIBIDA </t>
  </si>
  <si>
    <t xml:space="preserve">Documentos que se reciben de las diferentes  intituciones externas </t>
  </si>
  <si>
    <t>11-01-2013  23-11-2013</t>
  </si>
  <si>
    <t xml:space="preserve">x </t>
  </si>
  <si>
    <t xml:space="preserve">A CORRESPONDENCIA EXTERNA RECIBIDA </t>
  </si>
  <si>
    <t xml:space="preserve">Documentos que se de las diferentes  intituciones externas </t>
  </si>
  <si>
    <t>12-01-2014 5-5-2014</t>
  </si>
  <si>
    <t xml:space="preserve">B CORRESPONDENCIA INTERNA RECIBIDA </t>
  </si>
  <si>
    <t>documentos quese reciben de las diferencia juntas de proteccion departamentales , CONNA central .</t>
  </si>
  <si>
    <t>17-01-2013 21-12-2013</t>
  </si>
  <si>
    <t>7-1-2014 13-6-2014</t>
  </si>
  <si>
    <t xml:space="preserve">C CORRESPONDENCIA EXTERNA ENVIADA </t>
  </si>
  <si>
    <t xml:space="preserve">Documentos que se envian a diferenctes instituciones publicas o privadas </t>
  </si>
  <si>
    <t>18-1-2013 21-3-2013</t>
  </si>
  <si>
    <t>8-1-2014 12-6-2014</t>
  </si>
  <si>
    <t xml:space="preserve">D CORRESPONDENCIA INTERNA ENVIADA </t>
  </si>
  <si>
    <t xml:space="preserve">documentos que se envian a diferentes Juntas de proteccion en los departamentos , CONNA central </t>
  </si>
  <si>
    <t>10-1-2013 16-12-2013</t>
  </si>
  <si>
    <t>7 -1-2014 13-6-2014</t>
  </si>
  <si>
    <t xml:space="preserve">DOCUMENTOS </t>
  </si>
  <si>
    <t>COMPROBANTES  ADMINISTRATIVOS</t>
  </si>
  <si>
    <t>registros administrativos,RHHH,</t>
  </si>
  <si>
    <t>11-1-2013 23-11-2013</t>
  </si>
  <si>
    <t>10-1-2014 11-6-2014</t>
  </si>
  <si>
    <t>REQUISICIONES</t>
  </si>
  <si>
    <t>Materiales y   suministros</t>
  </si>
  <si>
    <t>15-1-2013 20-12-2013</t>
  </si>
  <si>
    <t>13-1-2014 12-6-2014</t>
  </si>
  <si>
    <t>EXPEDIENTES APERTURADOS EN EL AÑO 2013</t>
  </si>
  <si>
    <t>Autos de  apertura, notificaciones, esquelas, fotocopias de documentos personales, fotocopias de partidfas de nacimiento, actas de audiencia, etc</t>
  </si>
  <si>
    <t>01/01/201331/12/13</t>
  </si>
  <si>
    <t>EXPEDIENTES APERTURADOS EN EL AÑO 2014</t>
  </si>
  <si>
    <t>01/01/14  31/05/14</t>
  </si>
  <si>
    <t>Junta de Protección de La Libertad</t>
  </si>
  <si>
    <t>1. Corres-pondencia 2012</t>
  </si>
  <si>
    <t>Correspondencia Recibida</t>
  </si>
  <si>
    <t>Documentos que se reciben de la SDDI y de las diferentes unidades internas o de instituciones públicas o privadas como invitaciones, convocatorias, comunicados, memos del CONNA, etc.</t>
  </si>
  <si>
    <t>20/11/12-31/12/12</t>
  </si>
  <si>
    <t>Folders de Palanca</t>
  </si>
  <si>
    <t>Correspondencia Enviada</t>
  </si>
  <si>
    <t>Documentos que se elaboran y envían a las diferentes unidades internas o externas memos u oficios para el CONNA, o para diferentes insituciones públicas o privadas.</t>
  </si>
  <si>
    <t>Expedientes 2012</t>
  </si>
  <si>
    <t>Expedientes aperturados durante el año 2012. JPLL-0001-12 al JPLL-0059-12</t>
  </si>
  <si>
    <t>Autos, oficios, fotos, cd (en algunos casos).</t>
  </si>
  <si>
    <t>Expedientes Cerrados durante el año 2012. JPLL-0001-12 al JPLL-0059-12</t>
  </si>
  <si>
    <t>Requisiciones de Papelería 2012</t>
  </si>
  <si>
    <t>Requisiciones de papelería solicitadas durante el año 2012</t>
  </si>
  <si>
    <t>7. Subdirección de Defensa de Derechos Individuales</t>
  </si>
  <si>
    <t>7.15 Junta de Protección de La Libertad</t>
  </si>
  <si>
    <t>1. Corres-pondencia 2013</t>
  </si>
  <si>
    <t>01/01/13-31/12/13</t>
  </si>
  <si>
    <t>Expedientes 2013</t>
  </si>
  <si>
    <t>Expedientes aperturados durante el año 2013. JPLL-0001-13 al 0892-13</t>
  </si>
  <si>
    <t>Expedientes Cerrados durante el año 2013. JPLL-0001-13 al 0892-13</t>
  </si>
  <si>
    <t>Requisiciones de Papelería 2013</t>
  </si>
  <si>
    <t>Requisiciones de papelería solicitadas durante el año 2013</t>
  </si>
  <si>
    <t>Subdirección de Defensa de Derechos Individuales</t>
  </si>
  <si>
    <t>Junta de Protección de Santa Ana</t>
  </si>
  <si>
    <t>Expedientes Junta de Proteccion Santa Ana 2012</t>
  </si>
  <si>
    <t>Expedientes Aperturados (Total: 1183 Año 2012)</t>
  </si>
  <si>
    <t xml:space="preserve">Denuncias,Oficios, Seguimientos de Casos, Auto de Apertura, Informes Spsicologicos, Sociales, Socieconomicos,Notificaciones y Citas,  Resoluciones de Audiencia,Actas,  Copias de Documento Unico de Identidad, Constancias, Certificados de notas, Fotografias, Informes Medicos. </t>
  </si>
  <si>
    <t>02/02/2012_ 31/12/2012</t>
  </si>
  <si>
    <t xml:space="preserve"> Cajas, Suelo</t>
  </si>
  <si>
    <t>Expedientes Junta de Proteccion Santa Ana 2013</t>
  </si>
  <si>
    <t>Expedientes Aperturados (Total: 1160 Año 2013)</t>
  </si>
  <si>
    <t xml:space="preserve">Denuncias,Oficios, Seguimientos de Casos, Auto de Apertura, Informes Spsicologicos, Sociales, Socieconomicos,Notificaciones y Citas,  Resoluciones de Audiencia,Actas,  Copias de Documento Unico de Identidad, Constancias, Certificados de notas, Fotografias, Informes Medicos </t>
  </si>
  <si>
    <t>01/01/2013_ 31/012/2013</t>
  </si>
  <si>
    <t xml:space="preserve">Cajas, Mesa, Piso </t>
  </si>
  <si>
    <t>CORRESPONDENCIA JUNTA DE PROTECCION SANTA ANA 2012</t>
  </si>
  <si>
    <t>A. correspondencia enviada</t>
  </si>
  <si>
    <t xml:space="preserve">todos los oficios enviados a otras instituciones publicas y privadas, memorandum enviados a CONNA, </t>
  </si>
  <si>
    <t>02/02/2012-     31/12/2012</t>
  </si>
  <si>
    <t>AMPOS, en el suelo</t>
  </si>
  <si>
    <t>B. correspondencia recibida</t>
  </si>
  <si>
    <t>todos los oficios, invitaciones, documentos recibidos de CONNA, y diferentes instituciones publicas o privadas</t>
  </si>
  <si>
    <t>DOCUMENTACION ADMINISTRATIVA DE JUNTA DE PROTECCION SANTA ANA 2012</t>
  </si>
  <si>
    <t>Documentos Administrativos</t>
  </si>
  <si>
    <t>copias de facturas, controles de fotocopiadora, documentos de activo fijo, credenciales, copias de permisos</t>
  </si>
  <si>
    <t>AMPO en el suelo</t>
  </si>
  <si>
    <t>CORRESPONDENCIA JUNTA DE PROTECCION SANTA ANA 2013</t>
  </si>
  <si>
    <t>01/01/2013-   31/12/2013</t>
  </si>
  <si>
    <t>Ampos en el suelo</t>
  </si>
  <si>
    <t>DOCUMENTACION ADMINISTRATIVA DE JUNTA DE PROTECCION SANTA ANA 2013</t>
  </si>
  <si>
    <t>copias de facturas, controles de fotocopiadora, documentos de activo fijo, credenciales, copias de permisos, documentos de caja chica, liquidaciones, reglamentos de viaticos, requisiciones</t>
  </si>
  <si>
    <t>CUADRO DE CLASIFICACIÓN DOCUMENTAL</t>
  </si>
  <si>
    <t>FONDO: Consejo Nacional de la Niñez y de la Adolescencia, CONNA</t>
  </si>
  <si>
    <t>Subfondo Nivel 1</t>
  </si>
  <si>
    <t>Subfondo Nivel 2</t>
  </si>
  <si>
    <t>Subfondo Nivel 3</t>
  </si>
  <si>
    <t>Subfondo Nivel 4</t>
  </si>
  <si>
    <t>Fechas Extremas</t>
  </si>
  <si>
    <t>01.0 Dirección Ejecutiva</t>
  </si>
  <si>
    <t xml:space="preserve">   (NO REFLEJADO EN ORGANIGRAMA AUTORIZADO)</t>
  </si>
  <si>
    <t>04.0 Subdirección de Registro y Vigilancia</t>
  </si>
  <si>
    <t>05.0 Subdirección de Políticas</t>
  </si>
  <si>
    <t>06.0 Subdirección de Promoción de Derechos Colectivos y Difusos</t>
  </si>
  <si>
    <t>07.0 Subdirección de Defensa de Derechos Individuales</t>
  </si>
  <si>
    <t>09.0 Unidad de Acceso a la Información Pública</t>
  </si>
  <si>
    <t>10.0 Unidad de Comunicaciones</t>
  </si>
  <si>
    <t>11.0 Unidad de Auditoría Interna</t>
  </si>
  <si>
    <t>08.0 Unidad de Adquisiciones y Comtrataciones Institucionales</t>
  </si>
  <si>
    <t>03.2 Unidad Jurídica</t>
  </si>
  <si>
    <t>03.1 Unidad de Planificación y Análisis</t>
  </si>
  <si>
    <t>Fondo Circulante</t>
  </si>
  <si>
    <t>2.0 Unidad Financiera</t>
  </si>
  <si>
    <t>3.0 Subdirección de Operaciones</t>
  </si>
  <si>
    <t>3.3 Departamento de Administración</t>
  </si>
  <si>
    <t>3.3.1 Informática y Recursos Tecnológicos</t>
  </si>
  <si>
    <t>6.1 Depto. Proteccion de Derechos Colectivos</t>
  </si>
  <si>
    <t>6.3 Depto. Coordinacion y Articulacion Local</t>
  </si>
  <si>
    <t>7.3 Departamento de Supervisión a Juntas de Protección</t>
  </si>
  <si>
    <t>Correspondencia Recibida 2013 (2 Ampos)</t>
  </si>
  <si>
    <t>Expedientes de Solic.de Inf.(39 Expedientes)</t>
  </si>
  <si>
    <t>Correspodencia externa recibida</t>
  </si>
  <si>
    <t>Correspodencia interna recibida</t>
  </si>
  <si>
    <t>Correspodencia externa enviada</t>
  </si>
  <si>
    <t>Correspodencia interna enviada</t>
  </si>
  <si>
    <t>documentos que respaldan el convenios de donacion.</t>
  </si>
  <si>
    <t>CORRESPONDENCIA ENVIADA</t>
  </si>
  <si>
    <t>01/01/2011-30/06/2013</t>
  </si>
  <si>
    <t>CORRESPONDENCIA RECIBIDA</t>
  </si>
  <si>
    <t>01/01/2012-31/12/2013</t>
  </si>
  <si>
    <t>01/01/2011-31/12/2013</t>
  </si>
  <si>
    <t>Documentos base para elaboracion de contratos laborales</t>
  </si>
  <si>
    <t>DOCUMENTOS PARA CONTRATOS LABORALES</t>
  </si>
  <si>
    <t>Documento que contiene las observaciones realizadas a diferentes bases de licitacion realizadas durante el año</t>
  </si>
  <si>
    <t>INMUEBLES</t>
  </si>
  <si>
    <t>AMPO- SERVICIOS DE LEVANTAMIENTO TOPOGRAFICO DE REMEDICIONES INMUEBLE</t>
  </si>
  <si>
    <t>AMPO -COMISION INMUEBLES 2012 - TRANSFERENCIA DE INMUEBLES</t>
  </si>
  <si>
    <t>Informe situación de los inmuebles</t>
  </si>
  <si>
    <t>Documentos técnicos realizados para el levantamiento necesario para la remedicion de inmueble</t>
  </si>
  <si>
    <t>Documentos referentes a indagar la situación de los inmuebles adquiridos</t>
  </si>
  <si>
    <t xml:space="preserve">CONTRATOS DE ARRENDAMIENTO </t>
  </si>
  <si>
    <t>Documentos referentes al arrendamiento del inmuebles para el año 2013, asi como el  contrato del año 2013.</t>
  </si>
  <si>
    <t>Documentos referentes al arrendamiento de equipos, polizas, procesos de contratación de servicios.</t>
  </si>
  <si>
    <t>Documentos para elaboracion de Convenios.</t>
  </si>
  <si>
    <t>CONTRATOS DE CONSULTORIAS</t>
  </si>
  <si>
    <t>Solicitudes y tramites relacionados al otorgamiento de comodato</t>
  </si>
  <si>
    <t>Documentación para interposición de denuncia y denuncia presentada, notificaciones, resoluciones, escritos.</t>
  </si>
  <si>
    <t xml:space="preserve">Borradores del Reglamento Interno de Trabajo, y el Reglamento Interno de Trabajo aprobado.  Normas, reglamentos remitidos. </t>
  </si>
  <si>
    <t>Plano Conjunto, de Porciones, de Remedición de Inmueble</t>
  </si>
  <si>
    <t>EXPEDIENTE</t>
  </si>
  <si>
    <t>POA 2014</t>
  </si>
  <si>
    <t>Documentos elaborados para formular el POA 2014</t>
  </si>
  <si>
    <t>Correspondencia enviada y recibida</t>
  </si>
  <si>
    <t>02/01/2012 - 21/12/2013</t>
  </si>
  <si>
    <t>Correspondencia que se tramita para ser enviada a las diferentes unidades o Instituciones y que se recibe de las mismas</t>
  </si>
  <si>
    <t>Estado de Situación 2014</t>
  </si>
  <si>
    <t>Documentos auditados 2012</t>
  </si>
  <si>
    <t xml:space="preserve">Documentos auditados 2012 </t>
  </si>
  <si>
    <t>Informes de Acogimientos de emergencia</t>
  </si>
  <si>
    <t>Acogimientos de emergencia</t>
  </si>
  <si>
    <t>Información sobre Hogares Sustitutos</t>
  </si>
  <si>
    <t>Diversos documentos sobre coordinaciones con instituciones</t>
  </si>
  <si>
    <t>Estadístico, informes enviados.</t>
  </si>
  <si>
    <t>Expediente Rendición de Cuentas 2013</t>
  </si>
  <si>
    <t>Documento que se reciben de oficinas públicas o privadas</t>
  </si>
  <si>
    <t>Documentos que se reciben de Unidades u oficinas y departamentos del CONNA</t>
  </si>
  <si>
    <t>Examen Especial Al Área de Activo Fijo</t>
  </si>
  <si>
    <t xml:space="preserve">Borrador de informe de Auditoria operativa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</si>
</sst>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b/>
      <sz val="6"/>
      <name val="Arial"/>
      <family val="2"/>
    </font>
    <font>
      <b/>
      <sz val="5"/>
      <name val="Arial"/>
      <family val="2"/>
    </font>
    <font>
      <sz val="7"/>
      <name val="Times New Roman"/>
      <family val="1"/>
    </font>
    <font>
      <sz val="6"/>
      <name val="Arial"/>
      <family val="2"/>
    </font>
    <font>
      <sz val="7"/>
      <name val="Arial"/>
      <family val="2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7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name val="Calibri"/>
      <family val="2"/>
      <scheme val="minor"/>
    </font>
    <font>
      <sz val="14"/>
      <color theme="1"/>
      <name val="Arial"/>
      <family val="2"/>
    </font>
    <font>
      <sz val="14"/>
      <name val="Arial"/>
      <family val="2"/>
    </font>
    <font>
      <sz val="10"/>
      <color theme="1"/>
      <name val="Arial"/>
      <family val="2"/>
    </font>
    <font>
      <b/>
      <sz val="10"/>
      <name val="Calibri"/>
      <family val="2"/>
      <scheme val="minor"/>
    </font>
    <font>
      <sz val="11"/>
      <color theme="1"/>
      <name val="Cambria"/>
      <family val="1"/>
    </font>
    <font>
      <sz val="10"/>
      <color theme="1"/>
      <name val="Cambria"/>
      <family val="1"/>
    </font>
    <font>
      <sz val="8"/>
      <name val="Cambria"/>
      <family val="1"/>
    </font>
    <font>
      <sz val="10"/>
      <name val="Cambria"/>
      <family val="1"/>
    </font>
    <font>
      <b/>
      <sz val="18"/>
      <color theme="1"/>
      <name val="Cambria"/>
      <family val="1"/>
    </font>
    <font>
      <sz val="7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8"/>
      <color theme="1"/>
      <name val="Cambria"/>
      <family val="1"/>
    </font>
    <font>
      <b/>
      <sz val="11"/>
      <color theme="1"/>
      <name val="Cambria"/>
      <family val="1"/>
    </font>
    <font>
      <sz val="6"/>
      <color theme="1"/>
      <name val="Arial"/>
      <family val="2"/>
    </font>
    <font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Arial"/>
      <family val="2"/>
    </font>
    <font>
      <b/>
      <sz val="7"/>
      <color rgb="FF00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b/>
      <sz val="18"/>
      <color theme="1"/>
      <name val="Batang"/>
      <family val="1"/>
    </font>
    <font>
      <b/>
      <sz val="14"/>
      <color theme="1"/>
      <name val="Batang"/>
      <family val="1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69DF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7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042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2" borderId="0" xfId="0" applyFill="1" applyBorder="1"/>
    <xf numFmtId="0" fontId="0" fillId="2" borderId="0" xfId="0" applyFill="1" applyAlignment="1">
      <alignment horizontal="left" vertical="center" wrapText="1"/>
    </xf>
    <xf numFmtId="0" fontId="0" fillId="2" borderId="1" xfId="0" applyFill="1" applyBorder="1" applyAlignment="1"/>
    <xf numFmtId="0" fontId="0" fillId="2" borderId="1" xfId="0" applyFill="1" applyBorder="1" applyAlignment="1">
      <alignment wrapText="1"/>
    </xf>
    <xf numFmtId="0" fontId="0" fillId="2" borderId="2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wrapText="1"/>
    </xf>
    <xf numFmtId="0" fontId="3" fillId="2" borderId="0" xfId="0" applyFont="1" applyFill="1" applyAlignment="1">
      <alignment horizontal="center" vertical="center"/>
    </xf>
    <xf numFmtId="0" fontId="5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14" fontId="0" fillId="2" borderId="22" xfId="0" applyNumberFormat="1" applyFill="1" applyBorder="1" applyAlignment="1">
      <alignment horizontal="left" vertical="center" wrapText="1"/>
    </xf>
    <xf numFmtId="18" fontId="10" fillId="2" borderId="22" xfId="0" applyNumberFormat="1" applyFont="1" applyFill="1" applyBorder="1" applyAlignment="1">
      <alignment horizontal="left" vertical="center" wrapText="1"/>
    </xf>
    <xf numFmtId="20" fontId="9" fillId="2" borderId="23" xfId="0" applyNumberFormat="1" applyFont="1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left" vertical="center" wrapText="1"/>
    </xf>
    <xf numFmtId="17" fontId="0" fillId="2" borderId="26" xfId="0" applyNumberFormat="1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/>
    </xf>
    <xf numFmtId="0" fontId="0" fillId="2" borderId="25" xfId="0" applyFill="1" applyBorder="1"/>
    <xf numFmtId="0" fontId="0" fillId="2" borderId="26" xfId="0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 vertical="center"/>
    </xf>
    <xf numFmtId="0" fontId="0" fillId="2" borderId="25" xfId="0" applyFont="1" applyFill="1" applyBorder="1"/>
    <xf numFmtId="0" fontId="9" fillId="2" borderId="26" xfId="0" applyFont="1" applyFill="1" applyBorder="1" applyAlignment="1">
      <alignment vertical="center" wrapText="1"/>
    </xf>
    <xf numFmtId="0" fontId="0" fillId="2" borderId="22" xfId="0" applyFill="1" applyBorder="1" applyAlignment="1">
      <alignment horizontal="center" vertical="center"/>
    </xf>
    <xf numFmtId="0" fontId="0" fillId="2" borderId="26" xfId="0" applyFill="1" applyBorder="1" applyAlignment="1">
      <alignment vertical="center"/>
    </xf>
    <xf numFmtId="0" fontId="0" fillId="2" borderId="28" xfId="0" applyFill="1" applyBorder="1" applyAlignment="1">
      <alignment horizontal="center" vertical="center"/>
    </xf>
    <xf numFmtId="0" fontId="0" fillId="2" borderId="28" xfId="0" applyFill="1" applyBorder="1"/>
    <xf numFmtId="0" fontId="0" fillId="2" borderId="29" xfId="0" applyFill="1" applyBorder="1" applyAlignment="1">
      <alignment horizontal="center" vertical="center"/>
    </xf>
    <xf numFmtId="0" fontId="0" fillId="2" borderId="30" xfId="0" applyFont="1" applyFill="1" applyBorder="1" applyAlignment="1">
      <alignment horizontal="center" vertical="center"/>
    </xf>
    <xf numFmtId="0" fontId="0" fillId="2" borderId="28" xfId="0" applyFont="1" applyFill="1" applyBorder="1"/>
    <xf numFmtId="0" fontId="9" fillId="2" borderId="29" xfId="0" applyFont="1" applyFill="1" applyBorder="1" applyAlignment="1">
      <alignment vertical="center" wrapText="1"/>
    </xf>
    <xf numFmtId="0" fontId="0" fillId="2" borderId="31" xfId="0" applyFill="1" applyBorder="1" applyAlignment="1">
      <alignment horizontal="center" vertical="center"/>
    </xf>
    <xf numFmtId="0" fontId="0" fillId="2" borderId="29" xfId="0" applyFill="1" applyBorder="1" applyAlignment="1">
      <alignment vertical="center"/>
    </xf>
    <xf numFmtId="0" fontId="0" fillId="2" borderId="25" xfId="0" applyFill="1" applyBorder="1" applyAlignment="1">
      <alignment horizontal="center" vertical="center" wrapText="1"/>
    </xf>
    <xf numFmtId="0" fontId="0" fillId="2" borderId="28" xfId="0" applyFont="1" applyFill="1" applyBorder="1" applyAlignment="1">
      <alignment horizontal="center" vertical="center"/>
    </xf>
    <xf numFmtId="0" fontId="9" fillId="2" borderId="29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14" fontId="9" fillId="2" borderId="23" xfId="0" applyNumberFormat="1" applyFont="1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 wrapText="1"/>
    </xf>
    <xf numFmtId="0" fontId="0" fillId="2" borderId="28" xfId="0" applyFill="1" applyBorder="1" applyAlignment="1">
      <alignment horizontal="center" vertical="center" wrapText="1"/>
    </xf>
    <xf numFmtId="17" fontId="0" fillId="2" borderId="29" xfId="0" applyNumberFormat="1" applyFill="1" applyBorder="1" applyAlignment="1">
      <alignment horizontal="center" vertical="center" wrapText="1"/>
    </xf>
    <xf numFmtId="14" fontId="0" fillId="2" borderId="35" xfId="0" applyNumberFormat="1" applyFill="1" applyBorder="1" applyAlignment="1">
      <alignment horizontal="left" vertical="center" wrapText="1"/>
    </xf>
    <xf numFmtId="0" fontId="9" fillId="2" borderId="36" xfId="0" applyFont="1" applyFill="1" applyBorder="1" applyAlignment="1">
      <alignment horizontal="center" vertical="center" wrapText="1"/>
    </xf>
    <xf numFmtId="14" fontId="0" fillId="2" borderId="30" xfId="0" applyNumberFormat="1" applyFill="1" applyBorder="1" applyAlignment="1">
      <alignment horizontal="left" vertical="center" wrapText="1"/>
    </xf>
    <xf numFmtId="14" fontId="0" fillId="2" borderId="28" xfId="0" applyNumberFormat="1" applyFill="1" applyBorder="1" applyAlignment="1">
      <alignment horizontal="left" vertical="center" wrapText="1"/>
    </xf>
    <xf numFmtId="18" fontId="10" fillId="2" borderId="28" xfId="0" applyNumberFormat="1" applyFont="1" applyFill="1" applyBorder="1" applyAlignment="1">
      <alignment vertical="center" wrapText="1"/>
    </xf>
    <xf numFmtId="20" fontId="9" fillId="2" borderId="37" xfId="0" applyNumberFormat="1" applyFont="1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/>
    </xf>
    <xf numFmtId="14" fontId="11" fillId="2" borderId="30" xfId="0" applyNumberFormat="1" applyFont="1" applyFill="1" applyBorder="1" applyAlignment="1">
      <alignment horizontal="left" vertical="center" wrapText="1"/>
    </xf>
    <xf numFmtId="0" fontId="13" fillId="2" borderId="16" xfId="0" applyFont="1" applyFill="1" applyBorder="1" applyAlignment="1">
      <alignment vertical="center" wrapText="1"/>
    </xf>
    <xf numFmtId="0" fontId="11" fillId="2" borderId="17" xfId="0" applyFont="1" applyFill="1" applyBorder="1" applyAlignment="1">
      <alignment vertical="center" wrapText="1"/>
    </xf>
    <xf numFmtId="18" fontId="10" fillId="2" borderId="17" xfId="0" applyNumberFormat="1" applyFont="1" applyFill="1" applyBorder="1" applyAlignment="1">
      <alignment vertical="center" wrapText="1"/>
    </xf>
    <xf numFmtId="17" fontId="9" fillId="2" borderId="39" xfId="0" applyNumberFormat="1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17" fontId="0" fillId="2" borderId="18" xfId="0" applyNumberForma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/>
    </xf>
    <xf numFmtId="0" fontId="0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 wrapText="1"/>
    </xf>
    <xf numFmtId="0" fontId="0" fillId="2" borderId="4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7" fontId="9" fillId="2" borderId="7" xfId="0" applyNumberFormat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17" fontId="0" fillId="2" borderId="7" xfId="0" applyNumberForma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 wrapText="1"/>
    </xf>
    <xf numFmtId="14" fontId="11" fillId="2" borderId="22" xfId="0" applyNumberFormat="1" applyFont="1" applyFill="1" applyBorder="1" applyAlignment="1">
      <alignment horizontal="center" vertical="center" wrapText="1"/>
    </xf>
    <xf numFmtId="18" fontId="16" fillId="2" borderId="22" xfId="0" applyNumberFormat="1" applyFont="1" applyFill="1" applyBorder="1" applyAlignment="1">
      <alignment horizontal="center" vertical="center" wrapText="1"/>
    </xf>
    <xf numFmtId="20" fontId="17" fillId="2" borderId="23" xfId="0" applyNumberFormat="1" applyFont="1" applyFill="1" applyBorder="1" applyAlignment="1">
      <alignment horizontal="center" vertical="center" wrapText="1"/>
    </xf>
    <xf numFmtId="0" fontId="0" fillId="2" borderId="24" xfId="0" applyFont="1" applyFill="1" applyBorder="1" applyAlignment="1">
      <alignment horizontal="center" vertical="center" wrapText="1"/>
    </xf>
    <xf numFmtId="0" fontId="0" fillId="2" borderId="25" xfId="0" applyFont="1" applyFill="1" applyBorder="1" applyAlignment="1">
      <alignment horizontal="center" vertical="center" wrapText="1"/>
    </xf>
    <xf numFmtId="17" fontId="0" fillId="2" borderId="26" xfId="0" applyNumberFormat="1" applyFont="1" applyFill="1" applyBorder="1" applyAlignment="1">
      <alignment horizontal="center" vertical="center" wrapText="1"/>
    </xf>
    <xf numFmtId="0" fontId="0" fillId="2" borderId="26" xfId="0" applyFont="1" applyFill="1" applyBorder="1" applyAlignment="1">
      <alignment horizontal="center" vertical="center" wrapText="1"/>
    </xf>
    <xf numFmtId="0" fontId="17" fillId="2" borderId="26" xfId="0" applyFont="1" applyFill="1" applyBorder="1" applyAlignment="1">
      <alignment horizontal="center" vertical="center" wrapText="1"/>
    </xf>
    <xf numFmtId="0" fontId="0" fillId="4" borderId="22" xfId="0" applyFont="1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0" fillId="2" borderId="28" xfId="0" applyFont="1" applyFill="1" applyBorder="1" applyAlignment="1">
      <alignment horizontal="center" vertical="center" wrapText="1"/>
    </xf>
    <xf numFmtId="0" fontId="0" fillId="2" borderId="29" xfId="0" applyFont="1" applyFill="1" applyBorder="1" applyAlignment="1">
      <alignment horizontal="center" vertical="center" wrapText="1"/>
    </xf>
    <xf numFmtId="0" fontId="0" fillId="2" borderId="30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0" fillId="4" borderId="31" xfId="0" applyFont="1" applyFill="1" applyBorder="1" applyAlignment="1">
      <alignment horizontal="center" vertical="center" wrapText="1"/>
    </xf>
    <xf numFmtId="0" fontId="0" fillId="2" borderId="29" xfId="0" applyFill="1" applyBorder="1" applyAlignment="1">
      <alignment horizontal="center" vertical="center" wrapText="1"/>
    </xf>
    <xf numFmtId="17" fontId="0" fillId="2" borderId="29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14" fontId="11" fillId="2" borderId="28" xfId="0" applyNumberFormat="1" applyFont="1" applyFill="1" applyBorder="1" applyAlignment="1">
      <alignment horizontal="center" vertical="center" wrapText="1"/>
    </xf>
    <xf numFmtId="18" fontId="16" fillId="2" borderId="28" xfId="0" applyNumberFormat="1" applyFont="1" applyFill="1" applyBorder="1" applyAlignment="1">
      <alignment horizontal="center" vertical="center" wrapText="1"/>
    </xf>
    <xf numFmtId="14" fontId="17" fillId="2" borderId="37" xfId="0" applyNumberFormat="1" applyFont="1" applyFill="1" applyBorder="1" applyAlignment="1">
      <alignment horizontal="center" vertical="center" wrapText="1"/>
    </xf>
    <xf numFmtId="0" fontId="0" fillId="2" borderId="31" xfId="0" applyFont="1" applyFill="1" applyBorder="1" applyAlignment="1">
      <alignment horizontal="center" vertical="center" wrapText="1"/>
    </xf>
    <xf numFmtId="0" fontId="0" fillId="2" borderId="37" xfId="0" applyFont="1" applyFill="1" applyBorder="1" applyAlignment="1">
      <alignment horizontal="center" vertical="center" wrapText="1"/>
    </xf>
    <xf numFmtId="20" fontId="17" fillId="2" borderId="37" xfId="0" applyNumberFormat="1" applyFont="1" applyFill="1" applyBorder="1" applyAlignment="1">
      <alignment horizontal="center" vertical="center" wrapText="1"/>
    </xf>
    <xf numFmtId="0" fontId="0" fillId="2" borderId="22" xfId="0" applyFont="1" applyFill="1" applyBorder="1" applyAlignment="1">
      <alignment horizontal="center" vertical="center" wrapText="1"/>
    </xf>
    <xf numFmtId="14" fontId="13" fillId="2" borderId="22" xfId="0" applyNumberFormat="1" applyFont="1" applyFill="1" applyBorder="1" applyAlignment="1">
      <alignment horizontal="center" vertical="center" wrapText="1"/>
    </xf>
    <xf numFmtId="14" fontId="17" fillId="2" borderId="23" xfId="0" applyNumberFormat="1" applyFont="1" applyFill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vertical="center" wrapText="1"/>
    </xf>
    <xf numFmtId="14" fontId="18" fillId="2" borderId="22" xfId="0" applyNumberFormat="1" applyFont="1" applyFill="1" applyBorder="1" applyAlignment="1">
      <alignment horizontal="center" vertical="center" wrapText="1"/>
    </xf>
    <xf numFmtId="14" fontId="0" fillId="2" borderId="22" xfId="0" applyNumberFormat="1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18" fontId="10" fillId="2" borderId="22" xfId="0" applyNumberFormat="1" applyFont="1" applyFill="1" applyBorder="1" applyAlignment="1">
      <alignment horizontal="center" vertical="center" wrapText="1"/>
    </xf>
    <xf numFmtId="0" fontId="0" fillId="2" borderId="37" xfId="0" applyFill="1" applyBorder="1" applyAlignment="1">
      <alignment horizontal="center" vertical="center" wrapText="1"/>
    </xf>
    <xf numFmtId="14" fontId="0" fillId="2" borderId="28" xfId="0" applyNumberFormat="1" applyFill="1" applyBorder="1" applyAlignment="1">
      <alignment horizontal="center" vertical="center" wrapText="1"/>
    </xf>
    <xf numFmtId="14" fontId="13" fillId="2" borderId="28" xfId="0" applyNumberFormat="1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4" fontId="12" fillId="2" borderId="25" xfId="0" applyNumberFormat="1" applyFont="1" applyFill="1" applyBorder="1" applyAlignment="1">
      <alignment horizontal="center" vertical="center" wrapText="1"/>
    </xf>
    <xf numFmtId="14" fontId="13" fillId="2" borderId="25" xfId="0" applyNumberFormat="1" applyFont="1" applyFill="1" applyBorder="1" applyAlignment="1">
      <alignment horizontal="center" vertical="center" wrapText="1"/>
    </xf>
    <xf numFmtId="20" fontId="9" fillId="2" borderId="26" xfId="0" applyNumberFormat="1" applyFont="1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14" fontId="12" fillId="2" borderId="28" xfId="0" applyNumberFormat="1" applyFont="1" applyFill="1" applyBorder="1" applyAlignment="1">
      <alignment horizontal="center" vertical="center" wrapText="1"/>
    </xf>
    <xf numFmtId="20" fontId="9" fillId="2" borderId="29" xfId="0" applyNumberFormat="1" applyFont="1" applyFill="1" applyBorder="1" applyAlignment="1">
      <alignment horizontal="center" vertical="center" wrapText="1"/>
    </xf>
    <xf numFmtId="18" fontId="10" fillId="2" borderId="28" xfId="0" applyNumberFormat="1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vertical="center" wrapText="1"/>
    </xf>
    <xf numFmtId="0" fontId="12" fillId="2" borderId="40" xfId="0" applyFont="1" applyFill="1" applyBorder="1" applyAlignment="1">
      <alignment horizontal="center" vertical="center" wrapText="1"/>
    </xf>
    <xf numFmtId="14" fontId="12" fillId="2" borderId="17" xfId="0" applyNumberFormat="1" applyFont="1" applyFill="1" applyBorder="1" applyAlignment="1">
      <alignment horizontal="center" vertical="center" wrapText="1"/>
    </xf>
    <xf numFmtId="18" fontId="10" fillId="2" borderId="17" xfId="0" applyNumberFormat="1" applyFont="1" applyFill="1" applyBorder="1" applyAlignment="1">
      <alignment horizontal="center" vertical="center" wrapText="1"/>
    </xf>
    <xf numFmtId="20" fontId="9" fillId="2" borderId="18" xfId="0" applyNumberFormat="1" applyFont="1" applyFill="1" applyBorder="1" applyAlignment="1">
      <alignment horizontal="center" vertical="center" wrapText="1"/>
    </xf>
    <xf numFmtId="0" fontId="0" fillId="2" borderId="40" xfId="0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  <xf numFmtId="0" fontId="0" fillId="2" borderId="16" xfId="0" applyFont="1" applyFill="1" applyBorder="1" applyAlignment="1">
      <alignment horizontal="center" vertical="center" wrapText="1"/>
    </xf>
    <xf numFmtId="0" fontId="0" fillId="2" borderId="17" xfId="0" applyFont="1" applyFill="1" applyBorder="1" applyAlignment="1">
      <alignment horizontal="center" vertical="center" wrapText="1"/>
    </xf>
    <xf numFmtId="14" fontId="20" fillId="2" borderId="28" xfId="0" applyNumberFormat="1" applyFont="1" applyFill="1" applyBorder="1" applyAlignment="1">
      <alignment horizontal="left" vertical="center" wrapText="1"/>
    </xf>
    <xf numFmtId="18" fontId="10" fillId="2" borderId="28" xfId="0" applyNumberFormat="1" applyFont="1" applyFill="1" applyBorder="1" applyAlignment="1">
      <alignment horizontal="left" vertical="center" wrapText="1"/>
    </xf>
    <xf numFmtId="20" fontId="9" fillId="2" borderId="37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 wrapText="1"/>
    </xf>
    <xf numFmtId="0" fontId="19" fillId="2" borderId="28" xfId="0" applyFont="1" applyFill="1" applyBorder="1" applyAlignment="1">
      <alignment horizontal="left" vertical="center" wrapText="1"/>
    </xf>
    <xf numFmtId="17" fontId="19" fillId="2" borderId="29" xfId="0" applyNumberFormat="1" applyFont="1" applyFill="1" applyBorder="1" applyAlignment="1">
      <alignment horizontal="center" vertical="center" wrapText="1"/>
    </xf>
    <xf numFmtId="0" fontId="19" fillId="2" borderId="28" xfId="0" applyFont="1" applyFill="1" applyBorder="1" applyAlignment="1">
      <alignment horizontal="center" vertical="center"/>
    </xf>
    <xf numFmtId="0" fontId="19" fillId="2" borderId="28" xfId="0" applyFont="1" applyFill="1" applyBorder="1"/>
    <xf numFmtId="0" fontId="19" fillId="2" borderId="29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3" fontId="20" fillId="2" borderId="31" xfId="0" applyNumberFormat="1" applyFont="1" applyFill="1" applyBorder="1" applyAlignment="1">
      <alignment horizontal="center" vertical="center"/>
    </xf>
    <xf numFmtId="14" fontId="20" fillId="2" borderId="22" xfId="0" applyNumberFormat="1" applyFont="1" applyFill="1" applyBorder="1" applyAlignment="1">
      <alignment horizontal="left" vertical="center" wrapText="1"/>
    </xf>
    <xf numFmtId="20" fontId="9" fillId="2" borderId="23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horizontal="center" vertical="center" wrapText="1"/>
    </xf>
    <xf numFmtId="0" fontId="19" fillId="2" borderId="25" xfId="0" applyFont="1" applyFill="1" applyBorder="1" applyAlignment="1">
      <alignment horizontal="left" vertical="center" wrapText="1"/>
    </xf>
    <xf numFmtId="17" fontId="19" fillId="2" borderId="26" xfId="0" applyNumberFormat="1" applyFont="1" applyFill="1" applyBorder="1" applyAlignment="1">
      <alignment horizontal="center" vertical="center" wrapText="1"/>
    </xf>
    <xf numFmtId="3" fontId="20" fillId="2" borderId="24" xfId="0" applyNumberFormat="1" applyFont="1" applyFill="1" applyBorder="1" applyAlignment="1">
      <alignment horizontal="center" vertical="center"/>
    </xf>
    <xf numFmtId="0" fontId="20" fillId="2" borderId="29" xfId="0" applyFont="1" applyFill="1" applyBorder="1" applyAlignment="1">
      <alignment vertical="center"/>
    </xf>
    <xf numFmtId="0" fontId="19" fillId="2" borderId="28" xfId="0" applyFont="1" applyFill="1" applyBorder="1" applyAlignment="1">
      <alignment horizontal="center" vertical="center" wrapText="1"/>
    </xf>
    <xf numFmtId="0" fontId="19" fillId="2" borderId="29" xfId="0" applyFont="1" applyFill="1" applyBorder="1" applyAlignment="1">
      <alignment horizontal="center" wrapText="1"/>
    </xf>
    <xf numFmtId="0" fontId="19" fillId="2" borderId="30" xfId="0" applyFont="1" applyFill="1" applyBorder="1" applyAlignment="1">
      <alignment horizontal="center" wrapText="1"/>
    </xf>
    <xf numFmtId="0" fontId="20" fillId="2" borderId="31" xfId="0" applyFont="1" applyFill="1" applyBorder="1" applyAlignment="1">
      <alignment horizontal="center" vertical="center"/>
    </xf>
    <xf numFmtId="0" fontId="19" fillId="2" borderId="25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/>
    </xf>
    <xf numFmtId="14" fontId="20" fillId="2" borderId="33" xfId="0" applyNumberFormat="1" applyFont="1" applyFill="1" applyBorder="1" applyAlignment="1">
      <alignment horizontal="left" vertical="center" wrapText="1"/>
    </xf>
    <xf numFmtId="18" fontId="10" fillId="2" borderId="41" xfId="0" applyNumberFormat="1" applyFont="1" applyFill="1" applyBorder="1" applyAlignment="1">
      <alignment horizontal="left" vertical="center" wrapText="1"/>
    </xf>
    <xf numFmtId="20" fontId="9" fillId="2" borderId="42" xfId="0" applyNumberFormat="1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 wrapText="1"/>
    </xf>
    <xf numFmtId="0" fontId="19" fillId="2" borderId="33" xfId="0" applyFont="1" applyFill="1" applyBorder="1" applyAlignment="1">
      <alignment horizontal="center" vertical="center" wrapText="1"/>
    </xf>
    <xf numFmtId="17" fontId="19" fillId="2" borderId="36" xfId="0" applyNumberFormat="1" applyFont="1" applyFill="1" applyBorder="1" applyAlignment="1">
      <alignment horizontal="center" vertical="center" wrapText="1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wrapText="1"/>
    </xf>
    <xf numFmtId="0" fontId="19" fillId="2" borderId="32" xfId="0" applyFont="1" applyFill="1" applyBorder="1" applyAlignment="1">
      <alignment horizontal="center" wrapText="1"/>
    </xf>
    <xf numFmtId="0" fontId="9" fillId="2" borderId="36" xfId="0" applyFont="1" applyFill="1" applyBorder="1" applyAlignment="1">
      <alignment vertical="center" wrapText="1"/>
    </xf>
    <xf numFmtId="0" fontId="20" fillId="2" borderId="41" xfId="0" applyFont="1" applyFill="1" applyBorder="1" applyAlignment="1">
      <alignment horizontal="center" vertical="center"/>
    </xf>
    <xf numFmtId="0" fontId="20" fillId="2" borderId="28" xfId="0" applyFont="1" applyFill="1" applyBorder="1" applyAlignment="1">
      <alignment horizontal="left" vertical="center" wrapText="1"/>
    </xf>
    <xf numFmtId="0" fontId="20" fillId="2" borderId="28" xfId="0" applyFont="1" applyFill="1" applyBorder="1" applyAlignment="1">
      <alignment wrapText="1"/>
    </xf>
    <xf numFmtId="0" fontId="20" fillId="2" borderId="37" xfId="0" applyFont="1" applyFill="1" applyBorder="1" applyAlignment="1">
      <alignment horizontal="center" vertical="center" wrapText="1"/>
    </xf>
    <xf numFmtId="0" fontId="19" fillId="2" borderId="31" xfId="0" applyFont="1" applyFill="1" applyBorder="1" applyAlignment="1">
      <alignment horizontal="center" wrapText="1"/>
    </xf>
    <xf numFmtId="0" fontId="19" fillId="2" borderId="37" xfId="0" applyFont="1" applyFill="1" applyBorder="1"/>
    <xf numFmtId="0" fontId="20" fillId="2" borderId="30" xfId="0" applyFont="1" applyFill="1" applyBorder="1" applyAlignment="1">
      <alignment horizontal="center" vertical="center" wrapText="1"/>
    </xf>
    <xf numFmtId="0" fontId="19" fillId="2" borderId="28" xfId="0" applyFont="1" applyFill="1" applyBorder="1" applyAlignment="1">
      <alignment vertical="center" wrapText="1"/>
    </xf>
    <xf numFmtId="0" fontId="19" fillId="2" borderId="29" xfId="0" applyFont="1" applyFill="1" applyBorder="1" applyAlignment="1">
      <alignment vertical="center" wrapText="1"/>
    </xf>
    <xf numFmtId="0" fontId="19" fillId="2" borderId="28" xfId="0" applyFont="1" applyFill="1" applyBorder="1" applyAlignment="1">
      <alignment vertical="center"/>
    </xf>
    <xf numFmtId="0" fontId="19" fillId="2" borderId="37" xfId="0" applyFont="1" applyFill="1" applyBorder="1" applyAlignment="1">
      <alignment vertical="center"/>
    </xf>
    <xf numFmtId="3" fontId="20" fillId="2" borderId="30" xfId="0" applyNumberFormat="1" applyFont="1" applyFill="1" applyBorder="1" applyAlignment="1">
      <alignment horizontal="center" vertical="center"/>
    </xf>
    <xf numFmtId="0" fontId="20" fillId="2" borderId="28" xfId="0" applyFont="1" applyFill="1" applyBorder="1" applyAlignment="1">
      <alignment horizontal="center" vertical="center" wrapText="1"/>
    </xf>
    <xf numFmtId="0" fontId="20" fillId="2" borderId="29" xfId="0" applyFont="1" applyFill="1" applyBorder="1" applyAlignment="1">
      <alignment wrapText="1"/>
    </xf>
    <xf numFmtId="0" fontId="20" fillId="2" borderId="30" xfId="0" applyFont="1" applyFill="1" applyBorder="1" applyAlignment="1">
      <alignment horizontal="center" vertical="center"/>
    </xf>
    <xf numFmtId="0" fontId="20" fillId="2" borderId="28" xfId="0" applyFont="1" applyFill="1" applyBorder="1"/>
    <xf numFmtId="0" fontId="20" fillId="2" borderId="29" xfId="0" applyFont="1" applyFill="1" applyBorder="1" applyAlignment="1">
      <alignment horizontal="center" wrapText="1"/>
    </xf>
    <xf numFmtId="0" fontId="20" fillId="2" borderId="37" xfId="0" applyFont="1" applyFill="1" applyBorder="1"/>
    <xf numFmtId="0" fontId="21" fillId="2" borderId="0" xfId="0" applyFont="1" applyFill="1" applyBorder="1"/>
    <xf numFmtId="14" fontId="20" fillId="2" borderId="44" xfId="0" applyNumberFormat="1" applyFont="1" applyFill="1" applyBorder="1" applyAlignment="1">
      <alignment horizontal="left" vertical="center" wrapText="1"/>
    </xf>
    <xf numFmtId="18" fontId="10" fillId="2" borderId="7" xfId="0" applyNumberFormat="1" applyFont="1" applyFill="1" applyBorder="1" applyAlignment="1">
      <alignment horizontal="left" vertical="center" wrapText="1"/>
    </xf>
    <xf numFmtId="20" fontId="10" fillId="2" borderId="44" xfId="0" applyNumberFormat="1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17" fontId="22" fillId="2" borderId="11" xfId="0" applyNumberFormat="1" applyFont="1" applyFill="1" applyBorder="1" applyAlignment="1">
      <alignment horizontal="center" vertical="center" wrapText="1"/>
    </xf>
    <xf numFmtId="0" fontId="22" fillId="2" borderId="45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/>
    </xf>
    <xf numFmtId="0" fontId="22" fillId="2" borderId="46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23" fillId="2" borderId="11" xfId="0" applyFont="1" applyFill="1" applyBorder="1" applyAlignment="1">
      <alignment horizontal="center" vertical="center" wrapText="1"/>
    </xf>
    <xf numFmtId="3" fontId="19" fillId="2" borderId="7" xfId="0" applyNumberFormat="1" applyFont="1" applyFill="1" applyBorder="1" applyAlignment="1">
      <alignment horizontal="center" vertical="center"/>
    </xf>
    <xf numFmtId="0" fontId="24" fillId="2" borderId="44" xfId="0" applyFont="1" applyFill="1" applyBorder="1" applyAlignment="1">
      <alignment horizontal="center" vertical="center" wrapText="1"/>
    </xf>
    <xf numFmtId="14" fontId="20" fillId="2" borderId="48" xfId="0" applyNumberFormat="1" applyFont="1" applyFill="1" applyBorder="1" applyAlignment="1">
      <alignment horizontal="left" vertical="center" wrapText="1"/>
    </xf>
    <xf numFmtId="18" fontId="10" fillId="2" borderId="1" xfId="0" applyNumberFormat="1" applyFont="1" applyFill="1" applyBorder="1" applyAlignment="1">
      <alignment horizontal="left" vertical="center" wrapText="1"/>
    </xf>
    <xf numFmtId="20" fontId="10" fillId="2" borderId="48" xfId="0" applyNumberFormat="1" applyFont="1" applyFill="1" applyBorder="1" applyAlignment="1">
      <alignment horizontal="center" vertical="center"/>
    </xf>
    <xf numFmtId="0" fontId="22" fillId="2" borderId="30" xfId="0" applyFont="1" applyFill="1" applyBorder="1" applyAlignment="1">
      <alignment horizontal="center" vertical="center" wrapText="1"/>
    </xf>
    <xf numFmtId="0" fontId="22" fillId="2" borderId="28" xfId="0" applyFont="1" applyFill="1" applyBorder="1" applyAlignment="1">
      <alignment horizontal="center" vertical="center" wrapText="1"/>
    </xf>
    <xf numFmtId="17" fontId="22" fillId="2" borderId="29" xfId="0" applyNumberFormat="1" applyFont="1" applyFill="1" applyBorder="1" applyAlignment="1">
      <alignment horizontal="center" vertical="center" wrapText="1"/>
    </xf>
    <xf numFmtId="0" fontId="22" fillId="2" borderId="31" xfId="0" applyFont="1" applyFill="1" applyBorder="1" applyAlignment="1">
      <alignment horizontal="center" vertical="center" wrapText="1"/>
    </xf>
    <xf numFmtId="0" fontId="22" fillId="2" borderId="28" xfId="0" applyFont="1" applyFill="1" applyBorder="1" applyAlignment="1">
      <alignment horizontal="center" vertical="center"/>
    </xf>
    <xf numFmtId="0" fontId="22" fillId="2" borderId="37" xfId="0" applyFont="1" applyFill="1" applyBorder="1" applyAlignment="1">
      <alignment horizontal="center" vertical="center"/>
    </xf>
    <xf numFmtId="0" fontId="22" fillId="2" borderId="30" xfId="0" applyFont="1" applyFill="1" applyBorder="1" applyAlignment="1">
      <alignment horizontal="center" vertical="center"/>
    </xf>
    <xf numFmtId="0" fontId="23" fillId="2" borderId="29" xfId="0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center" vertical="center"/>
    </xf>
    <xf numFmtId="0" fontId="24" fillId="2" borderId="48" xfId="0" applyFont="1" applyFill="1" applyBorder="1" applyAlignment="1">
      <alignment horizontal="center" vertical="center" wrapText="1"/>
    </xf>
    <xf numFmtId="14" fontId="20" fillId="2" borderId="50" xfId="0" applyNumberFormat="1" applyFont="1" applyFill="1" applyBorder="1" applyAlignment="1">
      <alignment horizontal="left" vertical="center" wrapText="1"/>
    </xf>
    <xf numFmtId="18" fontId="10" fillId="2" borderId="43" xfId="0" applyNumberFormat="1" applyFont="1" applyFill="1" applyBorder="1" applyAlignment="1">
      <alignment horizontal="left" vertical="center" wrapText="1"/>
    </xf>
    <xf numFmtId="20" fontId="10" fillId="2" borderId="50" xfId="0" applyNumberFormat="1" applyFont="1" applyFill="1" applyBorder="1" applyAlignment="1">
      <alignment horizontal="center" vertical="center"/>
    </xf>
    <xf numFmtId="0" fontId="22" fillId="2" borderId="16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17" fontId="22" fillId="2" borderId="18" xfId="0" applyNumberFormat="1" applyFont="1" applyFill="1" applyBorder="1" applyAlignment="1">
      <alignment horizontal="center" vertical="center" wrapText="1"/>
    </xf>
    <xf numFmtId="0" fontId="22" fillId="2" borderId="40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/>
    </xf>
    <xf numFmtId="0" fontId="22" fillId="2" borderId="39" xfId="0" applyFont="1" applyFill="1" applyBorder="1" applyAlignment="1">
      <alignment horizontal="center" vertical="center"/>
    </xf>
    <xf numFmtId="0" fontId="22" fillId="2" borderId="16" xfId="0" applyFont="1" applyFill="1" applyBorder="1" applyAlignment="1">
      <alignment horizontal="center" vertical="center"/>
    </xf>
    <xf numFmtId="0" fontId="23" fillId="2" borderId="18" xfId="0" applyFont="1" applyFill="1" applyBorder="1" applyAlignment="1">
      <alignment horizontal="center" vertical="center" wrapText="1"/>
    </xf>
    <xf numFmtId="0" fontId="19" fillId="2" borderId="43" xfId="0" applyFont="1" applyFill="1" applyBorder="1" applyAlignment="1">
      <alignment horizontal="center" vertical="center"/>
    </xf>
    <xf numFmtId="0" fontId="24" fillId="2" borderId="50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/>
    </xf>
    <xf numFmtId="0" fontId="24" fillId="2" borderId="51" xfId="0" applyFont="1" applyFill="1" applyBorder="1" applyAlignment="1">
      <alignment horizontal="center" vertical="center" wrapText="1"/>
    </xf>
    <xf numFmtId="3" fontId="19" fillId="2" borderId="43" xfId="0" applyNumberFormat="1" applyFont="1" applyFill="1" applyBorder="1" applyAlignment="1">
      <alignment horizontal="center" vertical="center"/>
    </xf>
    <xf numFmtId="0" fontId="24" fillId="2" borderId="50" xfId="0" applyFont="1" applyFill="1" applyBorder="1" applyAlignment="1">
      <alignment horizontal="center" vertical="center"/>
    </xf>
    <xf numFmtId="1" fontId="10" fillId="2" borderId="44" xfId="0" applyNumberFormat="1" applyFont="1" applyFill="1" applyBorder="1" applyAlignment="1">
      <alignment horizontal="center" vertical="center"/>
    </xf>
    <xf numFmtId="0" fontId="22" fillId="2" borderId="45" xfId="0" applyFont="1" applyFill="1" applyBorder="1" applyAlignment="1">
      <alignment horizontal="center" vertical="center"/>
    </xf>
    <xf numFmtId="0" fontId="24" fillId="2" borderId="44" xfId="0" applyFont="1" applyFill="1" applyBorder="1" applyAlignment="1">
      <alignment horizontal="center" vertical="center"/>
    </xf>
    <xf numFmtId="0" fontId="22" fillId="2" borderId="3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4" fillId="2" borderId="48" xfId="0" applyFont="1" applyFill="1" applyBorder="1" applyAlignment="1">
      <alignment horizontal="center" vertical="center"/>
    </xf>
    <xf numFmtId="0" fontId="20" fillId="2" borderId="48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left" wrapText="1"/>
    </xf>
    <xf numFmtId="0" fontId="22" fillId="2" borderId="29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20" fillId="2" borderId="50" xfId="0" applyFont="1" applyFill="1" applyBorder="1" applyAlignment="1">
      <alignment horizontal="left" vertical="center" wrapText="1"/>
    </xf>
    <xf numFmtId="0" fontId="20" fillId="2" borderId="43" xfId="0" applyFont="1" applyFill="1" applyBorder="1" applyAlignment="1">
      <alignment horizontal="left" vertical="center" wrapText="1"/>
    </xf>
    <xf numFmtId="1" fontId="10" fillId="2" borderId="50" xfId="0" applyNumberFormat="1" applyFont="1" applyFill="1" applyBorder="1" applyAlignment="1">
      <alignment horizontal="center" vertical="center"/>
    </xf>
    <xf numFmtId="0" fontId="22" fillId="2" borderId="18" xfId="0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/>
    </xf>
    <xf numFmtId="0" fontId="25" fillId="5" borderId="55" xfId="0" applyFont="1" applyFill="1" applyBorder="1" applyAlignment="1">
      <alignment vertical="center" textRotation="90" wrapText="1"/>
    </xf>
    <xf numFmtId="14" fontId="20" fillId="2" borderId="51" xfId="0" applyNumberFormat="1" applyFont="1" applyFill="1" applyBorder="1" applyAlignment="1">
      <alignment horizontal="left" vertical="center" wrapText="1"/>
    </xf>
    <xf numFmtId="18" fontId="10" fillId="2" borderId="56" xfId="0" applyNumberFormat="1" applyFont="1" applyFill="1" applyBorder="1" applyAlignment="1">
      <alignment horizontal="left" vertical="center" wrapText="1"/>
    </xf>
    <xf numFmtId="20" fontId="10" fillId="2" borderId="51" xfId="0" applyNumberFormat="1" applyFont="1" applyFill="1" applyBorder="1" applyAlignment="1">
      <alignment horizontal="center" vertical="center"/>
    </xf>
    <xf numFmtId="0" fontId="22" fillId="2" borderId="57" xfId="0" applyFont="1" applyFill="1" applyBorder="1" applyAlignment="1">
      <alignment horizontal="center" vertical="center" wrapText="1"/>
    </xf>
    <xf numFmtId="0" fontId="22" fillId="2" borderId="58" xfId="0" applyFont="1" applyFill="1" applyBorder="1" applyAlignment="1">
      <alignment horizontal="center" vertical="center" wrapText="1"/>
    </xf>
    <xf numFmtId="17" fontId="22" fillId="2" borderId="59" xfId="0" applyNumberFormat="1" applyFont="1" applyFill="1" applyBorder="1" applyAlignment="1">
      <alignment horizontal="center" vertical="center" wrapText="1"/>
    </xf>
    <xf numFmtId="0" fontId="22" fillId="2" borderId="60" xfId="0" applyFont="1" applyFill="1" applyBorder="1" applyAlignment="1">
      <alignment horizontal="center" vertical="center"/>
    </xf>
    <xf numFmtId="0" fontId="22" fillId="2" borderId="58" xfId="0" applyFont="1" applyFill="1" applyBorder="1" applyAlignment="1">
      <alignment horizontal="center" vertical="center"/>
    </xf>
    <xf numFmtId="0" fontId="22" fillId="2" borderId="61" xfId="0" applyFont="1" applyFill="1" applyBorder="1" applyAlignment="1">
      <alignment horizontal="center" vertical="center"/>
    </xf>
    <xf numFmtId="0" fontId="22" fillId="2" borderId="57" xfId="0" applyFont="1" applyFill="1" applyBorder="1" applyAlignment="1">
      <alignment horizontal="center" vertical="center"/>
    </xf>
    <xf numFmtId="0" fontId="23" fillId="2" borderId="59" xfId="0" applyFont="1" applyFill="1" applyBorder="1" applyAlignment="1">
      <alignment horizontal="center" vertical="center" wrapText="1"/>
    </xf>
    <xf numFmtId="0" fontId="19" fillId="2" borderId="56" xfId="0" applyFont="1" applyFill="1" applyBorder="1" applyAlignment="1">
      <alignment horizontal="center" vertical="center"/>
    </xf>
    <xf numFmtId="1" fontId="10" fillId="2" borderId="48" xfId="0" applyNumberFormat="1" applyFont="1" applyFill="1" applyBorder="1" applyAlignment="1">
      <alignment horizontal="center" vertical="center"/>
    </xf>
    <xf numFmtId="0" fontId="1" fillId="2" borderId="0" xfId="0" applyFont="1" applyFill="1" applyBorder="1"/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Border="1" applyAlignment="1"/>
    <xf numFmtId="0" fontId="0" fillId="2" borderId="0" xfId="0" applyFill="1" applyBorder="1" applyAlignment="1"/>
    <xf numFmtId="0" fontId="13" fillId="2" borderId="0" xfId="0" applyFont="1" applyFill="1"/>
    <xf numFmtId="0" fontId="12" fillId="2" borderId="0" xfId="0" applyFont="1" applyFill="1"/>
    <xf numFmtId="14" fontId="13" fillId="2" borderId="10" xfId="0" applyNumberFormat="1" applyFont="1" applyFill="1" applyBorder="1" applyAlignment="1">
      <alignment horizontal="left" vertical="center" wrapText="1"/>
    </xf>
    <xf numFmtId="18" fontId="16" fillId="2" borderId="45" xfId="0" applyNumberFormat="1" applyFont="1" applyFill="1" applyBorder="1" applyAlignment="1">
      <alignment horizontal="left" vertical="center" wrapText="1"/>
    </xf>
    <xf numFmtId="14" fontId="16" fillId="2" borderId="46" xfId="0" applyNumberFormat="1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left" vertical="center" wrapText="1"/>
    </xf>
    <xf numFmtId="17" fontId="13" fillId="2" borderId="11" xfId="0" applyNumberFormat="1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13" fillId="2" borderId="10" xfId="0" applyFont="1" applyFill="1" applyBorder="1"/>
    <xf numFmtId="0" fontId="13" fillId="2" borderId="11" xfId="0" applyFont="1" applyFill="1" applyBorder="1" applyAlignment="1">
      <alignment horizontal="center" vertical="center"/>
    </xf>
    <xf numFmtId="0" fontId="13" fillId="2" borderId="9" xfId="0" applyFont="1" applyFill="1" applyBorder="1"/>
    <xf numFmtId="0" fontId="16" fillId="2" borderId="11" xfId="0" applyFont="1" applyFill="1" applyBorder="1" applyAlignment="1">
      <alignment vertical="center" wrapText="1"/>
    </xf>
    <xf numFmtId="0" fontId="13" fillId="2" borderId="4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vertical="center"/>
    </xf>
    <xf numFmtId="14" fontId="13" fillId="2" borderId="22" xfId="0" applyNumberFormat="1" applyFont="1" applyFill="1" applyBorder="1" applyAlignment="1">
      <alignment horizontal="left" vertical="center" wrapText="1"/>
    </xf>
    <xf numFmtId="18" fontId="16" fillId="2" borderId="22" xfId="0" applyNumberFormat="1" applyFont="1" applyFill="1" applyBorder="1" applyAlignment="1">
      <alignment horizontal="left" vertical="center" wrapText="1"/>
    </xf>
    <xf numFmtId="14" fontId="16" fillId="2" borderId="23" xfId="0" applyNumberFormat="1" applyFont="1" applyFill="1" applyBorder="1" applyAlignment="1">
      <alignment horizontal="center" vertical="center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left" vertical="center" wrapText="1"/>
    </xf>
    <xf numFmtId="17" fontId="13" fillId="2" borderId="26" xfId="0" applyNumberFormat="1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/>
    </xf>
    <xf numFmtId="0" fontId="13" fillId="2" borderId="28" xfId="0" applyFont="1" applyFill="1" applyBorder="1"/>
    <xf numFmtId="0" fontId="13" fillId="2" borderId="29" xfId="0" applyFont="1" applyFill="1" applyBorder="1" applyAlignment="1">
      <alignment horizontal="center" vertical="center"/>
    </xf>
    <xf numFmtId="0" fontId="13" fillId="2" borderId="30" xfId="0" applyFont="1" applyFill="1" applyBorder="1"/>
    <xf numFmtId="0" fontId="16" fillId="2" borderId="29" xfId="0" applyFont="1" applyFill="1" applyBorder="1" applyAlignment="1">
      <alignment vertical="center" wrapText="1"/>
    </xf>
    <xf numFmtId="0" fontId="13" fillId="2" borderId="31" xfId="0" applyFont="1" applyFill="1" applyBorder="1" applyAlignment="1">
      <alignment horizontal="center" vertical="center"/>
    </xf>
    <xf numFmtId="0" fontId="13" fillId="2" borderId="29" xfId="0" applyFont="1" applyFill="1" applyBorder="1" applyAlignment="1">
      <alignment vertical="center"/>
    </xf>
    <xf numFmtId="0" fontId="13" fillId="2" borderId="30" xfId="0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left" vertical="center" wrapText="1"/>
    </xf>
    <xf numFmtId="17" fontId="13" fillId="2" borderId="29" xfId="0" applyNumberFormat="1" applyFont="1" applyFill="1" applyBorder="1" applyAlignment="1">
      <alignment horizontal="center" vertical="center" wrapText="1"/>
    </xf>
    <xf numFmtId="0" fontId="13" fillId="2" borderId="30" xfId="0" applyFont="1" applyFill="1" applyBorder="1" applyAlignment="1">
      <alignment horizontal="center" vertical="center"/>
    </xf>
    <xf numFmtId="0" fontId="13" fillId="2" borderId="31" xfId="0" applyFont="1" applyFill="1" applyBorder="1"/>
    <xf numFmtId="0" fontId="13" fillId="2" borderId="28" xfId="0" applyFont="1" applyFill="1" applyBorder="1" applyAlignment="1">
      <alignment wrapText="1"/>
    </xf>
    <xf numFmtId="14" fontId="13" fillId="2" borderId="37" xfId="0" applyNumberFormat="1" applyFont="1" applyFill="1" applyBorder="1" applyAlignment="1">
      <alignment horizontal="center"/>
    </xf>
    <xf numFmtId="0" fontId="13" fillId="2" borderId="29" xfId="0" applyFont="1" applyFill="1" applyBorder="1" applyAlignment="1">
      <alignment wrapText="1"/>
    </xf>
    <xf numFmtId="0" fontId="13" fillId="2" borderId="37" xfId="0" applyFont="1" applyFill="1" applyBorder="1" applyAlignment="1">
      <alignment wrapText="1"/>
    </xf>
    <xf numFmtId="0" fontId="13" fillId="2" borderId="29" xfId="0" applyFont="1" applyFill="1" applyBorder="1"/>
    <xf numFmtId="0" fontId="13" fillId="2" borderId="17" xfId="0" applyFont="1" applyFill="1" applyBorder="1" applyAlignment="1">
      <alignment horizontal="left" vertical="center" wrapText="1"/>
    </xf>
    <xf numFmtId="0" fontId="13" fillId="2" borderId="17" xfId="0" applyFont="1" applyFill="1" applyBorder="1" applyAlignment="1">
      <alignment wrapText="1"/>
    </xf>
    <xf numFmtId="14" fontId="13" fillId="2" borderId="39" xfId="0" applyNumberFormat="1" applyFont="1" applyFill="1" applyBorder="1" applyAlignment="1">
      <alignment horizontal="center"/>
    </xf>
    <xf numFmtId="0" fontId="13" fillId="2" borderId="16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wrapText="1"/>
    </xf>
    <xf numFmtId="0" fontId="13" fillId="2" borderId="16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  <xf numFmtId="0" fontId="13" fillId="2" borderId="40" xfId="0" applyFont="1" applyFill="1" applyBorder="1"/>
    <xf numFmtId="0" fontId="13" fillId="2" borderId="17" xfId="0" applyFont="1" applyFill="1" applyBorder="1"/>
    <xf numFmtId="0" fontId="13" fillId="2" borderId="39" xfId="0" applyFont="1" applyFill="1" applyBorder="1" applyAlignment="1">
      <alignment wrapText="1"/>
    </xf>
    <xf numFmtId="0" fontId="13" fillId="2" borderId="18" xfId="0" applyFont="1" applyFill="1" applyBorder="1"/>
    <xf numFmtId="0" fontId="1" fillId="2" borderId="2" xfId="0" applyFont="1" applyFill="1" applyBorder="1" applyAlignment="1"/>
    <xf numFmtId="0" fontId="0" fillId="2" borderId="2" xfId="0" applyFill="1" applyBorder="1" applyAlignment="1"/>
    <xf numFmtId="14" fontId="12" fillId="2" borderId="28" xfId="0" applyNumberFormat="1" applyFont="1" applyFill="1" applyBorder="1" applyAlignment="1">
      <alignment horizontal="left" vertical="center" wrapText="1"/>
    </xf>
    <xf numFmtId="0" fontId="0" fillId="2" borderId="28" xfId="0" applyFill="1" applyBorder="1" applyAlignment="1">
      <alignment horizontal="left" vertical="center" wrapText="1"/>
    </xf>
    <xf numFmtId="0" fontId="0" fillId="2" borderId="30" xfId="0" applyFont="1" applyFill="1" applyBorder="1"/>
    <xf numFmtId="0" fontId="12" fillId="2" borderId="29" xfId="0" applyFont="1" applyFill="1" applyBorder="1" applyAlignment="1">
      <alignment vertical="center"/>
    </xf>
    <xf numFmtId="14" fontId="12" fillId="2" borderId="22" xfId="0" applyNumberFormat="1" applyFont="1" applyFill="1" applyBorder="1" applyAlignment="1">
      <alignment horizontal="left" vertical="center" wrapText="1"/>
    </xf>
    <xf numFmtId="0" fontId="0" fillId="2" borderId="30" xfId="0" applyFill="1" applyBorder="1"/>
    <xf numFmtId="0" fontId="0" fillId="2" borderId="37" xfId="0" applyFill="1" applyBorder="1" applyAlignment="1">
      <alignment horizontal="center" vertical="center"/>
    </xf>
    <xf numFmtId="0" fontId="12" fillId="2" borderId="28" xfId="0" applyFont="1" applyFill="1" applyBorder="1" applyAlignment="1">
      <alignment horizontal="left" vertical="center" wrapText="1"/>
    </xf>
    <xf numFmtId="14" fontId="13" fillId="2" borderId="37" xfId="0" applyNumberFormat="1" applyFont="1" applyFill="1" applyBorder="1" applyAlignment="1">
      <alignment horizontal="center" vertical="center"/>
    </xf>
    <xf numFmtId="0" fontId="0" fillId="2" borderId="28" xfId="0" applyFill="1" applyBorder="1" applyAlignment="1">
      <alignment wrapText="1"/>
    </xf>
    <xf numFmtId="0" fontId="0" fillId="2" borderId="29" xfId="0" applyFill="1" applyBorder="1" applyAlignment="1">
      <alignment wrapText="1"/>
    </xf>
    <xf numFmtId="0" fontId="0" fillId="2" borderId="31" xfId="0" applyFill="1" applyBorder="1"/>
    <xf numFmtId="0" fontId="0" fillId="2" borderId="37" xfId="0" applyFill="1" applyBorder="1"/>
    <xf numFmtId="0" fontId="18" fillId="2" borderId="29" xfId="0" applyFont="1" applyFill="1" applyBorder="1" applyAlignment="1">
      <alignment wrapText="1"/>
    </xf>
    <xf numFmtId="0" fontId="12" fillId="2" borderId="29" xfId="0" applyFont="1" applyFill="1" applyBorder="1"/>
    <xf numFmtId="0" fontId="0" fillId="2" borderId="31" xfId="0" applyFill="1" applyBorder="1" applyAlignment="1">
      <alignment vertical="center" wrapText="1"/>
    </xf>
    <xf numFmtId="0" fontId="0" fillId="2" borderId="35" xfId="0" applyFill="1" applyBorder="1" applyAlignment="1">
      <alignment vertical="center" wrapText="1"/>
    </xf>
    <xf numFmtId="0" fontId="0" fillId="2" borderId="22" xfId="0" applyFill="1" applyBorder="1" applyAlignment="1">
      <alignment vertical="center" wrapText="1"/>
    </xf>
    <xf numFmtId="0" fontId="1" fillId="2" borderId="62" xfId="0" applyFont="1" applyFill="1" applyBorder="1" applyAlignment="1"/>
    <xf numFmtId="0" fontId="0" fillId="2" borderId="62" xfId="0" applyFill="1" applyBorder="1" applyAlignment="1"/>
    <xf numFmtId="0" fontId="0" fillId="2" borderId="2" xfId="0" applyFill="1" applyBorder="1" applyAlignment="1">
      <alignment wrapText="1"/>
    </xf>
    <xf numFmtId="18" fontId="16" fillId="2" borderId="31" xfId="0" applyNumberFormat="1" applyFont="1" applyFill="1" applyBorder="1" applyAlignment="1">
      <alignment horizontal="left" vertical="center" wrapText="1"/>
    </xf>
    <xf numFmtId="14" fontId="16" fillId="2" borderId="37" xfId="0" applyNumberFormat="1" applyFont="1" applyFill="1" applyBorder="1" applyAlignment="1">
      <alignment horizontal="center" vertical="center"/>
    </xf>
    <xf numFmtId="0" fontId="13" fillId="2" borderId="31" xfId="0" applyFont="1" applyFill="1" applyBorder="1" applyAlignment="1">
      <alignment horizontal="center" wrapText="1"/>
    </xf>
    <xf numFmtId="14" fontId="0" fillId="2" borderId="28" xfId="0" applyNumberFormat="1" applyFont="1" applyFill="1" applyBorder="1" applyAlignment="1">
      <alignment horizontal="left" vertical="center" wrapText="1"/>
    </xf>
    <xf numFmtId="18" fontId="10" fillId="2" borderId="31" xfId="0" applyNumberFormat="1" applyFont="1" applyFill="1" applyBorder="1" applyAlignment="1">
      <alignment horizontal="left" vertical="center" wrapText="1"/>
    </xf>
    <xf numFmtId="14" fontId="0" fillId="2" borderId="22" xfId="0" applyNumberFormat="1" applyFont="1" applyFill="1" applyBorder="1" applyAlignment="1">
      <alignment horizontal="left" vertical="center" wrapText="1"/>
    </xf>
    <xf numFmtId="0" fontId="1" fillId="2" borderId="0" xfId="0" applyFont="1" applyFill="1"/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14" fontId="1" fillId="2" borderId="28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3" fontId="0" fillId="2" borderId="31" xfId="0" applyNumberFormat="1" applyFill="1" applyBorder="1" applyAlignment="1">
      <alignment horizontal="center" vertical="center"/>
    </xf>
    <xf numFmtId="0" fontId="0" fillId="2" borderId="0" xfId="0" applyFill="1" applyBorder="1" applyAlignment="1">
      <alignment wrapText="1"/>
    </xf>
    <xf numFmtId="14" fontId="1" fillId="2" borderId="31" xfId="0" applyNumberFormat="1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left" vertical="center" wrapText="1"/>
    </xf>
    <xf numFmtId="17" fontId="0" fillId="2" borderId="26" xfId="0" applyNumberFormat="1" applyFill="1" applyBorder="1" applyAlignment="1">
      <alignment horizontal="center" vertical="center"/>
    </xf>
    <xf numFmtId="14" fontId="0" fillId="2" borderId="31" xfId="0" applyNumberFormat="1" applyFill="1" applyBorder="1" applyAlignment="1">
      <alignment horizontal="left" vertical="center" wrapText="1"/>
    </xf>
    <xf numFmtId="20" fontId="9" fillId="2" borderId="28" xfId="0" applyNumberFormat="1" applyFont="1" applyFill="1" applyBorder="1" applyAlignment="1">
      <alignment horizontal="center" vertical="center" wrapText="1"/>
    </xf>
    <xf numFmtId="17" fontId="0" fillId="2" borderId="28" xfId="0" applyNumberForma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vertical="center" wrapText="1"/>
    </xf>
    <xf numFmtId="0" fontId="0" fillId="2" borderId="28" xfId="0" applyFill="1" applyBorder="1" applyAlignment="1">
      <alignment vertical="center"/>
    </xf>
    <xf numFmtId="0" fontId="0" fillId="2" borderId="0" xfId="0" applyFill="1" applyAlignment="1"/>
    <xf numFmtId="14" fontId="13" fillId="2" borderId="31" xfId="0" applyNumberFormat="1" applyFont="1" applyFill="1" applyBorder="1" applyAlignment="1">
      <alignment horizontal="left" vertical="center" wrapText="1"/>
    </xf>
    <xf numFmtId="0" fontId="16" fillId="2" borderId="37" xfId="0" applyNumberFormat="1" applyFont="1" applyFill="1" applyBorder="1" applyAlignment="1">
      <alignment horizontal="center" vertical="center"/>
    </xf>
    <xf numFmtId="3" fontId="13" fillId="2" borderId="31" xfId="0" applyNumberFormat="1" applyFont="1" applyFill="1" applyBorder="1" applyAlignment="1">
      <alignment horizontal="center" vertical="center"/>
    </xf>
    <xf numFmtId="0" fontId="13" fillId="2" borderId="29" xfId="0" applyFont="1" applyFill="1" applyBorder="1" applyAlignment="1">
      <alignment vertical="center" wrapText="1"/>
    </xf>
    <xf numFmtId="0" fontId="16" fillId="2" borderId="23" xfId="0" applyNumberFormat="1" applyFont="1" applyFill="1" applyBorder="1" applyAlignment="1">
      <alignment horizontal="center" vertical="center"/>
    </xf>
    <xf numFmtId="0" fontId="16" fillId="2" borderId="26" xfId="0" applyFont="1" applyFill="1" applyBorder="1" applyAlignment="1">
      <alignment vertical="center" wrapText="1"/>
    </xf>
    <xf numFmtId="0" fontId="13" fillId="2" borderId="26" xfId="0" applyFont="1" applyFill="1" applyBorder="1" applyAlignment="1">
      <alignment vertical="center" wrapText="1"/>
    </xf>
    <xf numFmtId="0" fontId="13" fillId="2" borderId="28" xfId="0" applyFont="1" applyFill="1" applyBorder="1" applyAlignment="1">
      <alignment vertical="center" wrapText="1"/>
    </xf>
    <xf numFmtId="0" fontId="13" fillId="2" borderId="25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14" fontId="13" fillId="2" borderId="19" xfId="0" applyNumberFormat="1" applyFont="1" applyFill="1" applyBorder="1" applyAlignment="1">
      <alignment horizontal="left" vertical="center" wrapText="1"/>
    </xf>
    <xf numFmtId="18" fontId="16" fillId="2" borderId="19" xfId="0" applyNumberFormat="1" applyFont="1" applyFill="1" applyBorder="1" applyAlignment="1">
      <alignment horizontal="left" vertical="center" wrapText="1"/>
    </xf>
    <xf numFmtId="0" fontId="16" fillId="2" borderId="64" xfId="0" applyNumberFormat="1" applyFont="1" applyFill="1" applyBorder="1" applyAlignment="1">
      <alignment horizontal="center" vertical="center"/>
    </xf>
    <xf numFmtId="17" fontId="13" fillId="2" borderId="18" xfId="0" applyNumberFormat="1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vertical="center" wrapText="1"/>
    </xf>
    <xf numFmtId="0" fontId="13" fillId="2" borderId="40" xfId="0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vertical="center" wrapText="1"/>
    </xf>
    <xf numFmtId="0" fontId="0" fillId="2" borderId="0" xfId="0" applyFont="1" applyFill="1" applyBorder="1"/>
    <xf numFmtId="0" fontId="0" fillId="2" borderId="0" xfId="0" applyFont="1" applyFill="1" applyAlignment="1">
      <alignment horizontal="left" vertical="center" wrapText="1"/>
    </xf>
    <xf numFmtId="0" fontId="0" fillId="2" borderId="0" xfId="0" applyFont="1" applyFill="1"/>
    <xf numFmtId="0" fontId="0" fillId="2" borderId="0" xfId="0" applyFont="1" applyFill="1" applyBorder="1" applyAlignment="1">
      <alignment wrapText="1"/>
    </xf>
    <xf numFmtId="14" fontId="13" fillId="2" borderId="28" xfId="0" applyNumberFormat="1" applyFont="1" applyFill="1" applyBorder="1" applyAlignment="1">
      <alignment horizontal="left" vertical="center" wrapText="1"/>
    </xf>
    <xf numFmtId="20" fontId="16" fillId="2" borderId="37" xfId="0" applyNumberFormat="1" applyFont="1" applyFill="1" applyBorder="1" applyAlignment="1">
      <alignment horizontal="center" vertical="center"/>
    </xf>
    <xf numFmtId="20" fontId="16" fillId="2" borderId="23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wrapText="1"/>
    </xf>
    <xf numFmtId="0" fontId="13" fillId="2" borderId="30" xfId="0" applyFont="1" applyFill="1" applyBorder="1" applyAlignment="1">
      <alignment vertical="center" wrapText="1"/>
    </xf>
    <xf numFmtId="18" fontId="16" fillId="2" borderId="31" xfId="0" applyNumberFormat="1" applyFont="1" applyFill="1" applyBorder="1" applyAlignment="1">
      <alignment vertical="center" wrapText="1"/>
    </xf>
    <xf numFmtId="0" fontId="0" fillId="2" borderId="28" xfId="0" applyFont="1" applyFill="1" applyBorder="1" applyAlignment="1">
      <alignment horizontal="left" vertical="center" wrapText="1"/>
    </xf>
    <xf numFmtId="0" fontId="0" fillId="2" borderId="29" xfId="0" applyFont="1" applyFill="1" applyBorder="1" applyAlignment="1">
      <alignment horizontal="center" vertical="center"/>
    </xf>
    <xf numFmtId="0" fontId="0" fillId="2" borderId="31" xfId="0" applyFont="1" applyFill="1" applyBorder="1" applyAlignment="1">
      <alignment horizontal="center" vertical="center"/>
    </xf>
    <xf numFmtId="18" fontId="16" fillId="2" borderId="22" xfId="0" applyNumberFormat="1" applyFont="1" applyFill="1" applyBorder="1" applyAlignment="1">
      <alignment vertical="center" wrapText="1"/>
    </xf>
    <xf numFmtId="18" fontId="16" fillId="2" borderId="19" xfId="0" applyNumberFormat="1" applyFont="1" applyFill="1" applyBorder="1" applyAlignment="1">
      <alignment vertical="center" wrapText="1"/>
    </xf>
    <xf numFmtId="20" fontId="16" fillId="2" borderId="64" xfId="0" applyNumberFormat="1" applyFont="1" applyFill="1" applyBorder="1" applyAlignment="1">
      <alignment horizontal="center" vertical="center"/>
    </xf>
    <xf numFmtId="0" fontId="13" fillId="2" borderId="16" xfId="0" applyFont="1" applyFill="1" applyBorder="1"/>
    <xf numFmtId="0" fontId="16" fillId="2" borderId="15" xfId="0" applyFont="1" applyFill="1" applyBorder="1" applyAlignment="1">
      <alignment vertical="center" wrapText="1"/>
    </xf>
    <xf numFmtId="0" fontId="13" fillId="2" borderId="15" xfId="0" applyFont="1" applyFill="1" applyBorder="1" applyAlignment="1">
      <alignment vertical="center" wrapText="1"/>
    </xf>
    <xf numFmtId="0" fontId="0" fillId="2" borderId="0" xfId="0" applyFont="1" applyFill="1" applyBorder="1" applyAlignment="1">
      <alignment vertical="top" wrapText="1"/>
    </xf>
    <xf numFmtId="0" fontId="13" fillId="2" borderId="21" xfId="0" applyFont="1" applyFill="1" applyBorder="1" applyAlignment="1">
      <alignment horizontal="center" vertical="center" wrapText="1"/>
    </xf>
    <xf numFmtId="18" fontId="16" fillId="2" borderId="17" xfId="0" applyNumberFormat="1" applyFont="1" applyFill="1" applyBorder="1" applyAlignment="1">
      <alignment horizontal="left" vertical="center" wrapText="1"/>
    </xf>
    <xf numFmtId="14" fontId="11" fillId="2" borderId="31" xfId="0" applyNumberFormat="1" applyFont="1" applyFill="1" applyBorder="1" applyAlignment="1">
      <alignment horizontal="left" vertical="center" wrapText="1"/>
    </xf>
    <xf numFmtId="18" fontId="10" fillId="2" borderId="31" xfId="0" applyNumberFormat="1" applyFont="1" applyFill="1" applyBorder="1" applyAlignment="1">
      <alignment horizontal="left" vertical="justify" wrapText="1"/>
    </xf>
    <xf numFmtId="14" fontId="11" fillId="2" borderId="22" xfId="0" applyNumberFormat="1" applyFont="1" applyFill="1" applyBorder="1" applyAlignment="1">
      <alignment horizontal="left" vertical="center" wrapText="1"/>
    </xf>
    <xf numFmtId="18" fontId="10" fillId="2" borderId="22" xfId="0" applyNumberFormat="1" applyFont="1" applyFill="1" applyBorder="1" applyAlignment="1">
      <alignment horizontal="left" vertical="justify" wrapText="1"/>
    </xf>
    <xf numFmtId="0" fontId="13" fillId="6" borderId="30" xfId="0" applyFont="1" applyFill="1" applyBorder="1" applyAlignment="1">
      <alignment horizontal="center" vertical="center" wrapText="1"/>
    </xf>
    <xf numFmtId="18" fontId="10" fillId="2" borderId="29" xfId="0" applyNumberFormat="1" applyFont="1" applyFill="1" applyBorder="1" applyAlignment="1">
      <alignment horizontal="left" vertical="center" wrapText="1"/>
    </xf>
    <xf numFmtId="20" fontId="9" fillId="2" borderId="26" xfId="0" applyNumberFormat="1" applyFont="1" applyFill="1" applyBorder="1" applyAlignment="1">
      <alignment horizontal="center" vertical="center"/>
    </xf>
    <xf numFmtId="14" fontId="11" fillId="2" borderId="28" xfId="0" applyNumberFormat="1" applyFont="1" applyFill="1" applyBorder="1" applyAlignment="1">
      <alignment horizontal="left" vertical="center" wrapText="1"/>
    </xf>
    <xf numFmtId="20" fontId="9" fillId="2" borderId="29" xfId="0" applyNumberFormat="1" applyFont="1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14" fontId="11" fillId="2" borderId="33" xfId="0" applyNumberFormat="1" applyFont="1" applyFill="1" applyBorder="1" applyAlignment="1">
      <alignment horizontal="left" vertical="center" wrapText="1"/>
    </xf>
    <xf numFmtId="0" fontId="11" fillId="2" borderId="28" xfId="0" applyFont="1" applyFill="1" applyBorder="1" applyAlignment="1">
      <alignment horizontal="left" vertical="center" wrapText="1"/>
    </xf>
    <xf numFmtId="0" fontId="0" fillId="2" borderId="29" xfId="0" applyFill="1" applyBorder="1" applyAlignment="1"/>
    <xf numFmtId="0" fontId="11" fillId="2" borderId="35" xfId="0" applyFont="1" applyFill="1" applyBorder="1" applyAlignment="1">
      <alignment vertical="center" wrapText="1"/>
    </xf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12" fillId="6" borderId="28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33" xfId="0" applyFont="1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/>
    </xf>
    <xf numFmtId="0" fontId="11" fillId="6" borderId="33" xfId="0" applyFont="1" applyFill="1" applyBorder="1" applyAlignment="1">
      <alignment vertical="center" wrapText="1"/>
    </xf>
    <xf numFmtId="0" fontId="11" fillId="6" borderId="25" xfId="0" applyFont="1" applyFill="1" applyBorder="1" applyAlignment="1">
      <alignment vertical="center" wrapText="1"/>
    </xf>
    <xf numFmtId="18" fontId="10" fillId="2" borderId="22" xfId="0" applyNumberFormat="1" applyFont="1" applyFill="1" applyBorder="1" applyAlignment="1">
      <alignment horizontal="justify" vertical="center" wrapText="1"/>
    </xf>
    <xf numFmtId="0" fontId="0" fillId="2" borderId="28" xfId="0" applyFill="1" applyBorder="1" applyAlignment="1">
      <alignment horizontal="center" wrapText="1"/>
    </xf>
    <xf numFmtId="0" fontId="0" fillId="2" borderId="29" xfId="0" applyFill="1" applyBorder="1" applyAlignment="1">
      <alignment horizontal="center" wrapText="1"/>
    </xf>
    <xf numFmtId="0" fontId="0" fillId="2" borderId="28" xfId="0" applyFill="1" applyBorder="1" applyAlignment="1">
      <alignment horizontal="center"/>
    </xf>
    <xf numFmtId="0" fontId="26" fillId="2" borderId="0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left" vertical="center" wrapText="1"/>
    </xf>
    <xf numFmtId="0" fontId="26" fillId="2" borderId="0" xfId="0" applyFont="1" applyFill="1" applyAlignment="1">
      <alignment horizontal="center" vertical="center" wrapText="1"/>
    </xf>
    <xf numFmtId="0" fontId="26" fillId="2" borderId="0" xfId="0" applyFont="1" applyFill="1" applyAlignment="1">
      <alignment wrapText="1"/>
    </xf>
    <xf numFmtId="0" fontId="26" fillId="2" borderId="0" xfId="0" applyFont="1" applyFill="1"/>
    <xf numFmtId="0" fontId="26" fillId="2" borderId="2" xfId="0" applyFont="1" applyFill="1" applyBorder="1" applyAlignment="1">
      <alignment wrapText="1"/>
    </xf>
    <xf numFmtId="14" fontId="27" fillId="2" borderId="28" xfId="0" applyNumberFormat="1" applyFont="1" applyFill="1" applyBorder="1" applyAlignment="1">
      <alignment horizontal="left" vertical="center" wrapText="1"/>
    </xf>
    <xf numFmtId="18" fontId="28" fillId="2" borderId="28" xfId="0" applyNumberFormat="1" applyFont="1" applyFill="1" applyBorder="1" applyAlignment="1">
      <alignment horizontal="left" vertical="center" wrapText="1"/>
    </xf>
    <xf numFmtId="20" fontId="29" fillId="2" borderId="28" xfId="0" applyNumberFormat="1" applyFont="1" applyFill="1" applyBorder="1" applyAlignment="1">
      <alignment horizontal="center" vertical="center" wrapText="1"/>
    </xf>
    <xf numFmtId="0" fontId="26" fillId="2" borderId="28" xfId="0" applyFont="1" applyFill="1" applyBorder="1" applyAlignment="1">
      <alignment horizontal="center" vertical="center" wrapText="1"/>
    </xf>
    <xf numFmtId="0" fontId="30" fillId="2" borderId="28" xfId="0" applyFont="1" applyFill="1" applyBorder="1" applyAlignment="1">
      <alignment horizontal="center" vertical="center" wrapText="1"/>
    </xf>
    <xf numFmtId="0" fontId="26" fillId="2" borderId="28" xfId="0" applyFont="1" applyFill="1" applyBorder="1" applyAlignment="1">
      <alignment horizontal="left" vertical="center" wrapText="1"/>
    </xf>
    <xf numFmtId="17" fontId="26" fillId="2" borderId="28" xfId="0" applyNumberFormat="1" applyFont="1" applyFill="1" applyBorder="1" applyAlignment="1">
      <alignment horizontal="center" vertical="center" wrapText="1"/>
    </xf>
    <xf numFmtId="0" fontId="26" fillId="2" borderId="28" xfId="0" applyFont="1" applyFill="1" applyBorder="1" applyAlignment="1">
      <alignment horizontal="center" vertical="center"/>
    </xf>
    <xf numFmtId="0" fontId="31" fillId="2" borderId="28" xfId="0" applyFont="1" applyFill="1" applyBorder="1" applyAlignment="1">
      <alignment vertical="center" wrapText="1"/>
    </xf>
    <xf numFmtId="3" fontId="26" fillId="2" borderId="28" xfId="0" applyNumberFormat="1" applyFont="1" applyFill="1" applyBorder="1" applyAlignment="1">
      <alignment horizontal="center" vertical="center"/>
    </xf>
    <xf numFmtId="0" fontId="26" fillId="2" borderId="28" xfId="0" applyFont="1" applyFill="1" applyBorder="1" applyAlignment="1">
      <alignment vertical="center"/>
    </xf>
    <xf numFmtId="49" fontId="29" fillId="2" borderId="28" xfId="0" applyNumberFormat="1" applyFont="1" applyFill="1" applyBorder="1" applyAlignment="1">
      <alignment horizontal="center" vertical="center" wrapText="1"/>
    </xf>
    <xf numFmtId="0" fontId="26" fillId="2" borderId="31" xfId="0" applyFont="1" applyFill="1" applyBorder="1" applyAlignment="1">
      <alignment horizontal="center" vertical="center" wrapText="1"/>
    </xf>
    <xf numFmtId="20" fontId="32" fillId="2" borderId="28" xfId="0" applyNumberFormat="1" applyFont="1" applyFill="1" applyBorder="1" applyAlignment="1">
      <alignment horizontal="center" vertical="center" wrapText="1"/>
    </xf>
    <xf numFmtId="17" fontId="29" fillId="2" borderId="28" xfId="0" applyNumberFormat="1" applyFont="1" applyFill="1" applyBorder="1" applyAlignment="1">
      <alignment horizontal="center" vertical="center" wrapText="1"/>
    </xf>
    <xf numFmtId="0" fontId="26" fillId="2" borderId="28" xfId="0" applyFont="1" applyFill="1" applyBorder="1"/>
    <xf numFmtId="0" fontId="27" fillId="2" borderId="28" xfId="0" applyFont="1" applyFill="1" applyBorder="1" applyAlignment="1">
      <alignment horizontal="center" wrapText="1"/>
    </xf>
    <xf numFmtId="0" fontId="26" fillId="2" borderId="28" xfId="0" applyFont="1" applyFill="1" applyBorder="1" applyAlignment="1">
      <alignment wrapText="1"/>
    </xf>
    <xf numFmtId="17" fontId="27" fillId="2" borderId="28" xfId="0" applyNumberFormat="1" applyFont="1" applyFill="1" applyBorder="1" applyAlignment="1">
      <alignment horizontal="center" wrapText="1"/>
    </xf>
    <xf numFmtId="0" fontId="33" fillId="2" borderId="28" xfId="0" applyFont="1" applyFill="1" applyBorder="1" applyAlignment="1">
      <alignment horizontal="center" wrapText="1"/>
    </xf>
    <xf numFmtId="17" fontId="33" fillId="2" borderId="28" xfId="0" applyNumberFormat="1" applyFont="1" applyFill="1" applyBorder="1" applyAlignment="1">
      <alignment horizontal="center" wrapText="1"/>
    </xf>
    <xf numFmtId="0" fontId="27" fillId="2" borderId="28" xfId="0" applyFont="1" applyFill="1" applyBorder="1" applyAlignment="1">
      <alignment horizontal="left" vertical="center" wrapText="1"/>
    </xf>
    <xf numFmtId="0" fontId="33" fillId="2" borderId="28" xfId="0" applyFont="1" applyFill="1" applyBorder="1" applyAlignment="1">
      <alignment wrapText="1"/>
    </xf>
    <xf numFmtId="0" fontId="33" fillId="2" borderId="28" xfId="0" applyFont="1" applyFill="1" applyBorder="1" applyAlignment="1">
      <alignment horizontal="center"/>
    </xf>
    <xf numFmtId="0" fontId="27" fillId="2" borderId="28" xfId="0" applyFont="1" applyFill="1" applyBorder="1" applyAlignment="1">
      <alignment horizontal="center" vertical="center" wrapText="1"/>
    </xf>
    <xf numFmtId="0" fontId="27" fillId="2" borderId="28" xfId="0" applyFont="1" applyFill="1" applyBorder="1" applyAlignment="1">
      <alignment wrapText="1"/>
    </xf>
    <xf numFmtId="0" fontId="27" fillId="2" borderId="28" xfId="0" applyFont="1" applyFill="1" applyBorder="1"/>
    <xf numFmtId="0" fontId="27" fillId="2" borderId="28" xfId="0" applyFont="1" applyFill="1" applyBorder="1" applyAlignment="1">
      <alignment horizontal="center"/>
    </xf>
    <xf numFmtId="0" fontId="27" fillId="2" borderId="31" xfId="0" applyFont="1" applyFill="1" applyBorder="1" applyAlignment="1">
      <alignment horizontal="center" vertical="center"/>
    </xf>
    <xf numFmtId="0" fontId="34" fillId="2" borderId="28" xfId="0" applyFont="1" applyFill="1" applyBorder="1" applyAlignment="1">
      <alignment wrapText="1"/>
    </xf>
    <xf numFmtId="0" fontId="26" fillId="2" borderId="0" xfId="0" applyFont="1" applyFill="1" applyBorder="1"/>
    <xf numFmtId="0" fontId="26" fillId="2" borderId="0" xfId="0" applyFont="1" applyFill="1" applyBorder="1" applyAlignment="1">
      <alignment wrapText="1"/>
    </xf>
    <xf numFmtId="0" fontId="26" fillId="2" borderId="31" xfId="0" applyFont="1" applyFill="1" applyBorder="1" applyAlignment="1">
      <alignment vertical="center" wrapText="1"/>
    </xf>
    <xf numFmtId="14" fontId="27" fillId="2" borderId="31" xfId="0" applyNumberFormat="1" applyFont="1" applyFill="1" applyBorder="1" applyAlignment="1">
      <alignment horizontal="left" vertical="center" wrapText="1"/>
    </xf>
    <xf numFmtId="18" fontId="28" fillId="2" borderId="31" xfId="0" applyNumberFormat="1" applyFont="1" applyFill="1" applyBorder="1" applyAlignment="1">
      <alignment horizontal="left" vertical="center" wrapText="1"/>
    </xf>
    <xf numFmtId="20" fontId="28" fillId="2" borderId="37" xfId="0" applyNumberFormat="1" applyFont="1" applyFill="1" applyBorder="1" applyAlignment="1">
      <alignment horizontal="center" vertical="center" wrapText="1"/>
    </xf>
    <xf numFmtId="17" fontId="26" fillId="2" borderId="29" xfId="0" applyNumberFormat="1" applyFont="1" applyFill="1" applyBorder="1" applyAlignment="1">
      <alignment horizontal="center" vertical="center" wrapText="1"/>
    </xf>
    <xf numFmtId="0" fontId="26" fillId="2" borderId="29" xfId="0" applyFont="1" applyFill="1" applyBorder="1" applyAlignment="1">
      <alignment horizontal="center" vertical="center"/>
    </xf>
    <xf numFmtId="0" fontId="31" fillId="2" borderId="29" xfId="0" applyFont="1" applyFill="1" applyBorder="1" applyAlignment="1">
      <alignment vertical="center" wrapText="1"/>
    </xf>
    <xf numFmtId="3" fontId="26" fillId="2" borderId="30" xfId="0" applyNumberFormat="1" applyFont="1" applyFill="1" applyBorder="1" applyAlignment="1">
      <alignment horizontal="center" vertical="center"/>
    </xf>
    <xf numFmtId="0" fontId="26" fillId="2" borderId="29" xfId="0" applyFont="1" applyFill="1" applyBorder="1" applyAlignment="1">
      <alignment vertical="center"/>
    </xf>
    <xf numFmtId="14" fontId="27" fillId="2" borderId="22" xfId="0" applyNumberFormat="1" applyFont="1" applyFill="1" applyBorder="1" applyAlignment="1">
      <alignment horizontal="left" vertical="center" wrapText="1"/>
    </xf>
    <xf numFmtId="18" fontId="28" fillId="2" borderId="22" xfId="0" applyNumberFormat="1" applyFont="1" applyFill="1" applyBorder="1" applyAlignment="1">
      <alignment horizontal="left" vertical="center" wrapText="1"/>
    </xf>
    <xf numFmtId="20" fontId="28" fillId="2" borderId="23" xfId="0" applyNumberFormat="1" applyFont="1" applyFill="1" applyBorder="1" applyAlignment="1">
      <alignment horizontal="center" vertical="center" wrapText="1"/>
    </xf>
    <xf numFmtId="0" fontId="26" fillId="2" borderId="25" xfId="0" applyFont="1" applyFill="1" applyBorder="1" applyAlignment="1">
      <alignment horizontal="left" vertical="center" wrapText="1"/>
    </xf>
    <xf numFmtId="17" fontId="26" fillId="2" borderId="26" xfId="0" applyNumberFormat="1" applyFont="1" applyFill="1" applyBorder="1" applyAlignment="1">
      <alignment horizontal="center" vertical="center" wrapText="1"/>
    </xf>
    <xf numFmtId="0" fontId="26" fillId="2" borderId="33" xfId="0" applyFont="1" applyFill="1" applyBorder="1" applyAlignment="1">
      <alignment horizontal="left" vertical="center" wrapText="1"/>
    </xf>
    <xf numFmtId="17" fontId="26" fillId="2" borderId="36" xfId="0" applyNumberFormat="1" applyFont="1" applyFill="1" applyBorder="1" applyAlignment="1">
      <alignment horizontal="center" vertical="center" wrapText="1"/>
    </xf>
    <xf numFmtId="0" fontId="26" fillId="2" borderId="33" xfId="0" applyFont="1" applyFill="1" applyBorder="1" applyAlignment="1">
      <alignment horizontal="center" vertical="center"/>
    </xf>
    <xf numFmtId="0" fontId="26" fillId="2" borderId="33" xfId="0" applyFont="1" applyFill="1" applyBorder="1"/>
    <xf numFmtId="0" fontId="26" fillId="2" borderId="36" xfId="0" applyFont="1" applyFill="1" applyBorder="1" applyAlignment="1">
      <alignment horizontal="center" vertical="center"/>
    </xf>
    <xf numFmtId="0" fontId="31" fillId="2" borderId="36" xfId="0" applyFont="1" applyFill="1" applyBorder="1" applyAlignment="1">
      <alignment vertical="center" wrapText="1"/>
    </xf>
    <xf numFmtId="0" fontId="26" fillId="2" borderId="29" xfId="0" applyFont="1" applyFill="1" applyBorder="1" applyAlignment="1">
      <alignment wrapText="1"/>
    </xf>
    <xf numFmtId="0" fontId="26" fillId="2" borderId="37" xfId="0" applyFont="1" applyFill="1" applyBorder="1"/>
    <xf numFmtId="0" fontId="26" fillId="2" borderId="65" xfId="0" applyFont="1" applyFill="1" applyBorder="1"/>
    <xf numFmtId="0" fontId="26" fillId="2" borderId="29" xfId="0" applyFont="1" applyFill="1" applyBorder="1"/>
    <xf numFmtId="0" fontId="26" fillId="2" borderId="30" xfId="0" applyFont="1" applyFill="1" applyBorder="1"/>
    <xf numFmtId="0" fontId="26" fillId="2" borderId="41" xfId="0" applyFont="1" applyFill="1" applyBorder="1" applyAlignment="1">
      <alignment vertical="center" wrapText="1"/>
    </xf>
    <xf numFmtId="14" fontId="27" fillId="2" borderId="35" xfId="0" applyNumberFormat="1" applyFont="1" applyFill="1" applyBorder="1" applyAlignment="1">
      <alignment horizontal="left" vertical="center" wrapText="1"/>
    </xf>
    <xf numFmtId="0" fontId="26" fillId="2" borderId="33" xfId="0" applyFont="1" applyFill="1" applyBorder="1" applyAlignment="1">
      <alignment wrapText="1"/>
    </xf>
    <xf numFmtId="0" fontId="26" fillId="2" borderId="42" xfId="0" applyFont="1" applyFill="1" applyBorder="1" applyAlignment="1">
      <alignment wrapText="1"/>
    </xf>
    <xf numFmtId="0" fontId="30" fillId="2" borderId="30" xfId="0" applyFont="1" applyFill="1" applyBorder="1" applyAlignment="1">
      <alignment horizontal="center" vertical="center" wrapText="1"/>
    </xf>
    <xf numFmtId="0" fontId="26" fillId="2" borderId="36" xfId="0" applyFont="1" applyFill="1" applyBorder="1"/>
    <xf numFmtId="0" fontId="26" fillId="2" borderId="31" xfId="0" applyFont="1" applyFill="1" applyBorder="1"/>
    <xf numFmtId="0" fontId="26" fillId="2" borderId="37" xfId="0" applyFont="1" applyFill="1" applyBorder="1" applyAlignment="1"/>
    <xf numFmtId="0" fontId="26" fillId="2" borderId="37" xfId="0" applyFont="1" applyFill="1" applyBorder="1" applyAlignment="1">
      <alignment wrapText="1"/>
    </xf>
    <xf numFmtId="0" fontId="26" fillId="2" borderId="28" xfId="0" applyFont="1" applyFill="1" applyBorder="1" applyAlignment="1"/>
    <xf numFmtId="0" fontId="26" fillId="2" borderId="28" xfId="0" applyFont="1" applyFill="1" applyBorder="1" applyAlignment="1">
      <alignment horizontal="center"/>
    </xf>
    <xf numFmtId="0" fontId="26" fillId="2" borderId="0" xfId="0" applyFont="1" applyFill="1" applyBorder="1" applyAlignment="1">
      <alignment horizontal="center"/>
    </xf>
    <xf numFmtId="14" fontId="26" fillId="2" borderId="28" xfId="0" applyNumberFormat="1" applyFont="1" applyFill="1" applyBorder="1" applyAlignment="1">
      <alignment horizontal="left" vertical="center" wrapText="1"/>
    </xf>
    <xf numFmtId="20" fontId="31" fillId="2" borderId="28" xfId="0" applyNumberFormat="1" applyFont="1" applyFill="1" applyBorder="1" applyAlignment="1">
      <alignment horizontal="center" vertical="center" wrapText="1"/>
    </xf>
    <xf numFmtId="0" fontId="26" fillId="2" borderId="30" xfId="0" applyFont="1" applyFill="1" applyBorder="1" applyAlignment="1">
      <alignment horizontal="center" vertical="center" wrapText="1"/>
    </xf>
    <xf numFmtId="49" fontId="31" fillId="2" borderId="28" xfId="0" applyNumberFormat="1" applyFont="1" applyFill="1" applyBorder="1" applyAlignment="1">
      <alignment horizontal="center" vertical="center" wrapText="1"/>
    </xf>
    <xf numFmtId="0" fontId="35" fillId="2" borderId="0" xfId="0" applyFont="1" applyFill="1" applyBorder="1" applyAlignment="1">
      <alignment horizontal="center"/>
    </xf>
    <xf numFmtId="0" fontId="35" fillId="2" borderId="0" xfId="0" applyFont="1" applyFill="1" applyAlignment="1">
      <alignment horizontal="left" vertical="center" wrapText="1"/>
    </xf>
    <xf numFmtId="0" fontId="35" fillId="2" borderId="0" xfId="0" applyFont="1" applyFill="1" applyAlignment="1">
      <alignment wrapText="1"/>
    </xf>
    <xf numFmtId="0" fontId="35" fillId="2" borderId="0" xfId="0" applyFont="1" applyFill="1"/>
    <xf numFmtId="0" fontId="35" fillId="2" borderId="0" xfId="0" applyFont="1" applyFill="1" applyAlignment="1">
      <alignment horizontal="center" vertical="center" wrapText="1"/>
    </xf>
    <xf numFmtId="0" fontId="35" fillId="2" borderId="0" xfId="0" applyFont="1" applyFill="1" applyBorder="1" applyAlignment="1">
      <alignment wrapText="1"/>
    </xf>
    <xf numFmtId="0" fontId="26" fillId="2" borderId="41" xfId="0" applyFont="1" applyFill="1" applyBorder="1" applyAlignment="1">
      <alignment horizontal="center" vertical="center" wrapText="1"/>
    </xf>
    <xf numFmtId="0" fontId="36" fillId="7" borderId="25" xfId="0" applyFont="1" applyFill="1" applyBorder="1" applyAlignment="1">
      <alignment horizontal="center" vertical="center"/>
    </xf>
    <xf numFmtId="14" fontId="36" fillId="7" borderId="28" xfId="0" applyNumberFormat="1" applyFont="1" applyFill="1" applyBorder="1" applyAlignment="1">
      <alignment horizontal="center" vertical="center"/>
    </xf>
    <xf numFmtId="0" fontId="20" fillId="7" borderId="28" xfId="0" applyFont="1" applyFill="1" applyBorder="1" applyAlignment="1">
      <alignment vertical="center" wrapText="1"/>
    </xf>
    <xf numFmtId="0" fontId="20" fillId="7" borderId="28" xfId="0" applyFont="1" applyFill="1" applyBorder="1" applyAlignment="1">
      <alignment horizontal="justify" vertical="center" wrapText="1"/>
    </xf>
    <xf numFmtId="0" fontId="36" fillId="7" borderId="28" xfId="0" applyFont="1" applyFill="1" applyBorder="1" applyAlignment="1">
      <alignment horizontal="center" vertical="center" wrapText="1"/>
    </xf>
    <xf numFmtId="0" fontId="37" fillId="7" borderId="28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vertical="center" wrapText="1"/>
    </xf>
    <xf numFmtId="0" fontId="0" fillId="7" borderId="28" xfId="0" applyFill="1" applyBorder="1" applyAlignment="1">
      <alignment vertical="center"/>
    </xf>
    <xf numFmtId="0" fontId="37" fillId="7" borderId="28" xfId="0" applyFont="1" applyFill="1" applyBorder="1" applyAlignment="1">
      <alignment horizontal="center" vertical="center"/>
    </xf>
    <xf numFmtId="0" fontId="24" fillId="7" borderId="28" xfId="0" applyFont="1" applyFill="1" applyBorder="1" applyAlignment="1">
      <alignment vertical="center" wrapText="1"/>
    </xf>
    <xf numFmtId="0" fontId="38" fillId="7" borderId="28" xfId="0" applyFont="1" applyFill="1" applyBorder="1" applyAlignment="1">
      <alignment horizontal="center" vertical="center"/>
    </xf>
    <xf numFmtId="0" fontId="11" fillId="7" borderId="29" xfId="0" applyFont="1" applyFill="1" applyBorder="1" applyAlignment="1">
      <alignment vertical="center"/>
    </xf>
    <xf numFmtId="0" fontId="36" fillId="7" borderId="28" xfId="0" applyFont="1" applyFill="1" applyBorder="1" applyAlignment="1">
      <alignment horizontal="center" vertical="center"/>
    </xf>
    <xf numFmtId="0" fontId="20" fillId="7" borderId="30" xfId="0" applyFont="1" applyFill="1" applyBorder="1" applyAlignment="1">
      <alignment horizontal="left" vertical="center" wrapText="1" indent="2"/>
    </xf>
    <xf numFmtId="0" fontId="20" fillId="7" borderId="28" xfId="0" applyFont="1" applyFill="1" applyBorder="1" applyAlignment="1">
      <alignment horizontal="justify" vertical="center"/>
    </xf>
    <xf numFmtId="0" fontId="11" fillId="7" borderId="28" xfId="0" applyFont="1" applyFill="1" applyBorder="1" applyAlignment="1">
      <alignment horizontal="center" vertical="center" wrapText="1"/>
    </xf>
    <xf numFmtId="0" fontId="20" fillId="7" borderId="30" xfId="0" applyFont="1" applyFill="1" applyBorder="1" applyAlignment="1">
      <alignment vertical="center" wrapText="1"/>
    </xf>
    <xf numFmtId="0" fontId="20" fillId="7" borderId="16" xfId="0" applyFont="1" applyFill="1" applyBorder="1" applyAlignment="1">
      <alignment vertical="center" wrapText="1"/>
    </xf>
    <xf numFmtId="0" fontId="20" fillId="7" borderId="17" xfId="0" applyFont="1" applyFill="1" applyBorder="1" applyAlignment="1">
      <alignment vertical="center" wrapText="1"/>
    </xf>
    <xf numFmtId="14" fontId="20" fillId="7" borderId="17" xfId="0" applyNumberFormat="1" applyFont="1" applyFill="1" applyBorder="1" applyAlignment="1">
      <alignment horizontal="center" vertical="center"/>
    </xf>
    <xf numFmtId="0" fontId="37" fillId="7" borderId="17" xfId="0" applyFont="1" applyFill="1" applyBorder="1" applyAlignment="1">
      <alignment horizontal="center" vertical="center" wrapText="1"/>
    </xf>
    <xf numFmtId="0" fontId="37" fillId="7" borderId="17" xfId="0" applyFont="1" applyFill="1" applyBorder="1" applyAlignment="1">
      <alignment horizontal="center" vertical="center"/>
    </xf>
    <xf numFmtId="0" fontId="24" fillId="7" borderId="17" xfId="0" applyFont="1" applyFill="1" applyBorder="1" applyAlignment="1">
      <alignment vertical="center" wrapText="1"/>
    </xf>
    <xf numFmtId="0" fontId="38" fillId="7" borderId="17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vertical="center"/>
    </xf>
    <xf numFmtId="14" fontId="39" fillId="2" borderId="28" xfId="0" applyNumberFormat="1" applyFont="1" applyFill="1" applyBorder="1" applyAlignment="1">
      <alignment horizontal="center" vertical="center" wrapText="1"/>
    </xf>
    <xf numFmtId="18" fontId="40" fillId="2" borderId="31" xfId="0" applyNumberFormat="1" applyFont="1" applyFill="1" applyBorder="1" applyAlignment="1">
      <alignment horizontal="left" vertical="center" wrapText="1"/>
    </xf>
    <xf numFmtId="14" fontId="40" fillId="2" borderId="37" xfId="0" applyNumberFormat="1" applyFont="1" applyFill="1" applyBorder="1" applyAlignment="1">
      <alignment horizontal="center" vertical="center" wrapText="1"/>
    </xf>
    <xf numFmtId="17" fontId="0" fillId="2" borderId="37" xfId="0" applyNumberFormat="1" applyFill="1" applyBorder="1" applyAlignment="1">
      <alignment horizontal="center" vertical="center" wrapText="1"/>
    </xf>
    <xf numFmtId="0" fontId="41" fillId="2" borderId="29" xfId="0" applyFont="1" applyFill="1" applyBorder="1" applyAlignment="1">
      <alignment vertical="center" wrapText="1"/>
    </xf>
    <xf numFmtId="0" fontId="39" fillId="2" borderId="29" xfId="0" applyFont="1" applyFill="1" applyBorder="1" applyAlignment="1">
      <alignment vertical="center"/>
    </xf>
    <xf numFmtId="18" fontId="40" fillId="2" borderId="22" xfId="0" applyNumberFormat="1" applyFont="1" applyFill="1" applyBorder="1" applyAlignment="1">
      <alignment horizontal="left" vertical="center" wrapText="1"/>
    </xf>
    <xf numFmtId="14" fontId="40" fillId="2" borderId="23" xfId="0" applyNumberFormat="1" applyFont="1" applyFill="1" applyBorder="1" applyAlignment="1">
      <alignment horizontal="center" vertical="center" wrapText="1"/>
    </xf>
    <xf numFmtId="14" fontId="39" fillId="2" borderId="22" xfId="0" applyNumberFormat="1" applyFont="1" applyFill="1" applyBorder="1" applyAlignment="1">
      <alignment horizontal="center" vertical="center" wrapText="1"/>
    </xf>
    <xf numFmtId="20" fontId="40" fillId="2" borderId="23" xfId="0" applyNumberFormat="1" applyFont="1" applyFill="1" applyBorder="1" applyAlignment="1">
      <alignment horizontal="center" vertical="center" wrapText="1"/>
    </xf>
    <xf numFmtId="0" fontId="42" fillId="2" borderId="28" xfId="0" applyFont="1" applyFill="1" applyBorder="1"/>
    <xf numFmtId="0" fontId="0" fillId="2" borderId="30" xfId="0" applyFill="1" applyBorder="1" applyAlignment="1">
      <alignment vertical="center" wrapText="1"/>
    </xf>
    <xf numFmtId="0" fontId="43" fillId="2" borderId="28" xfId="0" applyFont="1" applyFill="1" applyBorder="1" applyAlignment="1">
      <alignment horizontal="center" vertical="center" wrapText="1"/>
    </xf>
    <xf numFmtId="0" fontId="44" fillId="2" borderId="28" xfId="0" applyFont="1" applyFill="1" applyBorder="1" applyAlignment="1">
      <alignment horizontal="left" vertical="center" wrapText="1"/>
    </xf>
    <xf numFmtId="14" fontId="45" fillId="2" borderId="22" xfId="0" applyNumberFormat="1" applyFont="1" applyFill="1" applyBorder="1" applyAlignment="1">
      <alignment horizontal="left" vertical="center" wrapText="1"/>
    </xf>
    <xf numFmtId="0" fontId="40" fillId="2" borderId="29" xfId="0" applyFont="1" applyFill="1" applyBorder="1" applyAlignment="1">
      <alignment vertical="center" wrapText="1"/>
    </xf>
    <xf numFmtId="0" fontId="0" fillId="2" borderId="16" xfId="0" applyFill="1" applyBorder="1" applyAlignment="1">
      <alignment vertical="center" wrapText="1"/>
    </xf>
    <xf numFmtId="14" fontId="0" fillId="2" borderId="17" xfId="0" applyNumberFormat="1" applyFont="1" applyFill="1" applyBorder="1" applyAlignment="1">
      <alignment horizontal="left" vertical="center" wrapText="1"/>
    </xf>
    <xf numFmtId="18" fontId="46" fillId="2" borderId="40" xfId="0" applyNumberFormat="1" applyFont="1" applyFill="1" applyBorder="1" applyAlignment="1">
      <alignment horizontal="left" vertical="center" wrapText="1"/>
    </xf>
    <xf numFmtId="20" fontId="40" fillId="2" borderId="39" xfId="0" applyNumberFormat="1" applyFont="1" applyFill="1" applyBorder="1" applyAlignment="1">
      <alignment horizontal="center" vertical="center" wrapText="1"/>
    </xf>
    <xf numFmtId="0" fontId="0" fillId="2" borderId="18" xfId="0" applyFill="1" applyBorder="1" applyAlignment="1">
      <alignment vertical="center"/>
    </xf>
    <xf numFmtId="14" fontId="0" fillId="2" borderId="45" xfId="0" applyNumberFormat="1" applyFill="1" applyBorder="1" applyAlignment="1">
      <alignment horizontal="left" vertical="center" wrapText="1"/>
    </xf>
    <xf numFmtId="18" fontId="10" fillId="2" borderId="45" xfId="0" applyNumberFormat="1" applyFont="1" applyFill="1" applyBorder="1" applyAlignment="1">
      <alignment horizontal="left" vertical="center" wrapText="1"/>
    </xf>
    <xf numFmtId="14" fontId="9" fillId="2" borderId="46" xfId="0" applyNumberFormat="1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left" vertical="center" wrapText="1"/>
    </xf>
    <xf numFmtId="17" fontId="0" fillId="2" borderId="11" xfId="0" applyNumberForma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0" xfId="0" applyFill="1" applyBorder="1" applyAlignment="1">
      <alignment wrapText="1"/>
    </xf>
    <xf numFmtId="0" fontId="0" fillId="2" borderId="11" xfId="0" applyFill="1" applyBorder="1" applyAlignment="1">
      <alignment horizontal="center" vertical="center" wrapText="1"/>
    </xf>
    <xf numFmtId="0" fontId="9" fillId="2" borderId="9" xfId="0" applyFont="1" applyFill="1" applyBorder="1" applyAlignment="1">
      <alignment vertical="center" wrapText="1"/>
    </xf>
    <xf numFmtId="0" fontId="9" fillId="2" borderId="10" xfId="0" applyFont="1" applyFill="1" applyBorder="1" applyAlignment="1">
      <alignment vertical="center" wrapText="1"/>
    </xf>
    <xf numFmtId="0" fontId="9" fillId="2" borderId="11" xfId="0" applyFont="1" applyFill="1" applyBorder="1" applyAlignment="1">
      <alignment vertical="center" wrapText="1"/>
    </xf>
    <xf numFmtId="0" fontId="0" fillId="2" borderId="45" xfId="0" applyFill="1" applyBorder="1" applyAlignment="1">
      <alignment horizontal="center" vertical="center" wrapText="1"/>
    </xf>
    <xf numFmtId="0" fontId="0" fillId="2" borderId="11" xfId="0" applyFill="1" applyBorder="1" applyAlignment="1">
      <alignment vertical="center" wrapText="1"/>
    </xf>
    <xf numFmtId="0" fontId="9" fillId="2" borderId="30" xfId="0" applyFont="1" applyFill="1" applyBorder="1" applyAlignment="1">
      <alignment vertical="center" wrapText="1"/>
    </xf>
    <xf numFmtId="0" fontId="0" fillId="2" borderId="29" xfId="0" applyFill="1" applyBorder="1" applyAlignment="1">
      <alignment vertical="center" wrapText="1"/>
    </xf>
    <xf numFmtId="0" fontId="0" fillId="2" borderId="28" xfId="0" applyFont="1" applyFill="1" applyBorder="1" applyAlignment="1">
      <alignment wrapText="1"/>
    </xf>
    <xf numFmtId="3" fontId="0" fillId="2" borderId="31" xfId="0" applyNumberFormat="1" applyFill="1" applyBorder="1" applyAlignment="1">
      <alignment horizontal="center" vertical="center" wrapText="1"/>
    </xf>
    <xf numFmtId="0" fontId="0" fillId="2" borderId="30" xfId="0" applyFill="1" applyBorder="1" applyAlignment="1">
      <alignment wrapText="1"/>
    </xf>
    <xf numFmtId="0" fontId="0" fillId="2" borderId="17" xfId="0" applyFill="1" applyBorder="1" applyAlignment="1">
      <alignment vertical="center" wrapText="1"/>
    </xf>
    <xf numFmtId="0" fontId="0" fillId="2" borderId="17" xfId="0" applyFill="1" applyBorder="1" applyAlignment="1">
      <alignment wrapText="1"/>
    </xf>
    <xf numFmtId="14" fontId="9" fillId="2" borderId="18" xfId="0" applyNumberFormat="1" applyFont="1" applyFill="1" applyBorder="1" applyAlignment="1">
      <alignment horizontal="center" vertical="center" wrapText="1"/>
    </xf>
    <xf numFmtId="0" fontId="0" fillId="2" borderId="17" xfId="0" applyFill="1" applyBorder="1" applyAlignment="1">
      <alignment horizontal="left" vertical="center" wrapText="1"/>
    </xf>
    <xf numFmtId="0" fontId="9" fillId="2" borderId="18" xfId="0" applyFont="1" applyFill="1" applyBorder="1" applyAlignment="1">
      <alignment vertical="center" wrapText="1"/>
    </xf>
    <xf numFmtId="3" fontId="0" fillId="2" borderId="40" xfId="0" applyNumberFormat="1" applyFill="1" applyBorder="1" applyAlignment="1">
      <alignment horizontal="center" vertical="center" wrapText="1"/>
    </xf>
    <xf numFmtId="0" fontId="0" fillId="2" borderId="18" xfId="0" applyFill="1" applyBorder="1" applyAlignment="1">
      <alignment vertical="center" wrapText="1"/>
    </xf>
    <xf numFmtId="14" fontId="0" fillId="2" borderId="0" xfId="0" applyNumberFormat="1" applyFill="1" applyBorder="1" applyAlignment="1">
      <alignment wrapText="1"/>
    </xf>
    <xf numFmtId="14" fontId="0" fillId="2" borderId="10" xfId="0" applyNumberFormat="1" applyFill="1" applyBorder="1" applyAlignment="1">
      <alignment horizontal="left" vertical="center" wrapText="1"/>
    </xf>
    <xf numFmtId="14" fontId="9" fillId="2" borderId="11" xfId="0" applyNumberFormat="1" applyFont="1" applyFill="1" applyBorder="1" applyAlignment="1">
      <alignment horizontal="center" vertical="center" wrapText="1"/>
    </xf>
    <xf numFmtId="14" fontId="9" fillId="2" borderId="29" xfId="0" applyNumberFormat="1" applyFont="1" applyFill="1" applyBorder="1" applyAlignment="1">
      <alignment horizontal="center" vertical="center" wrapText="1"/>
    </xf>
    <xf numFmtId="0" fontId="0" fillId="2" borderId="40" xfId="0" applyFill="1" applyBorder="1" applyAlignment="1">
      <alignment vertical="center" wrapText="1"/>
    </xf>
    <xf numFmtId="0" fontId="18" fillId="2" borderId="30" xfId="0" applyFont="1" applyFill="1" applyBorder="1" applyAlignment="1">
      <alignment vertical="center" wrapText="1"/>
    </xf>
    <xf numFmtId="14" fontId="18" fillId="2" borderId="31" xfId="0" applyNumberFormat="1" applyFont="1" applyFill="1" applyBorder="1" applyAlignment="1">
      <alignment horizontal="left" vertical="center" wrapText="1"/>
    </xf>
    <xf numFmtId="14" fontId="9" fillId="2" borderId="37" xfId="0" applyNumberFormat="1" applyFont="1" applyFill="1" applyBorder="1" applyAlignment="1">
      <alignment horizontal="center" vertical="center" wrapText="1"/>
    </xf>
    <xf numFmtId="3" fontId="18" fillId="2" borderId="31" xfId="0" applyNumberFormat="1" applyFont="1" applyFill="1" applyBorder="1" applyAlignment="1">
      <alignment horizontal="center" vertical="center" wrapText="1"/>
    </xf>
    <xf numFmtId="0" fontId="18" fillId="2" borderId="29" xfId="0" applyFont="1" applyFill="1" applyBorder="1" applyAlignment="1">
      <alignment vertical="center"/>
    </xf>
    <xf numFmtId="14" fontId="18" fillId="2" borderId="22" xfId="0" applyNumberFormat="1" applyFont="1" applyFill="1" applyBorder="1" applyAlignment="1">
      <alignment horizontal="left" vertical="center" wrapText="1"/>
    </xf>
    <xf numFmtId="0" fontId="0" fillId="2" borderId="30" xfId="0" applyFont="1" applyFill="1" applyBorder="1" applyAlignment="1">
      <alignment vertical="center"/>
    </xf>
    <xf numFmtId="14" fontId="0" fillId="2" borderId="40" xfId="0" applyNumberFormat="1" applyFill="1" applyBorder="1" applyAlignment="1">
      <alignment horizontal="left" vertical="center" wrapText="1"/>
    </xf>
    <xf numFmtId="18" fontId="10" fillId="2" borderId="40" xfId="0" applyNumberFormat="1" applyFont="1" applyFill="1" applyBorder="1" applyAlignment="1">
      <alignment horizontal="left" vertical="center" wrapText="1"/>
    </xf>
    <xf numFmtId="0" fontId="0" fillId="2" borderId="16" xfId="0" applyFill="1" applyBorder="1"/>
    <xf numFmtId="0" fontId="0" fillId="2" borderId="17" xfId="0" applyFill="1" applyBorder="1" applyAlignment="1">
      <alignment vertical="center"/>
    </xf>
    <xf numFmtId="18" fontId="10" fillId="2" borderId="17" xfId="0" applyNumberFormat="1" applyFont="1" applyFill="1" applyBorder="1" applyAlignment="1">
      <alignment horizontal="left" vertical="center" wrapText="1"/>
    </xf>
    <xf numFmtId="0" fontId="12" fillId="2" borderId="28" xfId="0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vertical="center" wrapText="1"/>
    </xf>
    <xf numFmtId="20" fontId="49" fillId="2" borderId="29" xfId="0" applyNumberFormat="1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 wrapText="1"/>
    </xf>
    <xf numFmtId="14" fontId="12" fillId="2" borderId="17" xfId="0" applyNumberFormat="1" applyFont="1" applyFill="1" applyBorder="1" applyAlignment="1">
      <alignment horizontal="left" vertical="center" wrapText="1"/>
    </xf>
    <xf numFmtId="18" fontId="49" fillId="2" borderId="17" xfId="0" applyNumberFormat="1" applyFont="1" applyFill="1" applyBorder="1" applyAlignment="1">
      <alignment horizontal="left" vertical="center" wrapText="1"/>
    </xf>
    <xf numFmtId="20" fontId="49" fillId="2" borderId="18" xfId="0" applyNumberFormat="1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 wrapText="1"/>
    </xf>
    <xf numFmtId="14" fontId="12" fillId="2" borderId="4" xfId="0" applyNumberFormat="1" applyFont="1" applyFill="1" applyBorder="1" applyAlignment="1">
      <alignment horizontal="left" vertical="center" wrapText="1"/>
    </xf>
    <xf numFmtId="18" fontId="49" fillId="2" borderId="4" xfId="0" applyNumberFormat="1" applyFont="1" applyFill="1" applyBorder="1" applyAlignment="1">
      <alignment horizontal="left" vertical="center" wrapText="1"/>
    </xf>
    <xf numFmtId="20" fontId="49" fillId="2" borderId="5" xfId="0" applyNumberFormat="1" applyFont="1" applyFill="1" applyBorder="1" applyAlignment="1">
      <alignment horizontal="center" vertical="center"/>
    </xf>
    <xf numFmtId="0" fontId="15" fillId="2" borderId="0" xfId="0" applyFont="1" applyFill="1"/>
    <xf numFmtId="0" fontId="48" fillId="2" borderId="0" xfId="0" applyFont="1" applyFill="1"/>
    <xf numFmtId="0" fontId="12" fillId="2" borderId="55" xfId="0" applyFont="1" applyFill="1" applyBorder="1" applyAlignment="1">
      <alignment wrapText="1"/>
    </xf>
    <xf numFmtId="0" fontId="12" fillId="2" borderId="56" xfId="0" applyFont="1" applyFill="1" applyBorder="1"/>
    <xf numFmtId="0" fontId="12" fillId="2" borderId="70" xfId="0" applyFont="1" applyFill="1" applyBorder="1"/>
    <xf numFmtId="0" fontId="12" fillId="2" borderId="10" xfId="0" applyFont="1" applyFill="1" applyBorder="1" applyAlignment="1">
      <alignment wrapText="1"/>
    </xf>
    <xf numFmtId="0" fontId="12" fillId="2" borderId="10" xfId="0" applyFont="1" applyFill="1" applyBorder="1"/>
    <xf numFmtId="0" fontId="12" fillId="2" borderId="11" xfId="0" applyFont="1" applyFill="1" applyBorder="1"/>
    <xf numFmtId="0" fontId="12" fillId="2" borderId="57" xfId="0" applyFont="1" applyFill="1" applyBorder="1" applyAlignment="1">
      <alignment wrapText="1"/>
    </xf>
    <xf numFmtId="0" fontId="12" fillId="2" borderId="58" xfId="0" applyFont="1" applyFill="1" applyBorder="1" applyAlignment="1">
      <alignment wrapText="1"/>
    </xf>
    <xf numFmtId="0" fontId="12" fillId="2" borderId="58" xfId="0" applyFont="1" applyFill="1" applyBorder="1" applyAlignment="1">
      <alignment vertical="center" wrapText="1"/>
    </xf>
    <xf numFmtId="0" fontId="12" fillId="2" borderId="58" xfId="0" applyFont="1" applyFill="1" applyBorder="1"/>
    <xf numFmtId="0" fontId="12" fillId="2" borderId="59" xfId="0" applyFont="1" applyFill="1" applyBorder="1"/>
    <xf numFmtId="0" fontId="12" fillId="2" borderId="0" xfId="0" applyFont="1" applyFill="1" applyBorder="1" applyAlignment="1">
      <alignment wrapText="1"/>
    </xf>
    <xf numFmtId="0" fontId="12" fillId="2" borderId="3" xfId="0" applyFont="1" applyFill="1" applyBorder="1" applyAlignment="1">
      <alignment wrapText="1"/>
    </xf>
    <xf numFmtId="0" fontId="12" fillId="2" borderId="4" xfId="0" applyFont="1" applyFill="1" applyBorder="1" applyAlignment="1">
      <alignment wrapText="1"/>
    </xf>
    <xf numFmtId="0" fontId="12" fillId="2" borderId="53" xfId="0" applyFont="1" applyFill="1" applyBorder="1" applyAlignment="1">
      <alignment wrapText="1"/>
    </xf>
    <xf numFmtId="0" fontId="12" fillId="2" borderId="0" xfId="0" applyFont="1" applyFill="1" applyBorder="1"/>
    <xf numFmtId="0" fontId="12" fillId="2" borderId="72" xfId="0" applyFont="1" applyFill="1" applyBorder="1" applyAlignment="1">
      <alignment wrapText="1"/>
    </xf>
    <xf numFmtId="0" fontId="12" fillId="2" borderId="12" xfId="0" applyFont="1" applyFill="1" applyBorder="1" applyAlignment="1">
      <alignment wrapText="1"/>
    </xf>
    <xf numFmtId="0" fontId="12" fillId="2" borderId="34" xfId="0" applyFont="1" applyFill="1" applyBorder="1" applyAlignment="1">
      <alignment wrapText="1"/>
    </xf>
    <xf numFmtId="0" fontId="12" fillId="2" borderId="14" xfId="0" applyFont="1" applyFill="1" applyBorder="1" applyAlignment="1">
      <alignment wrapText="1"/>
    </xf>
    <xf numFmtId="0" fontId="12" fillId="2" borderId="21" xfId="0" applyFont="1" applyFill="1" applyBorder="1" applyAlignment="1">
      <alignment wrapText="1"/>
    </xf>
    <xf numFmtId="0" fontId="12" fillId="2" borderId="13" xfId="0" applyFont="1" applyFill="1" applyBorder="1" applyAlignment="1">
      <alignment wrapText="1"/>
    </xf>
    <xf numFmtId="18" fontId="10" fillId="2" borderId="35" xfId="0" applyNumberFormat="1" applyFont="1" applyFill="1" applyBorder="1" applyAlignment="1">
      <alignment horizontal="left" vertical="center" wrapText="1"/>
    </xf>
    <xf numFmtId="0" fontId="12" fillId="2" borderId="62" xfId="0" applyFont="1" applyFill="1" applyBorder="1" applyAlignment="1">
      <alignment wrapText="1"/>
    </xf>
    <xf numFmtId="0" fontId="12" fillId="2" borderId="2" xfId="0" applyFont="1" applyFill="1" applyBorder="1" applyAlignment="1">
      <alignment wrapText="1"/>
    </xf>
    <xf numFmtId="0" fontId="12" fillId="2" borderId="33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34" xfId="0" applyFont="1" applyFill="1" applyBorder="1"/>
    <xf numFmtId="20" fontId="9" fillId="2" borderId="69" xfId="0" applyNumberFormat="1" applyFont="1" applyFill="1" applyBorder="1" applyAlignment="1">
      <alignment horizontal="center" vertical="center" wrapText="1"/>
    </xf>
    <xf numFmtId="0" fontId="12" fillId="2" borderId="32" xfId="0" applyFont="1" applyFill="1" applyBorder="1" applyAlignment="1">
      <alignment wrapText="1"/>
    </xf>
    <xf numFmtId="0" fontId="12" fillId="2" borderId="34" xfId="0" applyFont="1" applyFill="1" applyBorder="1" applyAlignment="1">
      <alignment vertical="center" wrapText="1"/>
    </xf>
    <xf numFmtId="14" fontId="0" fillId="2" borderId="25" xfId="0" applyNumberFormat="1" applyFont="1" applyFill="1" applyBorder="1" applyAlignment="1">
      <alignment horizontal="left" vertical="center" wrapText="1"/>
    </xf>
    <xf numFmtId="14" fontId="0" fillId="2" borderId="35" xfId="0" applyNumberFormat="1" applyFont="1" applyFill="1" applyBorder="1" applyAlignment="1">
      <alignment horizontal="left" vertical="center" wrapText="1"/>
    </xf>
    <xf numFmtId="0" fontId="12" fillId="2" borderId="65" xfId="0" applyFont="1" applyFill="1" applyBorder="1" applyAlignment="1">
      <alignment wrapText="1"/>
    </xf>
    <xf numFmtId="0" fontId="12" fillId="2" borderId="74" xfId="0" applyFont="1" applyFill="1" applyBorder="1" applyAlignment="1">
      <alignment wrapText="1"/>
    </xf>
    <xf numFmtId="0" fontId="11" fillId="2" borderId="28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33" xfId="0" applyFont="1" applyFill="1" applyBorder="1" applyAlignment="1">
      <alignment vertical="top" wrapText="1"/>
    </xf>
    <xf numFmtId="0" fontId="12" fillId="2" borderId="56" xfId="0" applyFont="1" applyFill="1" applyBorder="1" applyAlignment="1">
      <alignment wrapText="1"/>
    </xf>
    <xf numFmtId="18" fontId="10" fillId="2" borderId="33" xfId="0" applyNumberFormat="1" applyFont="1" applyFill="1" applyBorder="1" applyAlignment="1">
      <alignment vertical="top" wrapText="1"/>
    </xf>
    <xf numFmtId="0" fontId="11" fillId="2" borderId="32" xfId="0" applyFont="1" applyFill="1" applyBorder="1" applyAlignment="1">
      <alignment vertical="top" wrapText="1"/>
    </xf>
    <xf numFmtId="0" fontId="11" fillId="2" borderId="47" xfId="0" applyFont="1" applyFill="1" applyBorder="1" applyAlignment="1">
      <alignment horizontal="center" vertical="center" wrapText="1"/>
    </xf>
    <xf numFmtId="0" fontId="12" fillId="2" borderId="57" xfId="0" applyFont="1" applyFill="1" applyBorder="1" applyAlignment="1">
      <alignment vertical="center" wrapText="1"/>
    </xf>
    <xf numFmtId="0" fontId="48" fillId="10" borderId="57" xfId="0" applyFont="1" applyFill="1" applyBorder="1" applyAlignment="1">
      <alignment horizontal="center" vertical="center" wrapText="1"/>
    </xf>
    <xf numFmtId="0" fontId="48" fillId="10" borderId="58" xfId="0" applyFont="1" applyFill="1" applyBorder="1" applyAlignment="1">
      <alignment horizontal="center" vertical="center" wrapText="1"/>
    </xf>
    <xf numFmtId="0" fontId="48" fillId="10" borderId="58" xfId="0" applyFont="1" applyFill="1" applyBorder="1" applyAlignment="1">
      <alignment horizontal="center" vertical="center"/>
    </xf>
    <xf numFmtId="0" fontId="48" fillId="10" borderId="59" xfId="0" applyFont="1" applyFill="1" applyBorder="1" applyAlignment="1">
      <alignment horizontal="center" vertical="center" wrapText="1"/>
    </xf>
    <xf numFmtId="14" fontId="33" fillId="11" borderId="10" xfId="0" applyNumberFormat="1" applyFont="1" applyFill="1" applyBorder="1" applyAlignment="1">
      <alignment horizontal="left" vertical="center" wrapText="1"/>
    </xf>
    <xf numFmtId="18" fontId="32" fillId="11" borderId="10" xfId="0" applyNumberFormat="1" applyFont="1" applyFill="1" applyBorder="1" applyAlignment="1">
      <alignment horizontal="left" vertical="center" wrapText="1"/>
    </xf>
    <xf numFmtId="20" fontId="32" fillId="11" borderId="11" xfId="0" applyNumberFormat="1" applyFont="1" applyFill="1" applyBorder="1" applyAlignment="1">
      <alignment horizontal="center" vertical="center" wrapText="1"/>
    </xf>
    <xf numFmtId="14" fontId="33" fillId="11" borderId="28" xfId="0" applyNumberFormat="1" applyFont="1" applyFill="1" applyBorder="1" applyAlignment="1">
      <alignment horizontal="left" vertical="center" wrapText="1"/>
    </xf>
    <xf numFmtId="18" fontId="32" fillId="11" borderId="28" xfId="0" applyNumberFormat="1" applyFont="1" applyFill="1" applyBorder="1" applyAlignment="1">
      <alignment horizontal="left" vertical="center" wrapText="1"/>
    </xf>
    <xf numFmtId="20" fontId="32" fillId="11" borderId="29" xfId="0" applyNumberFormat="1" applyFont="1" applyFill="1" applyBorder="1" applyAlignment="1">
      <alignment horizontal="center" vertical="center" wrapText="1"/>
    </xf>
    <xf numFmtId="14" fontId="33" fillId="11" borderId="17" xfId="0" applyNumberFormat="1" applyFont="1" applyFill="1" applyBorder="1" applyAlignment="1">
      <alignment horizontal="left" vertical="center" wrapText="1"/>
    </xf>
    <xf numFmtId="18" fontId="32" fillId="11" borderId="17" xfId="0" applyNumberFormat="1" applyFont="1" applyFill="1" applyBorder="1" applyAlignment="1">
      <alignment horizontal="left" vertical="center" wrapText="1"/>
    </xf>
    <xf numFmtId="49" fontId="32" fillId="11" borderId="18" xfId="0" applyNumberFormat="1" applyFont="1" applyFill="1" applyBorder="1" applyAlignment="1">
      <alignment horizontal="center" vertical="center" wrapText="1"/>
    </xf>
    <xf numFmtId="14" fontId="12" fillId="11" borderId="28" xfId="0" applyNumberFormat="1" applyFont="1" applyFill="1" applyBorder="1" applyAlignment="1">
      <alignment horizontal="left" vertical="center" wrapText="1"/>
    </xf>
    <xf numFmtId="0" fontId="49" fillId="11" borderId="29" xfId="0" applyNumberFormat="1" applyFont="1" applyFill="1" applyBorder="1" applyAlignment="1">
      <alignment horizontal="center" vertical="center"/>
    </xf>
    <xf numFmtId="0" fontId="12" fillId="11" borderId="28" xfId="0" applyFont="1" applyFill="1" applyBorder="1" applyAlignment="1">
      <alignment horizontal="center" vertical="center" wrapText="1"/>
    </xf>
    <xf numFmtId="0" fontId="12" fillId="11" borderId="28" xfId="0" applyFont="1" applyFill="1" applyBorder="1" applyAlignment="1">
      <alignment vertical="center" wrapText="1"/>
    </xf>
    <xf numFmtId="18" fontId="49" fillId="11" borderId="28" xfId="0" applyNumberFormat="1" applyFont="1" applyFill="1" applyBorder="1" applyAlignment="1">
      <alignment horizontal="left" vertical="center" wrapText="1"/>
    </xf>
    <xf numFmtId="0" fontId="12" fillId="11" borderId="10" xfId="0" applyFont="1" applyFill="1" applyBorder="1" applyAlignment="1">
      <alignment horizontal="center" vertical="center" wrapText="1"/>
    </xf>
    <xf numFmtId="0" fontId="12" fillId="11" borderId="10" xfId="0" applyFont="1" applyFill="1" applyBorder="1" applyAlignment="1">
      <alignment vertical="center" wrapText="1"/>
    </xf>
    <xf numFmtId="14" fontId="12" fillId="11" borderId="10" xfId="0" applyNumberFormat="1" applyFont="1" applyFill="1" applyBorder="1" applyAlignment="1">
      <alignment horizontal="left" vertical="center" wrapText="1"/>
    </xf>
    <xf numFmtId="18" fontId="49" fillId="11" borderId="10" xfId="0" applyNumberFormat="1" applyFont="1" applyFill="1" applyBorder="1" applyAlignment="1">
      <alignment vertical="center" wrapText="1"/>
    </xf>
    <xf numFmtId="20" fontId="49" fillId="11" borderId="11" xfId="0" applyNumberFormat="1" applyFont="1" applyFill="1" applyBorder="1" applyAlignment="1">
      <alignment horizontal="center" vertical="center"/>
    </xf>
    <xf numFmtId="18" fontId="49" fillId="11" borderId="28" xfId="0" applyNumberFormat="1" applyFont="1" applyFill="1" applyBorder="1" applyAlignment="1">
      <alignment vertical="center" wrapText="1"/>
    </xf>
    <xf numFmtId="20" fontId="49" fillId="11" borderId="29" xfId="0" applyNumberFormat="1" applyFont="1" applyFill="1" applyBorder="1" applyAlignment="1">
      <alignment horizontal="center" vertical="center"/>
    </xf>
    <xf numFmtId="14" fontId="12" fillId="11" borderId="17" xfId="0" applyNumberFormat="1" applyFont="1" applyFill="1" applyBorder="1" applyAlignment="1">
      <alignment horizontal="left" vertical="center" wrapText="1"/>
    </xf>
    <xf numFmtId="18" fontId="49" fillId="11" borderId="17" xfId="0" applyNumberFormat="1" applyFont="1" applyFill="1" applyBorder="1" applyAlignment="1">
      <alignment vertical="center" wrapText="1"/>
    </xf>
    <xf numFmtId="20" fontId="49" fillId="11" borderId="18" xfId="0" applyNumberFormat="1" applyFont="1" applyFill="1" applyBorder="1" applyAlignment="1">
      <alignment horizontal="center" vertical="center"/>
    </xf>
    <xf numFmtId="18" fontId="50" fillId="11" borderId="10" xfId="0" applyNumberFormat="1" applyFont="1" applyFill="1" applyBorder="1" applyAlignment="1">
      <alignment horizontal="left" vertical="justify" wrapText="1"/>
    </xf>
    <xf numFmtId="18" fontId="50" fillId="11" borderId="28" xfId="0" applyNumberFormat="1" applyFont="1" applyFill="1" applyBorder="1" applyAlignment="1">
      <alignment horizontal="left" vertical="justify" wrapText="1"/>
    </xf>
    <xf numFmtId="18" fontId="50" fillId="11" borderId="28" xfId="0" applyNumberFormat="1" applyFont="1" applyFill="1" applyBorder="1" applyAlignment="1">
      <alignment horizontal="left" vertical="center" wrapText="1"/>
    </xf>
    <xf numFmtId="0" fontId="12" fillId="11" borderId="28" xfId="0" applyFont="1" applyFill="1" applyBorder="1" applyAlignment="1">
      <alignment horizontal="left" vertical="center" wrapText="1"/>
    </xf>
    <xf numFmtId="0" fontId="12" fillId="11" borderId="29" xfId="0" applyFont="1" applyFill="1" applyBorder="1" applyAlignment="1">
      <alignment horizontal="center" vertical="center" wrapText="1"/>
    </xf>
    <xf numFmtId="0" fontId="12" fillId="11" borderId="29" xfId="0" applyFont="1" applyFill="1" applyBorder="1" applyAlignment="1">
      <alignment horizontal="center" vertical="center"/>
    </xf>
    <xf numFmtId="18" fontId="50" fillId="11" borderId="11" xfId="0" applyNumberFormat="1" applyFont="1" applyFill="1" applyBorder="1" applyAlignment="1">
      <alignment horizontal="center" vertical="center" wrapText="1"/>
    </xf>
    <xf numFmtId="18" fontId="50" fillId="11" borderId="29" xfId="0" applyNumberFormat="1" applyFont="1" applyFill="1" applyBorder="1" applyAlignment="1">
      <alignment horizontal="center" vertical="center" wrapText="1"/>
    </xf>
    <xf numFmtId="0" fontId="12" fillId="11" borderId="28" xfId="0" applyFont="1" applyFill="1" applyBorder="1" applyAlignment="1">
      <alignment vertical="center"/>
    </xf>
    <xf numFmtId="0" fontId="12" fillId="2" borderId="73" xfId="0" applyFont="1" applyFill="1" applyBorder="1" applyAlignment="1">
      <alignment vertical="center" wrapText="1"/>
    </xf>
    <xf numFmtId="0" fontId="12" fillId="11" borderId="4" xfId="0" applyFont="1" applyFill="1" applyBorder="1" applyAlignment="1">
      <alignment wrapText="1"/>
    </xf>
    <xf numFmtId="0" fontId="12" fillId="11" borderId="71" xfId="0" applyFont="1" applyFill="1" applyBorder="1" applyAlignment="1">
      <alignment wrapText="1"/>
    </xf>
    <xf numFmtId="14" fontId="12" fillId="11" borderId="10" xfId="0" applyNumberFormat="1" applyFont="1" applyFill="1" applyBorder="1" applyAlignment="1">
      <alignment horizontal="center" vertical="center" wrapText="1"/>
    </xf>
    <xf numFmtId="20" fontId="49" fillId="11" borderId="11" xfId="0" applyNumberFormat="1" applyFont="1" applyFill="1" applyBorder="1" applyAlignment="1">
      <alignment horizontal="center" vertical="center" wrapText="1"/>
    </xf>
    <xf numFmtId="0" fontId="12" fillId="11" borderId="34" xfId="0" applyFont="1" applyFill="1" applyBorder="1" applyAlignment="1">
      <alignment wrapText="1"/>
    </xf>
    <xf numFmtId="0" fontId="12" fillId="11" borderId="0" xfId="0" applyFont="1" applyFill="1" applyBorder="1" applyAlignment="1">
      <alignment wrapText="1"/>
    </xf>
    <xf numFmtId="14" fontId="12" fillId="11" borderId="28" xfId="0" applyNumberFormat="1" applyFont="1" applyFill="1" applyBorder="1" applyAlignment="1">
      <alignment horizontal="center" vertical="center" wrapText="1"/>
    </xf>
    <xf numFmtId="18" fontId="49" fillId="11" borderId="28" xfId="0" applyNumberFormat="1" applyFont="1" applyFill="1" applyBorder="1" applyAlignment="1">
      <alignment horizontal="center" vertical="center" wrapText="1"/>
    </xf>
    <xf numFmtId="20" fontId="49" fillId="11" borderId="29" xfId="0" applyNumberFormat="1" applyFont="1" applyFill="1" applyBorder="1" applyAlignment="1">
      <alignment horizontal="center" vertical="center" wrapText="1"/>
    </xf>
    <xf numFmtId="14" fontId="49" fillId="11" borderId="29" xfId="0" applyNumberFormat="1" applyFont="1" applyFill="1" applyBorder="1" applyAlignment="1">
      <alignment horizontal="center" vertical="center" wrapText="1"/>
    </xf>
    <xf numFmtId="20" fontId="50" fillId="11" borderId="29" xfId="0" applyNumberFormat="1" applyFont="1" applyFill="1" applyBorder="1" applyAlignment="1">
      <alignment horizontal="center" vertical="center" wrapText="1"/>
    </xf>
    <xf numFmtId="18" fontId="50" fillId="11" borderId="28" xfId="0" applyNumberFormat="1" applyFont="1" applyFill="1" applyBorder="1" applyAlignment="1">
      <alignment horizontal="center" vertical="center" wrapText="1"/>
    </xf>
    <xf numFmtId="0" fontId="12" fillId="11" borderId="25" xfId="0" applyFont="1" applyFill="1" applyBorder="1" applyAlignment="1">
      <alignment wrapText="1"/>
    </xf>
    <xf numFmtId="0" fontId="12" fillId="11" borderId="2" xfId="0" applyFont="1" applyFill="1" applyBorder="1" applyAlignment="1">
      <alignment wrapText="1"/>
    </xf>
    <xf numFmtId="18" fontId="49" fillId="11" borderId="10" xfId="0" applyNumberFormat="1" applyFont="1" applyFill="1" applyBorder="1" applyAlignment="1">
      <alignment horizontal="left" vertical="center" wrapText="1"/>
    </xf>
    <xf numFmtId="0" fontId="12" fillId="11" borderId="4" xfId="0" applyFont="1" applyFill="1" applyBorder="1" applyAlignment="1">
      <alignment vertical="top" wrapText="1"/>
    </xf>
    <xf numFmtId="14" fontId="13" fillId="11" borderId="10" xfId="0" applyNumberFormat="1" applyFont="1" applyFill="1" applyBorder="1" applyAlignment="1">
      <alignment horizontal="left" vertical="center" wrapText="1"/>
    </xf>
    <xf numFmtId="18" fontId="16" fillId="11" borderId="10" xfId="0" applyNumberFormat="1" applyFont="1" applyFill="1" applyBorder="1" applyAlignment="1">
      <alignment horizontal="left" vertical="center" wrapText="1"/>
    </xf>
    <xf numFmtId="14" fontId="16" fillId="11" borderId="11" xfId="0" applyNumberFormat="1" applyFont="1" applyFill="1" applyBorder="1" applyAlignment="1">
      <alignment horizontal="center" vertical="center"/>
    </xf>
    <xf numFmtId="14" fontId="13" fillId="11" borderId="28" xfId="0" applyNumberFormat="1" applyFont="1" applyFill="1" applyBorder="1" applyAlignment="1">
      <alignment horizontal="left" vertical="center" wrapText="1"/>
    </xf>
    <xf numFmtId="18" fontId="16" fillId="11" borderId="28" xfId="0" applyNumberFormat="1" applyFont="1" applyFill="1" applyBorder="1" applyAlignment="1">
      <alignment horizontal="left" vertical="center" wrapText="1"/>
    </xf>
    <xf numFmtId="14" fontId="16" fillId="11" borderId="29" xfId="0" applyNumberFormat="1" applyFont="1" applyFill="1" applyBorder="1" applyAlignment="1">
      <alignment horizontal="center" vertical="center"/>
    </xf>
    <xf numFmtId="0" fontId="13" fillId="11" borderId="28" xfId="0" applyFont="1" applyFill="1" applyBorder="1" applyAlignment="1">
      <alignment horizontal="left" vertical="center" wrapText="1"/>
    </xf>
    <xf numFmtId="0" fontId="13" fillId="11" borderId="28" xfId="0" applyFont="1" applyFill="1" applyBorder="1" applyAlignment="1">
      <alignment wrapText="1"/>
    </xf>
    <xf numFmtId="14" fontId="13" fillId="11" borderId="29" xfId="0" applyNumberFormat="1" applyFont="1" applyFill="1" applyBorder="1" applyAlignment="1">
      <alignment horizontal="center" vertical="center"/>
    </xf>
    <xf numFmtId="0" fontId="20" fillId="11" borderId="28" xfId="0" applyFont="1" applyFill="1" applyBorder="1" applyAlignment="1">
      <alignment horizontal="left" vertical="center" wrapText="1"/>
    </xf>
    <xf numFmtId="0" fontId="13" fillId="11" borderId="28" xfId="0" applyFont="1" applyFill="1" applyBorder="1" applyAlignment="1">
      <alignment vertical="center" wrapText="1"/>
    </xf>
    <xf numFmtId="14" fontId="12" fillId="11" borderId="28" xfId="0" applyNumberFormat="1" applyFont="1" applyFill="1" applyBorder="1" applyAlignment="1">
      <alignment vertical="center" wrapText="1"/>
    </xf>
    <xf numFmtId="18" fontId="10" fillId="11" borderId="28" xfId="0" applyNumberFormat="1" applyFont="1" applyFill="1" applyBorder="1" applyAlignment="1">
      <alignment vertical="center" wrapText="1"/>
    </xf>
    <xf numFmtId="14" fontId="9" fillId="11" borderId="29" xfId="0" applyNumberFormat="1" applyFont="1" applyFill="1" applyBorder="1" applyAlignment="1">
      <alignment horizontal="center" vertical="center"/>
    </xf>
    <xf numFmtId="0" fontId="0" fillId="11" borderId="28" xfId="0" applyFill="1" applyBorder="1" applyAlignment="1">
      <alignment vertical="center" wrapText="1"/>
    </xf>
    <xf numFmtId="14" fontId="20" fillId="11" borderId="28" xfId="0" applyNumberFormat="1" applyFont="1" applyFill="1" applyBorder="1" applyAlignment="1">
      <alignment horizontal="left" vertical="center" wrapText="1"/>
    </xf>
    <xf numFmtId="18" fontId="10" fillId="11" borderId="28" xfId="0" applyNumberFormat="1" applyFont="1" applyFill="1" applyBorder="1" applyAlignment="1">
      <alignment horizontal="left" vertical="center" wrapText="1"/>
    </xf>
    <xf numFmtId="20" fontId="10" fillId="11" borderId="29" xfId="0" applyNumberFormat="1" applyFont="1" applyFill="1" applyBorder="1" applyAlignment="1">
      <alignment horizontal="center" vertical="center"/>
    </xf>
    <xf numFmtId="1" fontId="10" fillId="11" borderId="29" xfId="0" applyNumberFormat="1" applyFont="1" applyFill="1" applyBorder="1" applyAlignment="1">
      <alignment horizontal="center" vertical="center"/>
    </xf>
    <xf numFmtId="0" fontId="20" fillId="11" borderId="28" xfId="0" applyFont="1" applyFill="1" applyBorder="1" applyAlignment="1">
      <alignment horizontal="left" wrapText="1"/>
    </xf>
    <xf numFmtId="0" fontId="25" fillId="11" borderId="28" xfId="0" applyFont="1" applyFill="1" applyBorder="1" applyAlignment="1">
      <alignment vertical="center" textRotation="90" wrapText="1"/>
    </xf>
    <xf numFmtId="20" fontId="9" fillId="11" borderId="29" xfId="0" applyNumberFormat="1" applyFont="1" applyFill="1" applyBorder="1" applyAlignment="1">
      <alignment horizontal="center" vertical="center"/>
    </xf>
    <xf numFmtId="0" fontId="20" fillId="11" borderId="28" xfId="0" applyFont="1" applyFill="1" applyBorder="1" applyAlignment="1">
      <alignment vertical="center" wrapText="1"/>
    </xf>
    <xf numFmtId="0" fontId="20" fillId="11" borderId="29" xfId="0" applyFont="1" applyFill="1" applyBorder="1" applyAlignment="1">
      <alignment horizontal="center" vertical="center" wrapText="1"/>
    </xf>
    <xf numFmtId="0" fontId="20" fillId="11" borderId="28" xfId="0" applyFont="1" applyFill="1" applyBorder="1" applyAlignment="1">
      <alignment horizontal="center" vertical="center" wrapText="1"/>
    </xf>
    <xf numFmtId="0" fontId="12" fillId="11" borderId="33" xfId="0" applyFont="1" applyFill="1" applyBorder="1" applyAlignment="1">
      <alignment wrapText="1"/>
    </xf>
    <xf numFmtId="14" fontId="13" fillId="11" borderId="29" xfId="0" applyNumberFormat="1" applyFont="1" applyFill="1" applyBorder="1" applyAlignment="1">
      <alignment horizontal="center"/>
    </xf>
    <xf numFmtId="0" fontId="12" fillId="11" borderId="14" xfId="0" applyFont="1" applyFill="1" applyBorder="1" applyAlignment="1">
      <alignment wrapText="1"/>
    </xf>
    <xf numFmtId="0" fontId="12" fillId="2" borderId="56" xfId="0" applyFont="1" applyFill="1" applyBorder="1" applyAlignment="1">
      <alignment horizontal="left" vertical="center" wrapText="1"/>
    </xf>
    <xf numFmtId="0" fontId="12" fillId="11" borderId="71" xfId="0" applyFont="1" applyFill="1" applyBorder="1"/>
    <xf numFmtId="0" fontId="51" fillId="11" borderId="10" xfId="0" applyFont="1" applyFill="1" applyBorder="1" applyAlignment="1">
      <alignment vertical="center" wrapText="1"/>
    </xf>
    <xf numFmtId="14" fontId="51" fillId="11" borderId="11" xfId="0" applyNumberFormat="1" applyFont="1" applyFill="1" applyBorder="1" applyAlignment="1">
      <alignment horizontal="center" vertical="center"/>
    </xf>
    <xf numFmtId="0" fontId="12" fillId="11" borderId="0" xfId="0" applyFont="1" applyFill="1" applyBorder="1"/>
    <xf numFmtId="0" fontId="51" fillId="11" borderId="28" xfId="0" applyFont="1" applyFill="1" applyBorder="1" applyAlignment="1">
      <alignment vertical="center" wrapText="1"/>
    </xf>
    <xf numFmtId="0" fontId="51" fillId="11" borderId="28" xfId="0" applyFont="1" applyFill="1" applyBorder="1" applyAlignment="1">
      <alignment horizontal="left" vertical="center" wrapText="1"/>
    </xf>
    <xf numFmtId="0" fontId="51" fillId="11" borderId="29" xfId="0" applyFont="1" applyFill="1" applyBorder="1" applyAlignment="1">
      <alignment horizontal="center" vertical="center" wrapText="1"/>
    </xf>
    <xf numFmtId="0" fontId="51" fillId="11" borderId="28" xfId="0" applyFont="1" applyFill="1" applyBorder="1" applyAlignment="1">
      <alignment horizontal="left" vertical="center" wrapText="1" indent="2"/>
    </xf>
    <xf numFmtId="0" fontId="51" fillId="11" borderId="29" xfId="0" applyFont="1" applyFill="1" applyBorder="1" applyAlignment="1">
      <alignment horizontal="left" vertical="center" wrapText="1"/>
    </xf>
    <xf numFmtId="0" fontId="12" fillId="11" borderId="72" xfId="0" applyFont="1" applyFill="1" applyBorder="1"/>
    <xf numFmtId="0" fontId="51" fillId="11" borderId="17" xfId="0" applyFont="1" applyFill="1" applyBorder="1" applyAlignment="1">
      <alignment vertical="center" wrapText="1"/>
    </xf>
    <xf numFmtId="14" fontId="51" fillId="11" borderId="18" xfId="0" applyNumberFormat="1" applyFont="1" applyFill="1" applyBorder="1" applyAlignment="1">
      <alignment horizontal="center" vertical="center"/>
    </xf>
    <xf numFmtId="14" fontId="0" fillId="11" borderId="45" xfId="0" applyNumberFormat="1" applyFill="1" applyBorder="1" applyAlignment="1">
      <alignment horizontal="left" vertical="center" wrapText="1"/>
    </xf>
    <xf numFmtId="18" fontId="10" fillId="11" borderId="45" xfId="0" applyNumberFormat="1" applyFont="1" applyFill="1" applyBorder="1" applyAlignment="1">
      <alignment horizontal="left" vertical="center" wrapText="1"/>
    </xf>
    <xf numFmtId="20" fontId="9" fillId="11" borderId="11" xfId="0" applyNumberFormat="1" applyFont="1" applyFill="1" applyBorder="1" applyAlignment="1">
      <alignment horizontal="center" vertical="center" wrapText="1"/>
    </xf>
    <xf numFmtId="14" fontId="0" fillId="11" borderId="22" xfId="0" applyNumberFormat="1" applyFill="1" applyBorder="1" applyAlignment="1">
      <alignment horizontal="left" vertical="center" wrapText="1"/>
    </xf>
    <xf numFmtId="18" fontId="10" fillId="11" borderId="22" xfId="0" applyNumberFormat="1" applyFont="1" applyFill="1" applyBorder="1" applyAlignment="1">
      <alignment horizontal="left" vertical="center" wrapText="1"/>
    </xf>
    <xf numFmtId="20" fontId="9" fillId="11" borderId="26" xfId="0" applyNumberFormat="1" applyFont="1" applyFill="1" applyBorder="1" applyAlignment="1">
      <alignment horizontal="center" vertical="center" wrapText="1"/>
    </xf>
    <xf numFmtId="0" fontId="11" fillId="11" borderId="28" xfId="0" applyFont="1" applyFill="1" applyBorder="1" applyAlignment="1">
      <alignment horizontal="center" vertical="center" wrapText="1"/>
    </xf>
    <xf numFmtId="0" fontId="11" fillId="11" borderId="33" xfId="0" applyFont="1" applyFill="1" applyBorder="1" applyAlignment="1">
      <alignment vertical="top" wrapText="1"/>
    </xf>
    <xf numFmtId="18" fontId="10" fillId="11" borderId="33" xfId="0" applyNumberFormat="1" applyFont="1" applyFill="1" applyBorder="1" applyAlignment="1">
      <alignment vertical="top" wrapText="1"/>
    </xf>
    <xf numFmtId="14" fontId="0" fillId="11" borderId="28" xfId="0" applyNumberFormat="1" applyFill="1" applyBorder="1" applyAlignment="1">
      <alignment horizontal="left" vertical="center" wrapText="1"/>
    </xf>
    <xf numFmtId="20" fontId="9" fillId="11" borderId="29" xfId="0" applyNumberFormat="1" applyFont="1" applyFill="1" applyBorder="1" applyAlignment="1">
      <alignment horizontal="center" vertical="center" wrapText="1"/>
    </xf>
    <xf numFmtId="14" fontId="11" fillId="11" borderId="28" xfId="0" applyNumberFormat="1" applyFont="1" applyFill="1" applyBorder="1" applyAlignment="1">
      <alignment horizontal="left" vertical="center" wrapText="1"/>
    </xf>
    <xf numFmtId="0" fontId="12" fillId="11" borderId="72" xfId="0" applyFont="1" applyFill="1" applyBorder="1" applyAlignment="1">
      <alignment wrapText="1"/>
    </xf>
    <xf numFmtId="0" fontId="13" fillId="11" borderId="17" xfId="0" applyFont="1" applyFill="1" applyBorder="1" applyAlignment="1">
      <alignment vertical="center" wrapText="1"/>
    </xf>
    <xf numFmtId="0" fontId="11" fillId="11" borderId="17" xfId="0" applyFont="1" applyFill="1" applyBorder="1" applyAlignment="1">
      <alignment vertical="center" wrapText="1"/>
    </xf>
    <xf numFmtId="18" fontId="10" fillId="11" borderId="17" xfId="0" applyNumberFormat="1" applyFont="1" applyFill="1" applyBorder="1" applyAlignment="1">
      <alignment vertical="center" wrapText="1"/>
    </xf>
    <xf numFmtId="17" fontId="9" fillId="11" borderId="18" xfId="0" applyNumberFormat="1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11" borderId="4" xfId="0" applyFont="1" applyFill="1" applyBorder="1" applyAlignment="1">
      <alignment horizontal="left" vertical="top" wrapText="1"/>
    </xf>
    <xf numFmtId="0" fontId="12" fillId="11" borderId="34" xfId="0" applyFont="1" applyFill="1" applyBorder="1" applyAlignment="1">
      <alignment horizontal="left" vertical="top" wrapText="1"/>
    </xf>
    <xf numFmtId="0" fontId="12" fillId="11" borderId="25" xfId="0" applyFont="1" applyFill="1" applyBorder="1" applyAlignment="1">
      <alignment horizontal="left" vertical="top" wrapText="1"/>
    </xf>
    <xf numFmtId="0" fontId="12" fillId="11" borderId="3" xfId="0" applyFont="1" applyFill="1" applyBorder="1" applyAlignment="1">
      <alignment horizontal="center" wrapText="1"/>
    </xf>
    <xf numFmtId="0" fontId="12" fillId="11" borderId="21" xfId="0" applyFont="1" applyFill="1" applyBorder="1" applyAlignment="1">
      <alignment horizontal="center" wrapText="1"/>
    </xf>
    <xf numFmtId="0" fontId="12" fillId="11" borderId="24" xfId="0" applyFont="1" applyFill="1" applyBorder="1" applyAlignment="1">
      <alignment horizontal="center" wrapText="1"/>
    </xf>
    <xf numFmtId="0" fontId="0" fillId="2" borderId="33" xfId="0" applyFill="1" applyBorder="1" applyAlignment="1">
      <alignment horizontal="center" vertical="center" textRotation="90" wrapText="1"/>
    </xf>
    <xf numFmtId="0" fontId="0" fillId="2" borderId="34" xfId="0" applyFill="1" applyBorder="1" applyAlignment="1">
      <alignment horizontal="center" vertical="center" textRotation="90" wrapText="1"/>
    </xf>
    <xf numFmtId="0" fontId="0" fillId="2" borderId="25" xfId="0" applyFill="1" applyBorder="1" applyAlignment="1">
      <alignment horizontal="center" vertical="center" textRotation="90" wrapText="1"/>
    </xf>
    <xf numFmtId="14" fontId="13" fillId="11" borderId="29" xfId="0" applyNumberFormat="1" applyFont="1" applyFill="1" applyBorder="1" applyAlignment="1">
      <alignment horizontal="center"/>
    </xf>
    <xf numFmtId="0" fontId="13" fillId="11" borderId="18" xfId="0" applyFont="1" applyFill="1" applyBorder="1" applyAlignment="1">
      <alignment horizontal="center"/>
    </xf>
    <xf numFmtId="0" fontId="21" fillId="11" borderId="28" xfId="0" applyFont="1" applyFill="1" applyBorder="1" applyAlignment="1">
      <alignment horizontal="center" vertical="center" textRotation="90" wrapText="1"/>
    </xf>
    <xf numFmtId="0" fontId="19" fillId="11" borderId="28" xfId="0" applyFont="1" applyFill="1" applyBorder="1" applyAlignment="1">
      <alignment horizontal="center" vertical="center" wrapText="1"/>
    </xf>
    <xf numFmtId="0" fontId="19" fillId="11" borderId="33" xfId="0" applyFont="1" applyFill="1" applyBorder="1" applyAlignment="1">
      <alignment horizontal="center" vertical="center" wrapText="1"/>
    </xf>
    <xf numFmtId="0" fontId="0" fillId="11" borderId="28" xfId="0" applyFill="1" applyBorder="1" applyAlignment="1">
      <alignment horizontal="center" vertical="center" wrapText="1"/>
    </xf>
    <xf numFmtId="0" fontId="0" fillId="11" borderId="17" xfId="0" applyFill="1" applyBorder="1" applyAlignment="1">
      <alignment horizontal="center" vertical="center" wrapText="1"/>
    </xf>
    <xf numFmtId="0" fontId="12" fillId="11" borderId="4" xfId="0" applyFont="1" applyFill="1" applyBorder="1" applyAlignment="1">
      <alignment horizontal="center" wrapText="1"/>
    </xf>
    <xf numFmtId="0" fontId="12" fillId="11" borderId="34" xfId="0" applyFont="1" applyFill="1" applyBorder="1" applyAlignment="1">
      <alignment horizontal="center" wrapText="1"/>
    </xf>
    <xf numFmtId="0" fontId="12" fillId="11" borderId="14" xfId="0" applyFont="1" applyFill="1" applyBorder="1" applyAlignment="1">
      <alignment horizontal="center" wrapText="1"/>
    </xf>
    <xf numFmtId="0" fontId="12" fillId="11" borderId="4" xfId="0" applyFont="1" applyFill="1" applyBorder="1" applyAlignment="1">
      <alignment horizontal="center" vertical="center" wrapText="1"/>
    </xf>
    <xf numFmtId="0" fontId="12" fillId="11" borderId="34" xfId="0" applyFont="1" applyFill="1" applyBorder="1" applyAlignment="1">
      <alignment horizontal="center" vertical="center" wrapText="1"/>
    </xf>
    <xf numFmtId="0" fontId="12" fillId="11" borderId="14" xfId="0" applyFont="1" applyFill="1" applyBorder="1" applyAlignment="1">
      <alignment horizontal="center" vertical="center" wrapText="1"/>
    </xf>
    <xf numFmtId="0" fontId="12" fillId="11" borderId="13" xfId="0" applyFont="1" applyFill="1" applyBorder="1" applyAlignment="1">
      <alignment horizontal="center" wrapText="1"/>
    </xf>
    <xf numFmtId="0" fontId="52" fillId="8" borderId="55" xfId="0" applyFont="1" applyFill="1" applyBorder="1" applyAlignment="1">
      <alignment horizontal="center" vertical="center"/>
    </xf>
    <xf numFmtId="0" fontId="52" fillId="8" borderId="56" xfId="0" applyFont="1" applyFill="1" applyBorder="1" applyAlignment="1">
      <alignment horizontal="center" vertical="center"/>
    </xf>
    <xf numFmtId="0" fontId="52" fillId="8" borderId="70" xfId="0" applyFont="1" applyFill="1" applyBorder="1" applyAlignment="1">
      <alignment horizontal="center" vertical="center"/>
    </xf>
    <xf numFmtId="0" fontId="53" fillId="9" borderId="55" xfId="0" applyFont="1" applyFill="1" applyBorder="1" applyAlignment="1">
      <alignment horizontal="center" vertical="center"/>
    </xf>
    <xf numFmtId="0" fontId="53" fillId="9" borderId="56" xfId="0" applyFont="1" applyFill="1" applyBorder="1" applyAlignment="1">
      <alignment horizontal="center" vertical="center"/>
    </xf>
    <xf numFmtId="0" fontId="53" fillId="9" borderId="70" xfId="0" applyFont="1" applyFill="1" applyBorder="1" applyAlignment="1">
      <alignment horizontal="center" vertical="center"/>
    </xf>
    <xf numFmtId="0" fontId="33" fillId="11" borderId="4" xfId="0" applyFont="1" applyFill="1" applyBorder="1" applyAlignment="1">
      <alignment horizontal="center" vertical="center" wrapText="1"/>
    </xf>
    <xf numFmtId="0" fontId="33" fillId="11" borderId="34" xfId="0" applyFont="1" applyFill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wrapText="1"/>
    </xf>
    <xf numFmtId="0" fontId="12" fillId="2" borderId="16" xfId="0" applyFont="1" applyFill="1" applyBorder="1" applyAlignment="1">
      <alignment horizontal="center" wrapText="1"/>
    </xf>
    <xf numFmtId="0" fontId="12" fillId="11" borderId="30" xfId="0" applyFont="1" applyFill="1" applyBorder="1" applyAlignment="1">
      <alignment horizontal="center" wrapText="1"/>
    </xf>
    <xf numFmtId="0" fontId="12" fillId="11" borderId="28" xfId="0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wrapText="1"/>
    </xf>
    <xf numFmtId="0" fontId="12" fillId="2" borderId="17" xfId="0" applyFont="1" applyFill="1" applyBorder="1" applyAlignment="1">
      <alignment horizontal="center" wrapText="1"/>
    </xf>
    <xf numFmtId="0" fontId="12" fillId="11" borderId="28" xfId="0" applyFont="1" applyFill="1" applyBorder="1" applyAlignment="1">
      <alignment horizontal="left" vertical="center" wrapText="1"/>
    </xf>
    <xf numFmtId="0" fontId="12" fillId="11" borderId="17" xfId="0" applyFont="1" applyFill="1" applyBorder="1" applyAlignment="1">
      <alignment horizontal="left" vertical="center" wrapText="1"/>
    </xf>
    <xf numFmtId="0" fontId="12" fillId="11" borderId="33" xfId="0" applyFont="1" applyFill="1" applyBorder="1" applyAlignment="1">
      <alignment horizontal="center" wrapText="1"/>
    </xf>
    <xf numFmtId="0" fontId="12" fillId="11" borderId="28" xfId="0" applyFont="1" applyFill="1" applyBorder="1" applyAlignment="1">
      <alignment horizontal="center" vertical="center" textRotation="90" wrapText="1"/>
    </xf>
    <xf numFmtId="0" fontId="12" fillId="2" borderId="28" xfId="0" applyFont="1" applyFill="1" applyBorder="1" applyAlignment="1">
      <alignment horizontal="center" vertical="center" textRotation="90" wrapText="1"/>
    </xf>
    <xf numFmtId="0" fontId="12" fillId="11" borderId="17" xfId="0" applyFont="1" applyFill="1" applyBorder="1" applyAlignment="1">
      <alignment horizontal="center" vertical="center" textRotation="90" wrapText="1"/>
    </xf>
    <xf numFmtId="0" fontId="12" fillId="11" borderId="28" xfId="0" applyFont="1" applyFill="1" applyBorder="1" applyAlignment="1">
      <alignment horizontal="center" wrapText="1"/>
    </xf>
    <xf numFmtId="0" fontId="12" fillId="2" borderId="28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2" fillId="11" borderId="10" xfId="0" applyFont="1" applyFill="1" applyBorder="1" applyAlignment="1">
      <alignment horizontal="center" vertical="center" wrapText="1"/>
    </xf>
    <xf numFmtId="0" fontId="12" fillId="11" borderId="17" xfId="0" applyFont="1" applyFill="1" applyBorder="1" applyAlignment="1">
      <alignment horizontal="center" vertical="center" wrapText="1"/>
    </xf>
    <xf numFmtId="0" fontId="13" fillId="11" borderId="28" xfId="0" applyFont="1" applyFill="1" applyBorder="1" applyAlignment="1">
      <alignment horizontal="left" vertical="center" wrapText="1"/>
    </xf>
    <xf numFmtId="0" fontId="13" fillId="11" borderId="17" xfId="0" applyFont="1" applyFill="1" applyBorder="1" applyAlignment="1">
      <alignment horizontal="left" vertical="center" wrapText="1"/>
    </xf>
    <xf numFmtId="0" fontId="0" fillId="11" borderId="4" xfId="0" applyFill="1" applyBorder="1" applyAlignment="1">
      <alignment horizontal="center" vertical="center" wrapText="1"/>
    </xf>
    <xf numFmtId="0" fontId="0" fillId="11" borderId="34" xfId="0" applyFill="1" applyBorder="1" applyAlignment="1">
      <alignment horizontal="center" vertical="center" wrapText="1"/>
    </xf>
    <xf numFmtId="0" fontId="51" fillId="11" borderId="10" xfId="0" applyFont="1" applyFill="1" applyBorder="1" applyAlignment="1">
      <alignment vertical="center" wrapText="1"/>
    </xf>
    <xf numFmtId="0" fontId="51" fillId="11" borderId="28" xfId="0" applyFont="1" applyFill="1" applyBorder="1" applyAlignment="1">
      <alignment vertical="center" wrapText="1"/>
    </xf>
    <xf numFmtId="0" fontId="12" fillId="11" borderId="3" xfId="0" applyFont="1" applyFill="1" applyBorder="1" applyAlignment="1">
      <alignment horizontal="center"/>
    </xf>
    <xf numFmtId="0" fontId="12" fillId="11" borderId="21" xfId="0" applyFont="1" applyFill="1" applyBorder="1" applyAlignment="1">
      <alignment horizontal="center"/>
    </xf>
    <xf numFmtId="0" fontId="12" fillId="11" borderId="13" xfId="0" applyFont="1" applyFill="1" applyBorder="1" applyAlignment="1">
      <alignment horizontal="center"/>
    </xf>
    <xf numFmtId="0" fontId="0" fillId="2" borderId="28" xfId="0" applyFill="1" applyBorder="1" applyAlignment="1">
      <alignment horizontal="center" vertical="center" textRotation="90" wrapText="1"/>
    </xf>
    <xf numFmtId="0" fontId="0" fillId="2" borderId="17" xfId="0" applyFill="1" applyBorder="1" applyAlignment="1">
      <alignment horizontal="center" vertical="center" textRotation="90" wrapText="1"/>
    </xf>
    <xf numFmtId="0" fontId="12" fillId="11" borderId="33" xfId="0" applyFont="1" applyFill="1" applyBorder="1" applyAlignment="1">
      <alignment horizontal="center" vertical="center" wrapText="1"/>
    </xf>
    <xf numFmtId="0" fontId="12" fillId="11" borderId="25" xfId="0" applyFont="1" applyFill="1" applyBorder="1" applyAlignment="1">
      <alignment horizontal="center" vertical="center" wrapText="1"/>
    </xf>
    <xf numFmtId="0" fontId="12" fillId="11" borderId="4" xfId="0" applyFont="1" applyFill="1" applyBorder="1" applyAlignment="1">
      <alignment horizontal="center" vertical="top" wrapText="1"/>
    </xf>
    <xf numFmtId="0" fontId="12" fillId="11" borderId="34" xfId="0" applyFont="1" applyFill="1" applyBorder="1" applyAlignment="1">
      <alignment horizontal="center" vertical="top" wrapText="1"/>
    </xf>
    <xf numFmtId="0" fontId="13" fillId="11" borderId="10" xfId="0" applyFont="1" applyFill="1" applyBorder="1" applyAlignment="1">
      <alignment horizontal="center" vertical="center" wrapText="1"/>
    </xf>
    <xf numFmtId="0" fontId="13" fillId="11" borderId="28" xfId="0" applyFont="1" applyFill="1" applyBorder="1" applyAlignment="1">
      <alignment horizontal="center" vertical="center" wrapText="1"/>
    </xf>
    <xf numFmtId="0" fontId="20" fillId="11" borderId="2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13" fillId="2" borderId="32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0" fontId="11" fillId="2" borderId="35" xfId="0" applyFont="1" applyFill="1" applyBorder="1" applyAlignment="1">
      <alignment horizontal="center" vertical="center" wrapText="1"/>
    </xf>
    <xf numFmtId="0" fontId="35" fillId="2" borderId="0" xfId="0" applyFont="1" applyFill="1" applyBorder="1" applyAlignment="1">
      <alignment horizontal="left" wrapText="1"/>
    </xf>
    <xf numFmtId="0" fontId="11" fillId="0" borderId="32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37" fillId="7" borderId="10" xfId="0" applyFont="1" applyFill="1" applyBorder="1" applyAlignment="1">
      <alignment horizontal="center" vertical="center"/>
    </xf>
    <xf numFmtId="0" fontId="37" fillId="7" borderId="28" xfId="0" applyFont="1" applyFill="1" applyBorder="1" applyAlignment="1">
      <alignment horizontal="center" vertical="center"/>
    </xf>
    <xf numFmtId="0" fontId="0" fillId="7" borderId="10" xfId="0" applyFill="1" applyBorder="1" applyAlignment="1">
      <alignment vertical="center"/>
    </xf>
    <xf numFmtId="0" fontId="0" fillId="7" borderId="28" xfId="0" applyFill="1" applyBorder="1" applyAlignment="1">
      <alignment vertical="center"/>
    </xf>
    <xf numFmtId="0" fontId="24" fillId="7" borderId="10" xfId="0" applyFont="1" applyFill="1" applyBorder="1" applyAlignment="1">
      <alignment vertical="center" wrapText="1"/>
    </xf>
    <xf numFmtId="0" fontId="24" fillId="7" borderId="28" xfId="0" applyFont="1" applyFill="1" applyBorder="1" applyAlignment="1">
      <alignment vertical="center" wrapText="1"/>
    </xf>
    <xf numFmtId="0" fontId="38" fillId="7" borderId="67" xfId="0" applyFont="1" applyFill="1" applyBorder="1" applyAlignment="1">
      <alignment horizontal="center" vertical="center"/>
    </xf>
    <xf numFmtId="0" fontId="38" fillId="7" borderId="28" xfId="0" applyFont="1" applyFill="1" applyBorder="1" applyAlignment="1">
      <alignment horizontal="center" vertical="center"/>
    </xf>
    <xf numFmtId="0" fontId="37" fillId="7" borderId="68" xfId="0" applyFont="1" applyFill="1" applyBorder="1" applyAlignment="1">
      <alignment vertical="center"/>
    </xf>
    <xf numFmtId="0" fontId="37" fillId="7" borderId="29" xfId="0" applyFont="1" applyFill="1" applyBorder="1" applyAlignment="1">
      <alignment vertical="center"/>
    </xf>
    <xf numFmtId="0" fontId="35" fillId="2" borderId="62" xfId="0" applyFont="1" applyFill="1" applyBorder="1" applyAlignment="1">
      <alignment horizontal="left" wrapText="1"/>
    </xf>
    <xf numFmtId="0" fontId="0" fillId="7" borderId="10" xfId="0" applyFill="1" applyBorder="1" applyAlignment="1">
      <alignment vertical="center" wrapText="1"/>
    </xf>
    <xf numFmtId="0" fontId="0" fillId="7" borderId="28" xfId="0" applyFill="1" applyBorder="1" applyAlignment="1">
      <alignment vertical="center" wrapText="1"/>
    </xf>
    <xf numFmtId="0" fontId="37" fillId="7" borderId="10" xfId="0" applyFont="1" applyFill="1" applyBorder="1" applyAlignment="1">
      <alignment horizontal="center" vertical="center" wrapText="1"/>
    </xf>
    <xf numFmtId="0" fontId="37" fillId="7" borderId="28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left" wrapText="1"/>
    </xf>
    <xf numFmtId="0" fontId="1" fillId="4" borderId="20" xfId="0" applyFont="1" applyFill="1" applyBorder="1" applyAlignment="1">
      <alignment horizontal="center" vertical="center" wrapText="1"/>
    </xf>
    <xf numFmtId="0" fontId="1" fillId="4" borderId="27" xfId="0" applyFont="1" applyFill="1" applyBorder="1" applyAlignment="1">
      <alignment horizontal="center" vertical="center" wrapText="1"/>
    </xf>
    <xf numFmtId="0" fontId="1" fillId="4" borderId="38" xfId="0" applyFont="1" applyFill="1" applyBorder="1" applyAlignment="1">
      <alignment horizontal="center" vertical="center" wrapText="1"/>
    </xf>
    <xf numFmtId="0" fontId="20" fillId="7" borderId="66" xfId="0" applyFont="1" applyFill="1" applyBorder="1" applyAlignment="1">
      <alignment vertical="center" wrapText="1"/>
    </xf>
    <xf numFmtId="0" fontId="20" fillId="7" borderId="30" xfId="0" applyFont="1" applyFill="1" applyBorder="1" applyAlignment="1">
      <alignment vertical="center" wrapText="1"/>
    </xf>
    <xf numFmtId="0" fontId="20" fillId="7" borderId="67" xfId="0" applyFont="1" applyFill="1" applyBorder="1" applyAlignment="1">
      <alignment vertical="center" wrapText="1"/>
    </xf>
    <xf numFmtId="0" fontId="20" fillId="7" borderId="28" xfId="0" applyFont="1" applyFill="1" applyBorder="1" applyAlignment="1">
      <alignment vertical="center" wrapText="1"/>
    </xf>
    <xf numFmtId="0" fontId="20" fillId="7" borderId="67" xfId="0" applyFont="1" applyFill="1" applyBorder="1" applyAlignment="1">
      <alignment horizontal="justify" vertical="center" wrapText="1"/>
    </xf>
    <xf numFmtId="0" fontId="20" fillId="7" borderId="28" xfId="0" applyFont="1" applyFill="1" applyBorder="1" applyAlignment="1">
      <alignment horizontal="justify" vertical="center" wrapText="1"/>
    </xf>
    <xf numFmtId="0" fontId="1" fillId="2" borderId="20" xfId="0" applyFont="1" applyFill="1" applyBorder="1" applyAlignment="1">
      <alignment horizontal="center" vertical="center" textRotation="90" wrapText="1"/>
    </xf>
    <xf numFmtId="0" fontId="1" fillId="2" borderId="27" xfId="0" applyFont="1" applyFill="1" applyBorder="1" applyAlignment="1">
      <alignment horizontal="center" vertical="center" textRotation="90" wrapText="1"/>
    </xf>
    <xf numFmtId="0" fontId="1" fillId="2" borderId="38" xfId="0" applyFont="1" applyFill="1" applyBorder="1" applyAlignment="1">
      <alignment horizontal="center" vertical="center" textRotation="90" wrapText="1"/>
    </xf>
    <xf numFmtId="0" fontId="26" fillId="2" borderId="41" xfId="0" applyFont="1" applyFill="1" applyBorder="1" applyAlignment="1">
      <alignment horizontal="center" vertical="center" wrapText="1"/>
    </xf>
    <xf numFmtId="0" fontId="26" fillId="2" borderId="22" xfId="0" applyFont="1" applyFill="1" applyBorder="1" applyAlignment="1">
      <alignment horizontal="center" vertical="center" wrapText="1"/>
    </xf>
    <xf numFmtId="0" fontId="26" fillId="2" borderId="62" xfId="0" applyFont="1" applyFill="1" applyBorder="1" applyAlignment="1">
      <alignment horizontal="left" wrapText="1"/>
    </xf>
    <xf numFmtId="0" fontId="26" fillId="2" borderId="41" xfId="0" applyFont="1" applyFill="1" applyBorder="1" applyAlignment="1">
      <alignment horizontal="center" vertical="center"/>
    </xf>
    <xf numFmtId="0" fontId="26" fillId="2" borderId="22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left" wrapText="1"/>
    </xf>
    <xf numFmtId="0" fontId="26" fillId="2" borderId="35" xfId="0" applyFont="1" applyFill="1" applyBorder="1" applyAlignment="1">
      <alignment horizontal="center" vertical="center" wrapText="1"/>
    </xf>
    <xf numFmtId="0" fontId="26" fillId="2" borderId="31" xfId="0" applyFont="1" applyFill="1" applyBorder="1" applyAlignment="1">
      <alignment horizontal="center" vertical="center" wrapText="1"/>
    </xf>
    <xf numFmtId="0" fontId="27" fillId="2" borderId="41" xfId="0" applyFont="1" applyFill="1" applyBorder="1" applyAlignment="1">
      <alignment horizontal="center" vertical="center"/>
    </xf>
    <xf numFmtId="0" fontId="27" fillId="2" borderId="22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 vertical="center" wrapText="1"/>
    </xf>
    <xf numFmtId="0" fontId="11" fillId="2" borderId="34" xfId="0" applyFont="1" applyFill="1" applyBorder="1" applyAlignment="1">
      <alignment horizontal="center" vertical="center" wrapText="1"/>
    </xf>
    <xf numFmtId="0" fontId="11" fillId="6" borderId="28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left" wrapText="1"/>
    </xf>
    <xf numFmtId="0" fontId="1" fillId="4" borderId="20" xfId="0" applyFont="1" applyFill="1" applyBorder="1" applyAlignment="1">
      <alignment horizontal="center" vertical="center" textRotation="90"/>
    </xf>
    <xf numFmtId="0" fontId="1" fillId="4" borderId="27" xfId="0" applyFont="1" applyFill="1" applyBorder="1" applyAlignment="1">
      <alignment horizontal="center" vertical="center" textRotation="90"/>
    </xf>
    <xf numFmtId="0" fontId="1" fillId="4" borderId="38" xfId="0" applyFont="1" applyFill="1" applyBorder="1" applyAlignment="1">
      <alignment horizontal="center" vertical="center" textRotation="90"/>
    </xf>
    <xf numFmtId="0" fontId="13" fillId="6" borderId="32" xfId="0" applyFont="1" applyFill="1" applyBorder="1" applyAlignment="1">
      <alignment horizontal="center" vertical="center" wrapText="1"/>
    </xf>
    <xf numFmtId="0" fontId="13" fillId="6" borderId="21" xfId="0" applyFont="1" applyFill="1" applyBorder="1" applyAlignment="1">
      <alignment horizontal="center" vertical="center" wrapText="1"/>
    </xf>
    <xf numFmtId="0" fontId="13" fillId="6" borderId="24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2" fillId="2" borderId="33" xfId="0" applyFont="1" applyFill="1" applyBorder="1" applyAlignment="1">
      <alignment horizontal="center" vertical="center" wrapText="1"/>
    </xf>
    <xf numFmtId="0" fontId="12" fillId="2" borderId="34" xfId="0" applyFont="1" applyFill="1" applyBorder="1" applyAlignment="1">
      <alignment horizontal="center" vertical="center" wrapText="1"/>
    </xf>
    <xf numFmtId="0" fontId="11" fillId="6" borderId="33" xfId="0" applyFont="1" applyFill="1" applyBorder="1" applyAlignment="1">
      <alignment horizontal="center" vertical="center"/>
    </xf>
    <xf numFmtId="0" fontId="11" fillId="6" borderId="34" xfId="0" applyFont="1" applyFill="1" applyBorder="1" applyAlignment="1">
      <alignment horizontal="center" vertical="center"/>
    </xf>
    <xf numFmtId="0" fontId="11" fillId="6" borderId="25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/>
    </xf>
    <xf numFmtId="0" fontId="0" fillId="6" borderId="25" xfId="0" applyFill="1" applyBorder="1" applyAlignment="1">
      <alignment horizontal="center" vertical="center"/>
    </xf>
    <xf numFmtId="0" fontId="12" fillId="2" borderId="25" xfId="0" applyFont="1" applyFill="1" applyBorder="1" applyAlignment="1">
      <alignment horizontal="center" vertical="center" wrapText="1"/>
    </xf>
    <xf numFmtId="0" fontId="11" fillId="6" borderId="33" xfId="0" applyFont="1" applyFill="1" applyBorder="1" applyAlignment="1">
      <alignment horizontal="center" vertical="center" wrapText="1"/>
    </xf>
    <xf numFmtId="0" fontId="11" fillId="6" borderId="34" xfId="0" applyFont="1" applyFill="1" applyBorder="1" applyAlignment="1">
      <alignment horizontal="center" vertical="center" wrapText="1"/>
    </xf>
    <xf numFmtId="0" fontId="11" fillId="6" borderId="25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wrapText="1"/>
    </xf>
    <xf numFmtId="0" fontId="0" fillId="2" borderId="1" xfId="0" applyFont="1" applyFill="1" applyBorder="1" applyAlignment="1">
      <alignment horizontal="left" wrapText="1"/>
    </xf>
    <xf numFmtId="0" fontId="1" fillId="2" borderId="20" xfId="0" applyFont="1" applyFill="1" applyBorder="1" applyAlignment="1">
      <alignment horizontal="center" vertical="center" textRotation="180" wrapText="1"/>
    </xf>
    <xf numFmtId="0" fontId="1" fillId="2" borderId="27" xfId="0" applyFont="1" applyFill="1" applyBorder="1" applyAlignment="1">
      <alignment horizontal="center" vertical="center" textRotation="180" wrapText="1"/>
    </xf>
    <xf numFmtId="0" fontId="1" fillId="2" borderId="38" xfId="0" applyFont="1" applyFill="1" applyBorder="1" applyAlignment="1">
      <alignment horizontal="center" vertical="center" textRotation="180" wrapText="1"/>
    </xf>
    <xf numFmtId="0" fontId="13" fillId="2" borderId="32" xfId="0" applyFont="1" applyFill="1" applyBorder="1" applyAlignment="1">
      <alignment horizontal="center" vertical="center" textRotation="90" wrapText="1"/>
    </xf>
    <xf numFmtId="0" fontId="13" fillId="2" borderId="24" xfId="0" applyFont="1" applyFill="1" applyBorder="1" applyAlignment="1">
      <alignment horizontal="center" vertical="center" textRotation="90" wrapText="1"/>
    </xf>
    <xf numFmtId="0" fontId="1" fillId="2" borderId="2" xfId="0" applyFont="1" applyFill="1" applyBorder="1" applyAlignment="1">
      <alignment horizontal="left" wrapText="1"/>
    </xf>
    <xf numFmtId="0" fontId="1" fillId="2" borderId="62" xfId="0" applyFont="1" applyFill="1" applyBorder="1" applyAlignment="1">
      <alignment horizontal="left" wrapText="1"/>
    </xf>
    <xf numFmtId="0" fontId="0" fillId="2" borderId="62" xfId="0" applyFont="1" applyFill="1" applyBorder="1" applyAlignment="1">
      <alignment horizontal="left" wrapText="1"/>
    </xf>
    <xf numFmtId="0" fontId="1" fillId="4" borderId="20" xfId="0" applyFont="1" applyFill="1" applyBorder="1" applyAlignment="1">
      <alignment horizontal="center" vertical="center" textRotation="180" wrapText="1"/>
    </xf>
    <xf numFmtId="0" fontId="1" fillId="4" borderId="27" xfId="0" applyFont="1" applyFill="1" applyBorder="1" applyAlignment="1">
      <alignment horizontal="center" vertical="center" textRotation="180" wrapText="1"/>
    </xf>
    <xf numFmtId="0" fontId="1" fillId="4" borderId="38" xfId="0" applyFont="1" applyFill="1" applyBorder="1" applyAlignment="1">
      <alignment horizontal="center" vertical="center" textRotation="180" wrapText="1"/>
    </xf>
    <xf numFmtId="0" fontId="12" fillId="2" borderId="32" xfId="0" applyFont="1" applyFill="1" applyBorder="1" applyAlignment="1">
      <alignment horizontal="center" vertical="center" textRotation="90" wrapText="1"/>
    </xf>
    <xf numFmtId="0" fontId="12" fillId="2" borderId="21" xfId="0" applyFont="1" applyFill="1" applyBorder="1" applyAlignment="1">
      <alignment horizontal="center" vertical="center" textRotation="90" wrapText="1"/>
    </xf>
    <xf numFmtId="0" fontId="12" fillId="2" borderId="13" xfId="0" applyFont="1" applyFill="1" applyBorder="1" applyAlignment="1">
      <alignment horizontal="center" vertical="center" textRotation="90" wrapText="1"/>
    </xf>
    <xf numFmtId="0" fontId="0" fillId="2" borderId="0" xfId="0" applyFont="1" applyFill="1" applyBorder="1" applyAlignment="1">
      <alignment horizontal="left" wrapText="1"/>
    </xf>
    <xf numFmtId="0" fontId="0" fillId="2" borderId="41" xfId="0" applyFill="1" applyBorder="1" applyAlignment="1">
      <alignment horizontal="center" vertical="center" textRotation="90" wrapText="1"/>
    </xf>
    <xf numFmtId="0" fontId="0" fillId="2" borderId="22" xfId="0" applyFill="1" applyBorder="1" applyAlignment="1">
      <alignment horizontal="center" vertical="center" textRotation="90" wrapText="1"/>
    </xf>
    <xf numFmtId="0" fontId="0" fillId="2" borderId="2" xfId="0" applyFill="1" applyBorder="1" applyAlignment="1">
      <alignment horizontal="left" wrapText="1"/>
    </xf>
    <xf numFmtId="0" fontId="0" fillId="2" borderId="32" xfId="0" applyFill="1" applyBorder="1" applyAlignment="1">
      <alignment horizontal="center" vertical="center" textRotation="90" wrapText="1"/>
    </xf>
    <xf numFmtId="0" fontId="0" fillId="2" borderId="21" xfId="0" applyFill="1" applyBorder="1" applyAlignment="1">
      <alignment horizontal="center" vertical="center" textRotation="90" wrapText="1"/>
    </xf>
    <xf numFmtId="0" fontId="0" fillId="2" borderId="0" xfId="0" applyFill="1" applyBorder="1" applyAlignment="1">
      <alignment horizontal="left" wrapText="1"/>
    </xf>
    <xf numFmtId="0" fontId="1" fillId="2" borderId="32" xfId="0" applyFont="1" applyFill="1" applyBorder="1" applyAlignment="1">
      <alignment horizontal="center" vertical="center" textRotation="90" wrapText="1"/>
    </xf>
    <xf numFmtId="0" fontId="1" fillId="2" borderId="21" xfId="0" applyFont="1" applyFill="1" applyBorder="1" applyAlignment="1">
      <alignment horizontal="center" vertical="center" textRotation="90" wrapText="1"/>
    </xf>
    <xf numFmtId="0" fontId="1" fillId="2" borderId="24" xfId="0" applyFont="1" applyFill="1" applyBorder="1" applyAlignment="1">
      <alignment horizontal="center" vertical="center" textRotation="90" wrapText="1"/>
    </xf>
    <xf numFmtId="0" fontId="1" fillId="2" borderId="63" xfId="0" applyFont="1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left"/>
    </xf>
    <xf numFmtId="0" fontId="12" fillId="2" borderId="26" xfId="0" applyFont="1" applyFill="1" applyBorder="1" applyAlignment="1">
      <alignment horizontal="left"/>
    </xf>
    <xf numFmtId="0" fontId="0" fillId="2" borderId="24" xfId="0" applyFill="1" applyBorder="1" applyAlignment="1">
      <alignment horizontal="center" vertical="center" textRotation="90" wrapText="1"/>
    </xf>
    <xf numFmtId="0" fontId="0" fillId="2" borderId="33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13" fillId="2" borderId="36" xfId="0" applyFont="1" applyFill="1" applyBorder="1" applyAlignment="1">
      <alignment horizontal="center" wrapText="1"/>
    </xf>
    <xf numFmtId="0" fontId="13" fillId="2" borderId="26" xfId="0" applyFont="1" applyFill="1" applyBorder="1" applyAlignment="1">
      <alignment horizontal="center" wrapText="1"/>
    </xf>
    <xf numFmtId="0" fontId="13" fillId="2" borderId="41" xfId="0" applyFont="1" applyFill="1" applyBorder="1" applyAlignment="1">
      <alignment horizontal="center" wrapText="1"/>
    </xf>
    <xf numFmtId="0" fontId="13" fillId="2" borderId="22" xfId="0" applyFont="1" applyFill="1" applyBorder="1" applyAlignment="1">
      <alignment horizontal="center" wrapText="1"/>
    </xf>
    <xf numFmtId="0" fontId="0" fillId="2" borderId="33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wrapText="1"/>
    </xf>
    <xf numFmtId="0" fontId="0" fillId="2" borderId="25" xfId="0" applyFill="1" applyBorder="1" applyAlignment="1">
      <alignment horizontal="center" wrapText="1"/>
    </xf>
    <xf numFmtId="0" fontId="0" fillId="2" borderId="36" xfId="0" applyFill="1" applyBorder="1" applyAlignment="1">
      <alignment horizontal="center" wrapText="1"/>
    </xf>
    <xf numFmtId="0" fontId="0" fillId="2" borderId="26" xfId="0" applyFill="1" applyBorder="1" applyAlignment="1">
      <alignment horizontal="center" wrapText="1"/>
    </xf>
    <xf numFmtId="0" fontId="0" fillId="2" borderId="4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14" fillId="4" borderId="20" xfId="0" applyFont="1" applyFill="1" applyBorder="1" applyAlignment="1">
      <alignment horizontal="center" vertical="center" wrapText="1"/>
    </xf>
    <xf numFmtId="0" fontId="14" fillId="4" borderId="27" xfId="0" applyFont="1" applyFill="1" applyBorder="1" applyAlignment="1">
      <alignment horizontal="center" vertical="center" wrapText="1"/>
    </xf>
    <xf numFmtId="0" fontId="14" fillId="4" borderId="38" xfId="0" applyFont="1" applyFill="1" applyBorder="1" applyAlignment="1">
      <alignment horizontal="center" vertical="center" wrapText="1"/>
    </xf>
    <xf numFmtId="0" fontId="0" fillId="2" borderId="41" xfId="0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12" fillId="2" borderId="33" xfId="0" applyFont="1" applyFill="1" applyBorder="1" applyAlignment="1">
      <alignment horizontal="left" vertical="center" wrapText="1"/>
    </xf>
    <xf numFmtId="0" fontId="12" fillId="2" borderId="25" xfId="0" applyFont="1" applyFill="1" applyBorder="1" applyAlignment="1">
      <alignment horizontal="left" vertical="center" wrapText="1"/>
    </xf>
    <xf numFmtId="0" fontId="13" fillId="2" borderId="33" xfId="0" applyFont="1" applyFill="1" applyBorder="1" applyAlignment="1">
      <alignment horizontal="left" wrapText="1"/>
    </xf>
    <xf numFmtId="0" fontId="13" fillId="2" borderId="25" xfId="0" applyFont="1" applyFill="1" applyBorder="1" applyAlignment="1">
      <alignment horizontal="left" wrapText="1"/>
    </xf>
    <xf numFmtId="14" fontId="13" fillId="2" borderId="42" xfId="0" applyNumberFormat="1" applyFont="1" applyFill="1" applyBorder="1" applyAlignment="1">
      <alignment horizontal="center"/>
    </xf>
    <xf numFmtId="0" fontId="13" fillId="2" borderId="23" xfId="0" applyFont="1" applyFill="1" applyBorder="1" applyAlignment="1">
      <alignment horizontal="center"/>
    </xf>
    <xf numFmtId="0" fontId="0" fillId="2" borderId="33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32" xfId="0" applyFont="1" applyFill="1" applyBorder="1" applyAlignment="1">
      <alignment horizontal="center"/>
    </xf>
    <xf numFmtId="0" fontId="0" fillId="2" borderId="24" xfId="0" applyFont="1" applyFill="1" applyBorder="1" applyAlignment="1">
      <alignment horizontal="center"/>
    </xf>
    <xf numFmtId="0" fontId="0" fillId="2" borderId="33" xfId="0" applyFont="1" applyFill="1" applyBorder="1" applyAlignment="1">
      <alignment horizontal="center"/>
    </xf>
    <xf numFmtId="0" fontId="0" fillId="2" borderId="25" xfId="0" applyFont="1" applyFill="1" applyBorder="1" applyAlignment="1">
      <alignment horizontal="center"/>
    </xf>
    <xf numFmtId="0" fontId="12" fillId="2" borderId="36" xfId="0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14" fontId="12" fillId="2" borderId="33" xfId="0" applyNumberFormat="1" applyFont="1" applyFill="1" applyBorder="1" applyAlignment="1">
      <alignment horizontal="center" vertical="center" wrapText="1"/>
    </xf>
    <xf numFmtId="14" fontId="12" fillId="2" borderId="25" xfId="0" applyNumberFormat="1" applyFont="1" applyFill="1" applyBorder="1" applyAlignment="1">
      <alignment horizontal="center" vertical="center" wrapText="1"/>
    </xf>
    <xf numFmtId="18" fontId="10" fillId="2" borderId="33" xfId="0" applyNumberFormat="1" applyFont="1" applyFill="1" applyBorder="1" applyAlignment="1">
      <alignment horizontal="center" vertical="center" wrapText="1"/>
    </xf>
    <xf numFmtId="18" fontId="10" fillId="2" borderId="25" xfId="0" applyNumberFormat="1" applyFont="1" applyFill="1" applyBorder="1" applyAlignment="1">
      <alignment horizontal="center" vertical="center" wrapText="1"/>
    </xf>
    <xf numFmtId="14" fontId="9" fillId="2" borderId="36" xfId="0" applyNumberFormat="1" applyFont="1" applyFill="1" applyBorder="1" applyAlignment="1">
      <alignment horizontal="center" vertical="center"/>
    </xf>
    <xf numFmtId="14" fontId="9" fillId="2" borderId="26" xfId="0" applyNumberFormat="1" applyFont="1" applyFill="1" applyBorder="1" applyAlignment="1">
      <alignment horizontal="center" vertical="center"/>
    </xf>
    <xf numFmtId="17" fontId="0" fillId="2" borderId="36" xfId="0" applyNumberFormat="1" applyFill="1" applyBorder="1" applyAlignment="1">
      <alignment horizontal="center" vertical="center" wrapText="1"/>
    </xf>
    <xf numFmtId="17" fontId="0" fillId="2" borderId="26" xfId="0" applyNumberFormat="1" applyFill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0" fontId="13" fillId="2" borderId="32" xfId="0" applyFont="1" applyFill="1" applyBorder="1" applyAlignment="1">
      <alignment horizontal="center" vertical="center"/>
    </xf>
    <xf numFmtId="0" fontId="13" fillId="2" borderId="24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 wrapText="1"/>
    </xf>
    <xf numFmtId="0" fontId="13" fillId="2" borderId="35" xfId="0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20" fillId="2" borderId="31" xfId="0" applyFont="1" applyFill="1" applyBorder="1" applyAlignment="1">
      <alignment horizontal="center" vertical="center" wrapText="1"/>
    </xf>
    <xf numFmtId="0" fontId="20" fillId="2" borderId="40" xfId="0" applyFont="1" applyFill="1" applyBorder="1" applyAlignment="1">
      <alignment horizontal="center" vertical="center" wrapText="1"/>
    </xf>
    <xf numFmtId="0" fontId="0" fillId="2" borderId="43" xfId="0" applyFill="1" applyBorder="1" applyAlignment="1">
      <alignment horizontal="left" wrapText="1"/>
    </xf>
    <xf numFmtId="0" fontId="21" fillId="5" borderId="6" xfId="0" applyFont="1" applyFill="1" applyBorder="1" applyAlignment="1">
      <alignment horizontal="center" vertical="center" textRotation="90" wrapText="1"/>
    </xf>
    <xf numFmtId="0" fontId="21" fillId="5" borderId="47" xfId="0" applyFont="1" applyFill="1" applyBorder="1" applyAlignment="1">
      <alignment horizontal="center" vertical="center" textRotation="90" wrapText="1"/>
    </xf>
    <xf numFmtId="0" fontId="21" fillId="5" borderId="49" xfId="0" applyFont="1" applyFill="1" applyBorder="1" applyAlignment="1">
      <alignment horizontal="center" vertical="center" textRotation="90" wrapText="1"/>
    </xf>
    <xf numFmtId="0" fontId="21" fillId="5" borderId="52" xfId="0" applyFont="1" applyFill="1" applyBorder="1" applyAlignment="1">
      <alignment horizontal="center" vertical="center" textRotation="90" wrapText="1"/>
    </xf>
    <xf numFmtId="0" fontId="21" fillId="5" borderId="53" xfId="0" applyFont="1" applyFill="1" applyBorder="1" applyAlignment="1">
      <alignment horizontal="center" vertical="center" textRotation="90" wrapText="1"/>
    </xf>
    <xf numFmtId="0" fontId="21" fillId="5" borderId="54" xfId="0" applyFont="1" applyFill="1" applyBorder="1" applyAlignment="1">
      <alignment horizontal="center" vertical="center" textRotation="90" wrapText="1"/>
    </xf>
    <xf numFmtId="0" fontId="14" fillId="2" borderId="7" xfId="0" applyFont="1" applyFill="1" applyBorder="1" applyAlignment="1">
      <alignment horizontal="left" vertical="center" wrapText="1"/>
    </xf>
    <xf numFmtId="0" fontId="19" fillId="2" borderId="31" xfId="0" applyFont="1" applyFill="1" applyBorder="1" applyAlignment="1">
      <alignment horizontal="center" vertical="center" wrapText="1"/>
    </xf>
    <xf numFmtId="0" fontId="20" fillId="2" borderId="36" xfId="0" applyFont="1" applyFill="1" applyBorder="1" applyAlignment="1">
      <alignment horizontal="center" vertical="center" wrapText="1"/>
    </xf>
    <xf numFmtId="0" fontId="20" fillId="2" borderId="26" xfId="0" applyFont="1" applyFill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20" fillId="2" borderId="2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/>
    </xf>
    <xf numFmtId="0" fontId="1" fillId="4" borderId="27" xfId="0" applyFont="1" applyFill="1" applyBorder="1" applyAlignment="1">
      <alignment horizontal="center" vertical="center"/>
    </xf>
    <xf numFmtId="0" fontId="1" fillId="4" borderId="38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133351</xdr:colOff>
      <xdr:row>0</xdr:row>
      <xdr:rowOff>123825</xdr:rowOff>
    </xdr:from>
    <xdr:to>
      <xdr:col>17</xdr:col>
      <xdr:colOff>38100</xdr:colOff>
      <xdr:row>1</xdr:row>
      <xdr:rowOff>219075</xdr:rowOff>
    </xdr:to>
    <xdr:pic>
      <xdr:nvPicPr>
        <xdr:cNvPr id="2" name="Imagen 2" descr="logo CONNA 13_8_12 letras minuscula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</a:extLst>
        </a:blip>
        <a:srcRect l="2585" t="15903" r="3148" b="18411"/>
        <a:stretch>
          <a:fillRect/>
        </a:stretch>
      </xdr:blipFill>
      <xdr:spPr bwMode="auto">
        <a:xfrm>
          <a:off x="7496176" y="123825"/>
          <a:ext cx="1076324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219074</xdr:colOff>
      <xdr:row>0</xdr:row>
      <xdr:rowOff>104776</xdr:rowOff>
    </xdr:from>
    <xdr:to>
      <xdr:col>2</xdr:col>
      <xdr:colOff>485376</xdr:colOff>
      <xdr:row>2</xdr:row>
      <xdr:rowOff>0</xdr:rowOff>
    </xdr:to>
    <xdr:pic>
      <xdr:nvPicPr>
        <xdr:cNvPr id="3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grayscl/>
        </a:blip>
        <a:srcRect/>
        <a:stretch>
          <a:fillRect/>
        </a:stretch>
      </xdr:blipFill>
      <xdr:spPr bwMode="auto">
        <a:xfrm>
          <a:off x="1047749" y="104776"/>
          <a:ext cx="1009252" cy="352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523875</xdr:colOff>
      <xdr:row>1</xdr:row>
      <xdr:rowOff>76200</xdr:rowOff>
    </xdr:from>
    <xdr:to>
      <xdr:col>6</xdr:col>
      <xdr:colOff>226941</xdr:colOff>
      <xdr:row>4</xdr:row>
      <xdr:rowOff>0</xdr:rowOff>
    </xdr:to>
    <xdr:sp macro="" textlink="">
      <xdr:nvSpPr>
        <xdr:cNvPr id="2" name="Rectangle 348"/>
        <xdr:cNvSpPr>
          <a:spLocks noChangeArrowheads="1"/>
        </xdr:cNvSpPr>
      </xdr:nvSpPr>
      <xdr:spPr bwMode="auto">
        <a:xfrm>
          <a:off x="4114800" y="266700"/>
          <a:ext cx="1227066" cy="495300"/>
        </a:xfrm>
        <a:prstGeom prst="rect">
          <a:avLst/>
        </a:prstGeom>
        <a:ln>
          <a:noFill/>
          <a:headEnd/>
          <a:tailEnd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s-SV" sz="600">
            <a:latin typeface="Tahoma" pitchFamily="34" charset="0"/>
          </a:endParaRPr>
        </a:p>
        <a:p>
          <a:pPr algn="ctr"/>
          <a:r>
            <a:rPr lang="es-SV" sz="800" b="0">
              <a:latin typeface="Tahoma" pitchFamily="34" charset="0"/>
            </a:rPr>
            <a:t>Dirección Ejecutiva  </a:t>
          </a:r>
          <a:r>
            <a:rPr lang="es-SV" sz="800" b="1">
              <a:latin typeface="Tahoma" pitchFamily="34" charset="0"/>
            </a:rPr>
            <a:t>1.0 </a:t>
          </a:r>
          <a:endParaRPr lang="es-ES" b="1"/>
        </a:p>
      </xdr:txBody>
    </xdr:sp>
    <xdr:clientData/>
  </xdr:twoCellAnchor>
  <xdr:twoCellAnchor>
    <xdr:from>
      <xdr:col>3</xdr:col>
      <xdr:colOff>76200</xdr:colOff>
      <xdr:row>4</xdr:row>
      <xdr:rowOff>142875</xdr:rowOff>
    </xdr:from>
    <xdr:to>
      <xdr:col>4</xdr:col>
      <xdr:colOff>178296</xdr:colOff>
      <xdr:row>7</xdr:row>
      <xdr:rowOff>95250</xdr:rowOff>
    </xdr:to>
    <xdr:sp macro="" textlink="">
      <xdr:nvSpPr>
        <xdr:cNvPr id="3" name="Rectangle 350"/>
        <xdr:cNvSpPr>
          <a:spLocks noChangeArrowheads="1"/>
        </xdr:cNvSpPr>
      </xdr:nvSpPr>
      <xdr:spPr bwMode="auto">
        <a:xfrm>
          <a:off x="2905125" y="904875"/>
          <a:ext cx="864096" cy="523875"/>
        </a:xfrm>
        <a:prstGeom prst="rect">
          <a:avLst/>
        </a:prstGeom>
        <a:ln>
          <a:noFill/>
          <a:headEnd/>
          <a:tailEnd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0">
              <a:latin typeface="+mj-lt"/>
            </a:rPr>
            <a:t>Unidad Financiera</a:t>
          </a:r>
          <a:r>
            <a:rPr lang="es-SV" sz="600" b="0">
              <a:latin typeface="Tahoma" pitchFamily="34" charset="0"/>
            </a:rPr>
            <a:t>  </a:t>
          </a:r>
          <a:r>
            <a:rPr lang="es-SV" sz="1000" b="0">
              <a:latin typeface="Tahoma" pitchFamily="34" charset="0"/>
            </a:rPr>
            <a:t>  </a:t>
          </a:r>
          <a:r>
            <a:rPr lang="es-SV" sz="800" b="1">
              <a:latin typeface="Tahoma" pitchFamily="34" charset="0"/>
            </a:rPr>
            <a:t>2.0</a:t>
          </a:r>
          <a:endParaRPr lang="es-ES" b="1"/>
        </a:p>
      </xdr:txBody>
    </xdr:sp>
    <xdr:clientData/>
  </xdr:twoCellAnchor>
  <xdr:twoCellAnchor>
    <xdr:from>
      <xdr:col>1</xdr:col>
      <xdr:colOff>9525</xdr:colOff>
      <xdr:row>9</xdr:row>
      <xdr:rowOff>9525</xdr:rowOff>
    </xdr:from>
    <xdr:to>
      <xdr:col>2</xdr:col>
      <xdr:colOff>665056</xdr:colOff>
      <xdr:row>12</xdr:row>
      <xdr:rowOff>23855</xdr:rowOff>
    </xdr:to>
    <xdr:sp macro="" textlink="">
      <xdr:nvSpPr>
        <xdr:cNvPr id="4" name="Rectangle 386"/>
        <xdr:cNvSpPr>
          <a:spLocks noChangeArrowheads="1"/>
        </xdr:cNvSpPr>
      </xdr:nvSpPr>
      <xdr:spPr bwMode="auto">
        <a:xfrm>
          <a:off x="1314450" y="1724025"/>
          <a:ext cx="1417531" cy="585830"/>
        </a:xfrm>
        <a:prstGeom prst="rect">
          <a:avLst/>
        </a:prstGeom>
        <a:ln>
          <a:noFill/>
          <a:headEnd/>
          <a:tailEnd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s-SV" sz="600">
            <a:latin typeface="Tahoma" pitchFamily="34" charset="0"/>
          </a:endParaRPr>
        </a:p>
        <a:p>
          <a:pPr algn="ctr"/>
          <a:r>
            <a:rPr lang="es-ES" sz="800" b="1">
              <a:latin typeface="+mn-lt"/>
            </a:rPr>
            <a:t>Subdirección de Operaciones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3.0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2</xdr:col>
      <xdr:colOff>742950</xdr:colOff>
      <xdr:row>9</xdr:row>
      <xdr:rowOff>0</xdr:rowOff>
    </xdr:from>
    <xdr:to>
      <xdr:col>4</xdr:col>
      <xdr:colOff>636481</xdr:colOff>
      <xdr:row>12</xdr:row>
      <xdr:rowOff>12551</xdr:rowOff>
    </xdr:to>
    <xdr:sp macro="" textlink="">
      <xdr:nvSpPr>
        <xdr:cNvPr id="5" name="Rectangle 394"/>
        <xdr:cNvSpPr>
          <a:spLocks noChangeArrowheads="1"/>
        </xdr:cNvSpPr>
      </xdr:nvSpPr>
      <xdr:spPr bwMode="auto">
        <a:xfrm>
          <a:off x="2809875" y="1714500"/>
          <a:ext cx="1417531" cy="584051"/>
        </a:xfrm>
        <a:prstGeom prst="rect">
          <a:avLst/>
        </a:prstGeom>
        <a:gradFill flip="none" rotWithShape="1">
          <a:gsLst>
            <a:gs pos="0">
              <a:srgbClr val="FFFF00">
                <a:tint val="66000"/>
                <a:satMod val="160000"/>
              </a:srgbClr>
            </a:gs>
            <a:gs pos="50000">
              <a:srgbClr val="FFFF00">
                <a:tint val="44500"/>
                <a:satMod val="160000"/>
              </a:srgbClr>
            </a:gs>
            <a:gs pos="100000">
              <a:srgbClr val="FFFF00">
                <a:tint val="23500"/>
                <a:satMod val="160000"/>
              </a:srgbClr>
            </a:gs>
          </a:gsLst>
          <a:lin ang="5400000" scaled="1"/>
          <a:tileRect/>
        </a:gradFill>
        <a:ln>
          <a:noFill/>
          <a:headEnd/>
          <a:tailEnd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s-SV" sz="600">
            <a:latin typeface="Tahoma" pitchFamily="34" charset="0"/>
          </a:endParaRPr>
        </a:p>
        <a:p>
          <a:pPr algn="ctr"/>
          <a:r>
            <a:rPr lang="es-SV" sz="800" b="1">
              <a:latin typeface="+mn-lt"/>
            </a:rPr>
            <a:t>Subdirección de Registro y Vigilancia                          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4.0</a:t>
          </a:r>
          <a:endParaRPr lang="es-SV" sz="800" b="1">
            <a:latin typeface="+mn-lt"/>
          </a:endParaRPr>
        </a:p>
        <a:p>
          <a:endParaRPr lang="es-ES" sz="800" b="1">
            <a:latin typeface="+mn-lt"/>
          </a:endParaRPr>
        </a:p>
      </xdr:txBody>
    </xdr:sp>
    <xdr:clientData/>
  </xdr:twoCellAnchor>
  <xdr:twoCellAnchor>
    <xdr:from>
      <xdr:col>5</xdr:col>
      <xdr:colOff>0</xdr:colOff>
      <xdr:row>9</xdr:row>
      <xdr:rowOff>19050</xdr:rowOff>
    </xdr:from>
    <xdr:to>
      <xdr:col>6</xdr:col>
      <xdr:colOff>655531</xdr:colOff>
      <xdr:row>12</xdr:row>
      <xdr:rowOff>33380</xdr:rowOff>
    </xdr:to>
    <xdr:sp macro="" textlink="">
      <xdr:nvSpPr>
        <xdr:cNvPr id="6" name="Rectangle 405"/>
        <xdr:cNvSpPr>
          <a:spLocks noChangeArrowheads="1"/>
        </xdr:cNvSpPr>
      </xdr:nvSpPr>
      <xdr:spPr bwMode="auto">
        <a:xfrm>
          <a:off x="4352925" y="1733550"/>
          <a:ext cx="1417531" cy="585830"/>
        </a:xfrm>
        <a:prstGeom prst="rect">
          <a:avLst/>
        </a:prstGeom>
        <a:ln>
          <a:noFill/>
          <a:headEnd/>
          <a:tailEnd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s-SV" sz="600">
            <a:latin typeface="Tahoma" pitchFamily="34" charset="0"/>
          </a:endParaRPr>
        </a:p>
        <a:p>
          <a:pPr algn="ctr"/>
          <a:r>
            <a:rPr lang="es-ES" sz="800" b="1">
              <a:latin typeface="+mn-lt"/>
            </a:rPr>
            <a:t>Subdirección de Políticas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5.0</a:t>
          </a:r>
          <a:endParaRPr lang="es-SV" sz="800" b="1">
            <a:latin typeface="+mn-lt"/>
          </a:endParaRPr>
        </a:p>
        <a:p>
          <a:endParaRPr lang="es-ES"/>
        </a:p>
      </xdr:txBody>
    </xdr:sp>
    <xdr:clientData/>
  </xdr:twoCellAnchor>
  <xdr:twoCellAnchor>
    <xdr:from>
      <xdr:col>6</xdr:col>
      <xdr:colOff>752475</xdr:colOff>
      <xdr:row>9</xdr:row>
      <xdr:rowOff>28575</xdr:rowOff>
    </xdr:from>
    <xdr:to>
      <xdr:col>8</xdr:col>
      <xdr:colOff>646006</xdr:colOff>
      <xdr:row>12</xdr:row>
      <xdr:rowOff>41126</xdr:rowOff>
    </xdr:to>
    <xdr:sp macro="" textlink="">
      <xdr:nvSpPr>
        <xdr:cNvPr id="7" name="Rectangle 409"/>
        <xdr:cNvSpPr>
          <a:spLocks noChangeArrowheads="1"/>
        </xdr:cNvSpPr>
      </xdr:nvSpPr>
      <xdr:spPr bwMode="auto">
        <a:xfrm>
          <a:off x="5867400" y="1743075"/>
          <a:ext cx="1417531" cy="584051"/>
        </a:xfrm>
        <a:prstGeom prst="rect">
          <a:avLst/>
        </a:prstGeom>
        <a:gradFill flip="none" rotWithShape="1">
          <a:gsLst>
            <a:gs pos="0">
              <a:schemeClr val="accent4">
                <a:lumMod val="60000"/>
                <a:lumOff val="40000"/>
                <a:tint val="66000"/>
                <a:satMod val="160000"/>
              </a:schemeClr>
            </a:gs>
            <a:gs pos="50000">
              <a:schemeClr val="accent4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4">
                <a:lumMod val="60000"/>
                <a:lumOff val="40000"/>
                <a:tint val="23500"/>
                <a:satMod val="160000"/>
              </a:schemeClr>
            </a:gs>
          </a:gsLst>
          <a:lin ang="2700000" scaled="1"/>
          <a:tileRect/>
        </a:gradFill>
        <a:ln>
          <a:noFill/>
          <a:headEnd/>
          <a:tailEnd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800" b="1">
              <a:latin typeface="+mn-lt"/>
            </a:rPr>
            <a:t>Subdirección de Promoción de Derechos Colectivos y Difusos                               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6.0</a:t>
          </a:r>
          <a:endParaRPr lang="es-SV" sz="800" b="1">
            <a:latin typeface="+mn-lt"/>
          </a:endParaRPr>
        </a:p>
        <a:p>
          <a:endParaRPr lang="es-ES"/>
        </a:p>
      </xdr:txBody>
    </xdr:sp>
    <xdr:clientData/>
  </xdr:twoCellAnchor>
  <xdr:twoCellAnchor>
    <xdr:from>
      <xdr:col>8</xdr:col>
      <xdr:colOff>733425</xdr:colOff>
      <xdr:row>9</xdr:row>
      <xdr:rowOff>19050</xdr:rowOff>
    </xdr:from>
    <xdr:to>
      <xdr:col>10</xdr:col>
      <xdr:colOff>705052</xdr:colOff>
      <xdr:row>11</xdr:row>
      <xdr:rowOff>182373</xdr:rowOff>
    </xdr:to>
    <xdr:sp macro="" textlink="">
      <xdr:nvSpPr>
        <xdr:cNvPr id="8" name="Rectangle 418"/>
        <xdr:cNvSpPr>
          <a:spLocks noChangeArrowheads="1"/>
        </xdr:cNvSpPr>
      </xdr:nvSpPr>
      <xdr:spPr bwMode="auto">
        <a:xfrm>
          <a:off x="7372350" y="1733550"/>
          <a:ext cx="1495627" cy="544323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noFill/>
          <a:headEnd/>
          <a:tailEnd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s-SV" sz="600">
            <a:solidFill>
              <a:schemeClr val="tx1"/>
            </a:solidFill>
            <a:latin typeface="Tahoma" pitchFamily="34" charset="0"/>
          </a:endParaRPr>
        </a:p>
        <a:p>
          <a:pPr algn="ctr"/>
          <a:r>
            <a:rPr lang="es-SV" sz="800" b="1">
              <a:solidFill>
                <a:schemeClr val="tx1"/>
              </a:solidFill>
              <a:latin typeface="+mn-lt"/>
            </a:rPr>
            <a:t>Subdirección de Defensa de Derechos Individuales    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7.0</a:t>
          </a:r>
          <a:endParaRPr lang="es-SV" sz="800" b="1">
            <a:solidFill>
              <a:schemeClr val="tx1"/>
            </a:solidFill>
            <a:latin typeface="+mn-lt"/>
          </a:endParaRPr>
        </a:p>
        <a:p>
          <a:endParaRPr lang="es-ES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276225</xdr:colOff>
      <xdr:row>14</xdr:row>
      <xdr:rowOff>104774</xdr:rowOff>
    </xdr:from>
    <xdr:to>
      <xdr:col>0</xdr:col>
      <xdr:colOff>852289</xdr:colOff>
      <xdr:row>19</xdr:row>
      <xdr:rowOff>19049</xdr:rowOff>
    </xdr:to>
    <xdr:sp macro="" textlink="">
      <xdr:nvSpPr>
        <xdr:cNvPr id="9" name="Rectangle 366"/>
        <xdr:cNvSpPr>
          <a:spLocks noChangeArrowheads="1"/>
        </xdr:cNvSpPr>
      </xdr:nvSpPr>
      <xdr:spPr bwMode="auto">
        <a:xfrm>
          <a:off x="276225" y="2771774"/>
          <a:ext cx="576064" cy="866775"/>
        </a:xfrm>
        <a:prstGeom prst="rect">
          <a:avLst/>
        </a:prstGeom>
        <a:ln>
          <a:noFill/>
          <a:headEnd/>
          <a:tailEnd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Unidad de Acceso a la Informac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9.0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0</xdr:col>
      <xdr:colOff>914400</xdr:colOff>
      <xdr:row>14</xdr:row>
      <xdr:rowOff>104775</xdr:rowOff>
    </xdr:from>
    <xdr:to>
      <xdr:col>1</xdr:col>
      <xdr:colOff>71626</xdr:colOff>
      <xdr:row>19</xdr:row>
      <xdr:rowOff>28575</xdr:rowOff>
    </xdr:to>
    <xdr:sp macro="" textlink="">
      <xdr:nvSpPr>
        <xdr:cNvPr id="10" name="Rectangle 367"/>
        <xdr:cNvSpPr>
          <a:spLocks noChangeArrowheads="1"/>
        </xdr:cNvSpPr>
      </xdr:nvSpPr>
      <xdr:spPr bwMode="auto">
        <a:xfrm>
          <a:off x="914400" y="2771775"/>
          <a:ext cx="462151" cy="876300"/>
        </a:xfrm>
        <a:prstGeom prst="rect">
          <a:avLst/>
        </a:prstGeom>
        <a:ln>
          <a:noFill/>
          <a:headEnd/>
          <a:tailEnd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0">
              <a:latin typeface="+mn-lt"/>
            </a:rPr>
            <a:t>Unidad de Comunicaciones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10.0</a:t>
          </a:r>
          <a:endParaRPr lang="es-ES" sz="800" b="0">
            <a:latin typeface="+mn-lt"/>
          </a:endParaRPr>
        </a:p>
      </xdr:txBody>
    </xdr:sp>
    <xdr:clientData/>
  </xdr:twoCellAnchor>
  <xdr:twoCellAnchor>
    <xdr:from>
      <xdr:col>1</xdr:col>
      <xdr:colOff>142875</xdr:colOff>
      <xdr:row>14</xdr:row>
      <xdr:rowOff>104775</xdr:rowOff>
    </xdr:from>
    <xdr:to>
      <xdr:col>1</xdr:col>
      <xdr:colOff>718764</xdr:colOff>
      <xdr:row>19</xdr:row>
      <xdr:rowOff>19050</xdr:rowOff>
    </xdr:to>
    <xdr:sp macro="" textlink="">
      <xdr:nvSpPr>
        <xdr:cNvPr id="11" name="Rectangle 365"/>
        <xdr:cNvSpPr>
          <a:spLocks noChangeArrowheads="1"/>
        </xdr:cNvSpPr>
      </xdr:nvSpPr>
      <xdr:spPr bwMode="auto">
        <a:xfrm>
          <a:off x="1447800" y="2771775"/>
          <a:ext cx="575889" cy="866775"/>
        </a:xfrm>
        <a:prstGeom prst="rect">
          <a:avLst/>
        </a:prstGeom>
        <a:ln>
          <a:noFill/>
          <a:headEnd/>
          <a:tailEnd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>
              <a:latin typeface="Tahoma" pitchFamily="34" charset="0"/>
            </a:rPr>
            <a:t>Unidad de Auditoría Interna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11.0</a:t>
          </a:r>
          <a:r>
            <a:rPr lang="es-SV" sz="800">
              <a:latin typeface="Tahoma" pitchFamily="34" charset="0"/>
            </a:rPr>
            <a:t> </a:t>
          </a:r>
          <a:endParaRPr lang="es-ES"/>
        </a:p>
      </xdr:txBody>
    </xdr:sp>
    <xdr:clientData/>
  </xdr:twoCellAnchor>
  <xdr:twoCellAnchor>
    <xdr:from>
      <xdr:col>0</xdr:col>
      <xdr:colOff>95250</xdr:colOff>
      <xdr:row>19</xdr:row>
      <xdr:rowOff>142874</xdr:rowOff>
    </xdr:from>
    <xdr:to>
      <xdr:col>0</xdr:col>
      <xdr:colOff>814971</xdr:colOff>
      <xdr:row>21</xdr:row>
      <xdr:rowOff>152399</xdr:rowOff>
    </xdr:to>
    <xdr:sp macro="" textlink="">
      <xdr:nvSpPr>
        <xdr:cNvPr id="12" name="Rectangle 350"/>
        <xdr:cNvSpPr>
          <a:spLocks noChangeArrowheads="1"/>
        </xdr:cNvSpPr>
      </xdr:nvSpPr>
      <xdr:spPr bwMode="auto">
        <a:xfrm>
          <a:off x="95250" y="3762374"/>
          <a:ext cx="719721" cy="390525"/>
        </a:xfrm>
        <a:prstGeom prst="rect">
          <a:avLst/>
        </a:prstGeom>
        <a:ln>
          <a:headEnd/>
          <a:tailEnd/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j-lt"/>
            </a:rPr>
            <a:t>UACI 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8.0</a:t>
          </a:r>
          <a:endParaRPr lang="es-ES"/>
        </a:p>
      </xdr:txBody>
    </xdr:sp>
    <xdr:clientData/>
  </xdr:twoCellAnchor>
  <xdr:twoCellAnchor>
    <xdr:from>
      <xdr:col>5</xdr:col>
      <xdr:colOff>381000</xdr:colOff>
      <xdr:row>4</xdr:row>
      <xdr:rowOff>0</xdr:rowOff>
    </xdr:from>
    <xdr:to>
      <xdr:col>5</xdr:col>
      <xdr:colOff>384933</xdr:colOff>
      <xdr:row>8</xdr:row>
      <xdr:rowOff>0</xdr:rowOff>
    </xdr:to>
    <xdr:cxnSp macro="">
      <xdr:nvCxnSpPr>
        <xdr:cNvPr id="13" name="120 Conector recto"/>
        <xdr:cNvCxnSpPr/>
      </xdr:nvCxnSpPr>
      <xdr:spPr>
        <a:xfrm flipH="1">
          <a:off x="4733925" y="762000"/>
          <a:ext cx="3933" cy="762000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178296</xdr:colOff>
      <xdr:row>6</xdr:row>
      <xdr:rowOff>23813</xdr:rowOff>
    </xdr:from>
    <xdr:to>
      <xdr:col>5</xdr:col>
      <xdr:colOff>371475</xdr:colOff>
      <xdr:row>6</xdr:row>
      <xdr:rowOff>38100</xdr:rowOff>
    </xdr:to>
    <xdr:cxnSp macro="">
      <xdr:nvCxnSpPr>
        <xdr:cNvPr id="14" name="121 Conector recto"/>
        <xdr:cNvCxnSpPr>
          <a:stCxn id="3" idx="3"/>
        </xdr:cNvCxnSpPr>
      </xdr:nvCxnSpPr>
      <xdr:spPr>
        <a:xfrm>
          <a:off x="3769221" y="1166813"/>
          <a:ext cx="955179" cy="1428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228600</xdr:colOff>
      <xdr:row>7</xdr:row>
      <xdr:rowOff>180975</xdr:rowOff>
    </xdr:from>
    <xdr:to>
      <xdr:col>9</xdr:col>
      <xdr:colOff>752475</xdr:colOff>
      <xdr:row>8</xdr:row>
      <xdr:rowOff>19050</xdr:rowOff>
    </xdr:to>
    <xdr:cxnSp macro="">
      <xdr:nvCxnSpPr>
        <xdr:cNvPr id="15" name="122 Conector recto"/>
        <xdr:cNvCxnSpPr/>
      </xdr:nvCxnSpPr>
      <xdr:spPr>
        <a:xfrm>
          <a:off x="228600" y="1514475"/>
          <a:ext cx="7924800" cy="285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8</xdr:row>
      <xdr:rowOff>19050</xdr:rowOff>
    </xdr:from>
    <xdr:to>
      <xdr:col>2</xdr:col>
      <xdr:colOff>0</xdr:colOff>
      <xdr:row>9</xdr:row>
      <xdr:rowOff>0</xdr:rowOff>
    </xdr:to>
    <xdr:cxnSp macro="">
      <xdr:nvCxnSpPr>
        <xdr:cNvPr id="16" name="123 Conector recto"/>
        <xdr:cNvCxnSpPr/>
      </xdr:nvCxnSpPr>
      <xdr:spPr>
        <a:xfrm>
          <a:off x="2066925" y="1543050"/>
          <a:ext cx="0" cy="171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8</xdr:row>
      <xdr:rowOff>28575</xdr:rowOff>
    </xdr:from>
    <xdr:to>
      <xdr:col>4</xdr:col>
      <xdr:colOff>0</xdr:colOff>
      <xdr:row>9</xdr:row>
      <xdr:rowOff>9525</xdr:rowOff>
    </xdr:to>
    <xdr:cxnSp macro="">
      <xdr:nvCxnSpPr>
        <xdr:cNvPr id="17" name="124 Conector recto"/>
        <xdr:cNvCxnSpPr/>
      </xdr:nvCxnSpPr>
      <xdr:spPr>
        <a:xfrm>
          <a:off x="3590925" y="1552575"/>
          <a:ext cx="0" cy="171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647700</xdr:colOff>
      <xdr:row>8</xdr:row>
      <xdr:rowOff>38100</xdr:rowOff>
    </xdr:from>
    <xdr:to>
      <xdr:col>7</xdr:col>
      <xdr:colOff>647700</xdr:colOff>
      <xdr:row>9</xdr:row>
      <xdr:rowOff>19050</xdr:rowOff>
    </xdr:to>
    <xdr:cxnSp macro="">
      <xdr:nvCxnSpPr>
        <xdr:cNvPr id="18" name="125 Conector recto"/>
        <xdr:cNvCxnSpPr/>
      </xdr:nvCxnSpPr>
      <xdr:spPr>
        <a:xfrm>
          <a:off x="6524625" y="1562100"/>
          <a:ext cx="0" cy="171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685800</xdr:colOff>
      <xdr:row>8</xdr:row>
      <xdr:rowOff>9525</xdr:rowOff>
    </xdr:from>
    <xdr:to>
      <xdr:col>5</xdr:col>
      <xdr:colOff>685800</xdr:colOff>
      <xdr:row>8</xdr:row>
      <xdr:rowOff>180975</xdr:rowOff>
    </xdr:to>
    <xdr:cxnSp macro="">
      <xdr:nvCxnSpPr>
        <xdr:cNvPr id="19" name="126 Conector recto"/>
        <xdr:cNvCxnSpPr/>
      </xdr:nvCxnSpPr>
      <xdr:spPr>
        <a:xfrm>
          <a:off x="5038725" y="1533525"/>
          <a:ext cx="0" cy="171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752475</xdr:colOff>
      <xdr:row>8</xdr:row>
      <xdr:rowOff>9525</xdr:rowOff>
    </xdr:from>
    <xdr:to>
      <xdr:col>9</xdr:col>
      <xdr:colOff>752475</xdr:colOff>
      <xdr:row>8</xdr:row>
      <xdr:rowOff>180975</xdr:rowOff>
    </xdr:to>
    <xdr:cxnSp macro="">
      <xdr:nvCxnSpPr>
        <xdr:cNvPr id="20" name="127 Conector recto"/>
        <xdr:cNvCxnSpPr/>
      </xdr:nvCxnSpPr>
      <xdr:spPr>
        <a:xfrm>
          <a:off x="8153400" y="1533525"/>
          <a:ext cx="0" cy="171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232534</xdr:colOff>
      <xdr:row>7</xdr:row>
      <xdr:rowOff>181201</xdr:rowOff>
    </xdr:from>
    <xdr:to>
      <xdr:col>0</xdr:col>
      <xdr:colOff>247650</xdr:colOff>
      <xdr:row>19</xdr:row>
      <xdr:rowOff>142875</xdr:rowOff>
    </xdr:to>
    <xdr:cxnSp macro="">
      <xdr:nvCxnSpPr>
        <xdr:cNvPr id="21" name="128 Conector recto"/>
        <xdr:cNvCxnSpPr/>
      </xdr:nvCxnSpPr>
      <xdr:spPr>
        <a:xfrm>
          <a:off x="232534" y="1514701"/>
          <a:ext cx="15116" cy="2247674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235446</xdr:colOff>
      <xdr:row>13</xdr:row>
      <xdr:rowOff>33338</xdr:rowOff>
    </xdr:from>
    <xdr:to>
      <xdr:col>1</xdr:col>
      <xdr:colOff>409575</xdr:colOff>
      <xdr:row>13</xdr:row>
      <xdr:rowOff>38100</xdr:rowOff>
    </xdr:to>
    <xdr:cxnSp macro="">
      <xdr:nvCxnSpPr>
        <xdr:cNvPr id="22" name="129 Conector recto"/>
        <xdr:cNvCxnSpPr/>
      </xdr:nvCxnSpPr>
      <xdr:spPr>
        <a:xfrm>
          <a:off x="235446" y="2509838"/>
          <a:ext cx="1479054" cy="476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409575</xdr:colOff>
      <xdr:row>13</xdr:row>
      <xdr:rowOff>28575</xdr:rowOff>
    </xdr:from>
    <xdr:to>
      <xdr:col>1</xdr:col>
      <xdr:colOff>409576</xdr:colOff>
      <xdr:row>14</xdr:row>
      <xdr:rowOff>95250</xdr:rowOff>
    </xdr:to>
    <xdr:cxnSp macro="">
      <xdr:nvCxnSpPr>
        <xdr:cNvPr id="23" name="130 Conector recto"/>
        <xdr:cNvCxnSpPr/>
      </xdr:nvCxnSpPr>
      <xdr:spPr>
        <a:xfrm>
          <a:off x="1714500" y="2505075"/>
          <a:ext cx="1" cy="257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533400</xdr:colOff>
      <xdr:row>13</xdr:row>
      <xdr:rowOff>19050</xdr:rowOff>
    </xdr:from>
    <xdr:to>
      <xdr:col>0</xdr:col>
      <xdr:colOff>533401</xdr:colOff>
      <xdr:row>14</xdr:row>
      <xdr:rowOff>104775</xdr:rowOff>
    </xdr:to>
    <xdr:cxnSp macro="">
      <xdr:nvCxnSpPr>
        <xdr:cNvPr id="24" name="131 Conector recto"/>
        <xdr:cNvCxnSpPr/>
      </xdr:nvCxnSpPr>
      <xdr:spPr>
        <a:xfrm>
          <a:off x="533400" y="2495550"/>
          <a:ext cx="1" cy="2762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1190625</xdr:colOff>
      <xdr:row>13</xdr:row>
      <xdr:rowOff>66675</xdr:rowOff>
    </xdr:from>
    <xdr:to>
      <xdr:col>0</xdr:col>
      <xdr:colOff>1190626</xdr:colOff>
      <xdr:row>14</xdr:row>
      <xdr:rowOff>123825</xdr:rowOff>
    </xdr:to>
    <xdr:cxnSp macro="">
      <xdr:nvCxnSpPr>
        <xdr:cNvPr id="25" name="132 Conector recto"/>
        <xdr:cNvCxnSpPr/>
      </xdr:nvCxnSpPr>
      <xdr:spPr>
        <a:xfrm>
          <a:off x="1190625" y="2543175"/>
          <a:ext cx="1" cy="2476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133350</xdr:colOff>
      <xdr:row>14</xdr:row>
      <xdr:rowOff>28575</xdr:rowOff>
    </xdr:from>
    <xdr:to>
      <xdr:col>3</xdr:col>
      <xdr:colOff>91633</xdr:colOff>
      <xdr:row>17</xdr:row>
      <xdr:rowOff>123825</xdr:rowOff>
    </xdr:to>
    <xdr:sp macro="" textlink="">
      <xdr:nvSpPr>
        <xdr:cNvPr id="26" name="Rectangle 373"/>
        <xdr:cNvSpPr>
          <a:spLocks noChangeArrowheads="1"/>
        </xdr:cNvSpPr>
      </xdr:nvSpPr>
      <xdr:spPr bwMode="auto">
        <a:xfrm>
          <a:off x="2200275" y="2695575"/>
          <a:ext cx="720283" cy="666750"/>
        </a:xfrm>
        <a:prstGeom prst="rect">
          <a:avLst/>
        </a:prstGeom>
        <a:ln>
          <a:noFill/>
          <a:headEnd/>
          <a:tailEnd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0">
              <a:latin typeface="+mn-lt"/>
            </a:rPr>
            <a:t>Planificación y  Desarrollo Institucional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3.1</a:t>
          </a:r>
          <a:r>
            <a:rPr lang="es-SV" sz="1100" kern="12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endParaRPr lang="es-ES" sz="800" b="0">
            <a:latin typeface="+mn-lt"/>
          </a:endParaRPr>
        </a:p>
      </xdr:txBody>
    </xdr:sp>
    <xdr:clientData/>
  </xdr:twoCellAnchor>
  <xdr:twoCellAnchor>
    <xdr:from>
      <xdr:col>3</xdr:col>
      <xdr:colOff>133350</xdr:colOff>
      <xdr:row>14</xdr:row>
      <xdr:rowOff>19050</xdr:rowOff>
    </xdr:from>
    <xdr:to>
      <xdr:col>3</xdr:col>
      <xdr:colOff>709239</xdr:colOff>
      <xdr:row>17</xdr:row>
      <xdr:rowOff>142875</xdr:rowOff>
    </xdr:to>
    <xdr:sp macro="" textlink="">
      <xdr:nvSpPr>
        <xdr:cNvPr id="27" name="Rectangle 366"/>
        <xdr:cNvSpPr>
          <a:spLocks noChangeArrowheads="1"/>
        </xdr:cNvSpPr>
      </xdr:nvSpPr>
      <xdr:spPr bwMode="auto">
        <a:xfrm>
          <a:off x="2962275" y="2686050"/>
          <a:ext cx="575889" cy="695325"/>
        </a:xfrm>
        <a:prstGeom prst="rect">
          <a:avLst/>
        </a:prstGeom>
        <a:ln>
          <a:noFill/>
          <a:headEnd/>
          <a:tailEnd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Unidad Juridica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3.2</a:t>
          </a:r>
          <a:r>
            <a:rPr lang="es-SV" sz="1100" kern="12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0</xdr:col>
      <xdr:colOff>1181100</xdr:colOff>
      <xdr:row>21</xdr:row>
      <xdr:rowOff>142874</xdr:rowOff>
    </xdr:from>
    <xdr:to>
      <xdr:col>1</xdr:col>
      <xdr:colOff>522611</xdr:colOff>
      <xdr:row>24</xdr:row>
      <xdr:rowOff>171449</xdr:rowOff>
    </xdr:to>
    <xdr:sp macro="" textlink="">
      <xdr:nvSpPr>
        <xdr:cNvPr id="28" name="Rectangle 396"/>
        <xdr:cNvSpPr>
          <a:spLocks noChangeArrowheads="1"/>
        </xdr:cNvSpPr>
      </xdr:nvSpPr>
      <xdr:spPr bwMode="auto">
        <a:xfrm>
          <a:off x="1181100" y="4143374"/>
          <a:ext cx="646436" cy="600075"/>
        </a:xfrm>
        <a:prstGeom prst="rect">
          <a:avLst/>
        </a:prstGeom>
        <a:ln>
          <a:headEnd/>
          <a:tailEnd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Depto. de Administración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3.3</a:t>
          </a:r>
          <a:endParaRPr lang="es-SV" sz="800" b="1">
            <a:latin typeface="+mn-lt"/>
          </a:endParaRPr>
        </a:p>
        <a:p>
          <a:endParaRPr lang="es-ES"/>
        </a:p>
      </xdr:txBody>
    </xdr:sp>
    <xdr:clientData/>
  </xdr:twoCellAnchor>
  <xdr:twoCellAnchor>
    <xdr:from>
      <xdr:col>1</xdr:col>
      <xdr:colOff>381000</xdr:colOff>
      <xdr:row>26</xdr:row>
      <xdr:rowOff>19050</xdr:rowOff>
    </xdr:from>
    <xdr:to>
      <xdr:col>2</xdr:col>
      <xdr:colOff>483115</xdr:colOff>
      <xdr:row>29</xdr:row>
      <xdr:rowOff>95250</xdr:rowOff>
    </xdr:to>
    <xdr:sp macro="" textlink="">
      <xdr:nvSpPr>
        <xdr:cNvPr id="29" name="Rectangle 422"/>
        <xdr:cNvSpPr>
          <a:spLocks noChangeArrowheads="1"/>
        </xdr:cNvSpPr>
      </xdr:nvSpPr>
      <xdr:spPr bwMode="auto">
        <a:xfrm>
          <a:off x="1685925" y="4972050"/>
          <a:ext cx="864115" cy="647700"/>
        </a:xfrm>
        <a:prstGeom prst="rect">
          <a:avLst/>
        </a:prstGeom>
        <a:ln>
          <a:headEnd/>
          <a:tailEnd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800" b="1">
              <a:latin typeface="+mn-lt"/>
            </a:rPr>
            <a:t>Informática y Recursos Tecnológicos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3.3.1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1</xdr:col>
      <xdr:colOff>381000</xdr:colOff>
      <xdr:row>30</xdr:row>
      <xdr:rowOff>51874</xdr:rowOff>
    </xdr:from>
    <xdr:to>
      <xdr:col>2</xdr:col>
      <xdr:colOff>483115</xdr:colOff>
      <xdr:row>33</xdr:row>
      <xdr:rowOff>57150</xdr:rowOff>
    </xdr:to>
    <xdr:sp macro="" textlink="">
      <xdr:nvSpPr>
        <xdr:cNvPr id="30" name="Rectangle 424"/>
        <xdr:cNvSpPr>
          <a:spLocks noChangeArrowheads="1"/>
        </xdr:cNvSpPr>
      </xdr:nvSpPr>
      <xdr:spPr bwMode="auto">
        <a:xfrm>
          <a:off x="1685925" y="5766874"/>
          <a:ext cx="864115" cy="576776"/>
        </a:xfrm>
        <a:prstGeom prst="rect">
          <a:avLst/>
        </a:prstGeom>
        <a:gradFill flip="none" rotWithShape="1">
          <a:gsLst>
            <a:gs pos="0">
              <a:schemeClr val="accent2">
                <a:lumMod val="60000"/>
                <a:lumOff val="40000"/>
                <a:tint val="66000"/>
                <a:satMod val="160000"/>
              </a:schemeClr>
            </a:gs>
            <a:gs pos="50000">
              <a:schemeClr val="accent2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2">
                <a:lumMod val="60000"/>
                <a:lumOff val="40000"/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Servicios Generales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3.3.2</a:t>
          </a:r>
        </a:p>
      </xdr:txBody>
    </xdr:sp>
    <xdr:clientData/>
  </xdr:twoCellAnchor>
  <xdr:twoCellAnchor>
    <xdr:from>
      <xdr:col>2</xdr:col>
      <xdr:colOff>9525</xdr:colOff>
      <xdr:row>12</xdr:row>
      <xdr:rowOff>57376</xdr:rowOff>
    </xdr:from>
    <xdr:to>
      <xdr:col>2</xdr:col>
      <xdr:colOff>13461</xdr:colOff>
      <xdr:row>20</xdr:row>
      <xdr:rowOff>171450</xdr:rowOff>
    </xdr:to>
    <xdr:cxnSp macro="">
      <xdr:nvCxnSpPr>
        <xdr:cNvPr id="31" name="139 Conector recto"/>
        <xdr:cNvCxnSpPr/>
      </xdr:nvCxnSpPr>
      <xdr:spPr>
        <a:xfrm flipH="1">
          <a:off x="2076450" y="2343376"/>
          <a:ext cx="3936" cy="1638074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16371</xdr:colOff>
      <xdr:row>13</xdr:row>
      <xdr:rowOff>4763</xdr:rowOff>
    </xdr:from>
    <xdr:to>
      <xdr:col>3</xdr:col>
      <xdr:colOff>428625</xdr:colOff>
      <xdr:row>13</xdr:row>
      <xdr:rowOff>9525</xdr:rowOff>
    </xdr:to>
    <xdr:cxnSp macro="">
      <xdr:nvCxnSpPr>
        <xdr:cNvPr id="32" name="140 Conector recto"/>
        <xdr:cNvCxnSpPr/>
      </xdr:nvCxnSpPr>
      <xdr:spPr>
        <a:xfrm>
          <a:off x="2083296" y="2481263"/>
          <a:ext cx="1174254" cy="476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552450</xdr:colOff>
      <xdr:row>13</xdr:row>
      <xdr:rowOff>19050</xdr:rowOff>
    </xdr:from>
    <xdr:to>
      <xdr:col>2</xdr:col>
      <xdr:colOff>552450</xdr:colOff>
      <xdr:row>14</xdr:row>
      <xdr:rowOff>0</xdr:rowOff>
    </xdr:to>
    <xdr:cxnSp macro="">
      <xdr:nvCxnSpPr>
        <xdr:cNvPr id="33" name="141 Conector recto"/>
        <xdr:cNvCxnSpPr/>
      </xdr:nvCxnSpPr>
      <xdr:spPr>
        <a:xfrm>
          <a:off x="2619375" y="2495550"/>
          <a:ext cx="0" cy="171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428625</xdr:colOff>
      <xdr:row>13</xdr:row>
      <xdr:rowOff>19050</xdr:rowOff>
    </xdr:from>
    <xdr:to>
      <xdr:col>3</xdr:col>
      <xdr:colOff>428625</xdr:colOff>
      <xdr:row>14</xdr:row>
      <xdr:rowOff>0</xdr:rowOff>
    </xdr:to>
    <xdr:cxnSp macro="">
      <xdr:nvCxnSpPr>
        <xdr:cNvPr id="34" name="142 Conector recto"/>
        <xdr:cNvCxnSpPr/>
      </xdr:nvCxnSpPr>
      <xdr:spPr>
        <a:xfrm>
          <a:off x="3257550" y="2495550"/>
          <a:ext cx="0" cy="171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254496</xdr:colOff>
      <xdr:row>20</xdr:row>
      <xdr:rowOff>185738</xdr:rowOff>
    </xdr:from>
    <xdr:to>
      <xdr:col>2</xdr:col>
      <xdr:colOff>438150</xdr:colOff>
      <xdr:row>21</xdr:row>
      <xdr:rowOff>0</xdr:rowOff>
    </xdr:to>
    <xdr:cxnSp macro="">
      <xdr:nvCxnSpPr>
        <xdr:cNvPr id="35" name="143 Conector recto"/>
        <xdr:cNvCxnSpPr/>
      </xdr:nvCxnSpPr>
      <xdr:spPr>
        <a:xfrm>
          <a:off x="1559421" y="3995738"/>
          <a:ext cx="945654" cy="476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447675</xdr:colOff>
      <xdr:row>21</xdr:row>
      <xdr:rowOff>9525</xdr:rowOff>
    </xdr:from>
    <xdr:to>
      <xdr:col>2</xdr:col>
      <xdr:colOff>447675</xdr:colOff>
      <xdr:row>21</xdr:row>
      <xdr:rowOff>180975</xdr:rowOff>
    </xdr:to>
    <xdr:cxnSp macro="">
      <xdr:nvCxnSpPr>
        <xdr:cNvPr id="36" name="144 Conector recto"/>
        <xdr:cNvCxnSpPr/>
      </xdr:nvCxnSpPr>
      <xdr:spPr>
        <a:xfrm>
          <a:off x="2514600" y="4010025"/>
          <a:ext cx="0" cy="171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21</xdr:row>
      <xdr:rowOff>9525</xdr:rowOff>
    </xdr:from>
    <xdr:to>
      <xdr:col>1</xdr:col>
      <xdr:colOff>247650</xdr:colOff>
      <xdr:row>21</xdr:row>
      <xdr:rowOff>180975</xdr:rowOff>
    </xdr:to>
    <xdr:cxnSp macro="">
      <xdr:nvCxnSpPr>
        <xdr:cNvPr id="37" name="145 Conector recto"/>
        <xdr:cNvCxnSpPr/>
      </xdr:nvCxnSpPr>
      <xdr:spPr>
        <a:xfrm>
          <a:off x="1552575" y="4010025"/>
          <a:ext cx="0" cy="171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213488</xdr:colOff>
      <xdr:row>25</xdr:row>
      <xdr:rowOff>226</xdr:rowOff>
    </xdr:from>
    <xdr:to>
      <xdr:col>1</xdr:col>
      <xdr:colOff>219075</xdr:colOff>
      <xdr:row>35</xdr:row>
      <xdr:rowOff>0</xdr:rowOff>
    </xdr:to>
    <xdr:cxnSp macro="">
      <xdr:nvCxnSpPr>
        <xdr:cNvPr id="38" name="146 Conector recto"/>
        <xdr:cNvCxnSpPr/>
      </xdr:nvCxnSpPr>
      <xdr:spPr>
        <a:xfrm>
          <a:off x="1518413" y="4762726"/>
          <a:ext cx="5587" cy="1904774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209550</xdr:colOff>
      <xdr:row>27</xdr:row>
      <xdr:rowOff>123825</xdr:rowOff>
    </xdr:from>
    <xdr:to>
      <xdr:col>1</xdr:col>
      <xdr:colOff>361950</xdr:colOff>
      <xdr:row>27</xdr:row>
      <xdr:rowOff>123826</xdr:rowOff>
    </xdr:to>
    <xdr:cxnSp macro="">
      <xdr:nvCxnSpPr>
        <xdr:cNvPr id="39" name="147 Conector recto"/>
        <xdr:cNvCxnSpPr/>
      </xdr:nvCxnSpPr>
      <xdr:spPr>
        <a:xfrm flipV="1">
          <a:off x="1514475" y="5267325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14</xdr:row>
      <xdr:rowOff>57150</xdr:rowOff>
    </xdr:from>
    <xdr:to>
      <xdr:col>5</xdr:col>
      <xdr:colOff>521215</xdr:colOff>
      <xdr:row>18</xdr:row>
      <xdr:rowOff>114300</xdr:rowOff>
    </xdr:to>
    <xdr:sp macro="" textlink="">
      <xdr:nvSpPr>
        <xdr:cNvPr id="40" name="Rectangle 388"/>
        <xdr:cNvSpPr>
          <a:spLocks noChangeArrowheads="1"/>
        </xdr:cNvSpPr>
      </xdr:nvSpPr>
      <xdr:spPr bwMode="auto">
        <a:xfrm>
          <a:off x="4010025" y="2724150"/>
          <a:ext cx="864115" cy="819150"/>
        </a:xfrm>
        <a:prstGeom prst="rect">
          <a:avLst/>
        </a:prstGeom>
        <a:ln>
          <a:noFill/>
          <a:headEnd/>
          <a:tailEnd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800" b="1">
              <a:latin typeface="+mn-lt"/>
            </a:rPr>
            <a:t>Unidad Técnica de Coordinación y Articulación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5.1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4</xdr:col>
      <xdr:colOff>152400</xdr:colOff>
      <xdr:row>23</xdr:row>
      <xdr:rowOff>161924</xdr:rowOff>
    </xdr:from>
    <xdr:to>
      <xdr:col>5</xdr:col>
      <xdr:colOff>238125</xdr:colOff>
      <xdr:row>27</xdr:row>
      <xdr:rowOff>114299</xdr:rowOff>
    </xdr:to>
    <xdr:sp macro="" textlink="">
      <xdr:nvSpPr>
        <xdr:cNvPr id="41" name="Rectangle 400"/>
        <xdr:cNvSpPr>
          <a:spLocks noChangeArrowheads="1"/>
        </xdr:cNvSpPr>
      </xdr:nvSpPr>
      <xdr:spPr bwMode="auto">
        <a:xfrm>
          <a:off x="3743325" y="4543424"/>
          <a:ext cx="847725" cy="714375"/>
        </a:xfrm>
        <a:prstGeom prst="rect">
          <a:avLst/>
        </a:prstGeom>
        <a:gradFill flip="none" rotWithShape="1">
          <a:gsLst>
            <a:gs pos="0">
              <a:srgbClr val="FFFF00">
                <a:tint val="66000"/>
                <a:satMod val="160000"/>
              </a:srgbClr>
            </a:gs>
            <a:gs pos="50000">
              <a:srgbClr val="FFFF00">
                <a:tint val="44500"/>
                <a:satMod val="160000"/>
              </a:srgbClr>
            </a:gs>
            <a:gs pos="100000">
              <a:srgbClr val="FFFF00">
                <a:tint val="23500"/>
                <a:satMod val="160000"/>
              </a:srgbClr>
            </a:gs>
          </a:gsLst>
          <a:lin ang="2700000" scaled="1"/>
          <a:tileRect/>
        </a:gradFill>
        <a:ln w="6350">
          <a:solidFill>
            <a:schemeClr val="tx2">
              <a:lumMod val="40000"/>
              <a:lumOff val="60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Depto.de Acreditación y Seguimiento de Programas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4.2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4</xdr:col>
      <xdr:colOff>152400</xdr:colOff>
      <xdr:row>28</xdr:row>
      <xdr:rowOff>25896</xdr:rowOff>
    </xdr:from>
    <xdr:to>
      <xdr:col>5</xdr:col>
      <xdr:colOff>130449</xdr:colOff>
      <xdr:row>31</xdr:row>
      <xdr:rowOff>0</xdr:rowOff>
    </xdr:to>
    <xdr:sp macro="" textlink="">
      <xdr:nvSpPr>
        <xdr:cNvPr id="42" name="Rectangle 400"/>
        <xdr:cNvSpPr>
          <a:spLocks noChangeArrowheads="1"/>
        </xdr:cNvSpPr>
      </xdr:nvSpPr>
      <xdr:spPr bwMode="auto">
        <a:xfrm>
          <a:off x="3743325" y="5359896"/>
          <a:ext cx="740049" cy="545604"/>
        </a:xfrm>
        <a:prstGeom prst="rect">
          <a:avLst/>
        </a:prstGeom>
        <a:gradFill flip="none" rotWithShape="1">
          <a:gsLst>
            <a:gs pos="0">
              <a:srgbClr val="FFFF00">
                <a:tint val="66000"/>
                <a:satMod val="160000"/>
              </a:srgbClr>
            </a:gs>
            <a:gs pos="50000">
              <a:srgbClr val="FFFF00">
                <a:tint val="44500"/>
                <a:satMod val="160000"/>
              </a:srgbClr>
            </a:gs>
            <a:gs pos="100000">
              <a:srgbClr val="FFFF00">
                <a:tint val="23500"/>
                <a:satMod val="160000"/>
              </a:srgbClr>
            </a:gs>
          </a:gsLst>
          <a:lin ang="2700000" scaled="1"/>
          <a:tileRect/>
        </a:gradFill>
        <a:ln w="6350">
          <a:solidFill>
            <a:schemeClr val="tx2">
              <a:lumMod val="20000"/>
              <a:lumOff val="80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Depto.de Supervisión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4.3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4</xdr:col>
      <xdr:colOff>142875</xdr:colOff>
      <xdr:row>31</xdr:row>
      <xdr:rowOff>124569</xdr:rowOff>
    </xdr:from>
    <xdr:to>
      <xdr:col>5</xdr:col>
      <xdr:colOff>247650</xdr:colOff>
      <xdr:row>34</xdr:row>
      <xdr:rowOff>161925</xdr:rowOff>
    </xdr:to>
    <xdr:sp macro="" textlink="">
      <xdr:nvSpPr>
        <xdr:cNvPr id="43" name="Rectangle 400"/>
        <xdr:cNvSpPr>
          <a:spLocks noChangeArrowheads="1"/>
        </xdr:cNvSpPr>
      </xdr:nvSpPr>
      <xdr:spPr bwMode="auto">
        <a:xfrm>
          <a:off x="3733800" y="6030069"/>
          <a:ext cx="866775" cy="608856"/>
        </a:xfrm>
        <a:prstGeom prst="rect">
          <a:avLst/>
        </a:prstGeom>
        <a:gradFill flip="none" rotWithShape="1">
          <a:gsLst>
            <a:gs pos="0">
              <a:srgbClr val="FFFF00">
                <a:tint val="66000"/>
                <a:satMod val="160000"/>
              </a:srgbClr>
            </a:gs>
            <a:gs pos="50000">
              <a:srgbClr val="FFFF00">
                <a:tint val="44500"/>
                <a:satMod val="160000"/>
              </a:srgbClr>
            </a:gs>
            <a:gs pos="100000">
              <a:srgbClr val="FFFF00">
                <a:tint val="23500"/>
                <a:satMod val="160000"/>
              </a:srgbClr>
            </a:gs>
          </a:gsLst>
          <a:lin ang="2700000" scaled="1"/>
          <a:tileRect/>
        </a:gradFill>
        <a:ln w="3175">
          <a:solidFill>
            <a:schemeClr val="tx2">
              <a:lumMod val="40000"/>
              <a:lumOff val="60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Depto.de Investigación de Infracciones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4.4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6</xdr:col>
      <xdr:colOff>9525</xdr:colOff>
      <xdr:row>23</xdr:row>
      <xdr:rowOff>116953</xdr:rowOff>
    </xdr:from>
    <xdr:to>
      <xdr:col>7</xdr:col>
      <xdr:colOff>39613</xdr:colOff>
      <xdr:row>26</xdr:row>
      <xdr:rowOff>161924</xdr:rowOff>
    </xdr:to>
    <xdr:sp macro="" textlink="">
      <xdr:nvSpPr>
        <xdr:cNvPr id="44" name="Rectangle 435"/>
        <xdr:cNvSpPr>
          <a:spLocks noChangeArrowheads="1"/>
        </xdr:cNvSpPr>
      </xdr:nvSpPr>
      <xdr:spPr bwMode="auto">
        <a:xfrm>
          <a:off x="5124450" y="4498453"/>
          <a:ext cx="792088" cy="616471"/>
        </a:xfrm>
        <a:prstGeom prst="rect">
          <a:avLst/>
        </a:prstGeom>
        <a:ln>
          <a:noFill/>
          <a:headEnd/>
          <a:tailEnd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800" b="0">
              <a:latin typeface="+mj-lt"/>
            </a:rPr>
            <a:t>Depto. de Promoción y Difusos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5.4</a:t>
          </a:r>
          <a:endParaRPr lang="es-ES" sz="800" b="0">
            <a:latin typeface="+mj-lt"/>
          </a:endParaRPr>
        </a:p>
      </xdr:txBody>
    </xdr:sp>
    <xdr:clientData/>
  </xdr:twoCellAnchor>
  <xdr:twoCellAnchor>
    <xdr:from>
      <xdr:col>3</xdr:col>
      <xdr:colOff>752475</xdr:colOff>
      <xdr:row>12</xdr:row>
      <xdr:rowOff>12551</xdr:rowOff>
    </xdr:from>
    <xdr:to>
      <xdr:col>4</xdr:col>
      <xdr:colOff>3916</xdr:colOff>
      <xdr:row>33</xdr:row>
      <xdr:rowOff>95250</xdr:rowOff>
    </xdr:to>
    <xdr:cxnSp macro="">
      <xdr:nvCxnSpPr>
        <xdr:cNvPr id="45" name="157 Conector recto"/>
        <xdr:cNvCxnSpPr/>
      </xdr:nvCxnSpPr>
      <xdr:spPr>
        <a:xfrm flipH="1">
          <a:off x="3581400" y="2298551"/>
          <a:ext cx="13441" cy="40831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83046</xdr:colOff>
      <xdr:row>13</xdr:row>
      <xdr:rowOff>71438</xdr:rowOff>
    </xdr:from>
    <xdr:to>
      <xdr:col>6</xdr:col>
      <xdr:colOff>342900</xdr:colOff>
      <xdr:row>13</xdr:row>
      <xdr:rowOff>76200</xdr:rowOff>
    </xdr:to>
    <xdr:cxnSp macro="">
      <xdr:nvCxnSpPr>
        <xdr:cNvPr id="46" name="158 Conector recto"/>
        <xdr:cNvCxnSpPr/>
      </xdr:nvCxnSpPr>
      <xdr:spPr>
        <a:xfrm>
          <a:off x="4435971" y="2547938"/>
          <a:ext cx="1021854" cy="476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342900</xdr:colOff>
      <xdr:row>13</xdr:row>
      <xdr:rowOff>95250</xdr:rowOff>
    </xdr:from>
    <xdr:to>
      <xdr:col>6</xdr:col>
      <xdr:colOff>342900</xdr:colOff>
      <xdr:row>14</xdr:row>
      <xdr:rowOff>76200</xdr:rowOff>
    </xdr:to>
    <xdr:cxnSp macro="">
      <xdr:nvCxnSpPr>
        <xdr:cNvPr id="47" name="159 Conector recto"/>
        <xdr:cNvCxnSpPr/>
      </xdr:nvCxnSpPr>
      <xdr:spPr>
        <a:xfrm>
          <a:off x="5457825" y="2571750"/>
          <a:ext cx="0" cy="171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95250</xdr:colOff>
      <xdr:row>13</xdr:row>
      <xdr:rowOff>76200</xdr:rowOff>
    </xdr:from>
    <xdr:to>
      <xdr:col>5</xdr:col>
      <xdr:colOff>95250</xdr:colOff>
      <xdr:row>14</xdr:row>
      <xdr:rowOff>57150</xdr:rowOff>
    </xdr:to>
    <xdr:cxnSp macro="">
      <xdr:nvCxnSpPr>
        <xdr:cNvPr id="48" name="160 Conector recto"/>
        <xdr:cNvCxnSpPr/>
      </xdr:nvCxnSpPr>
      <xdr:spPr>
        <a:xfrm>
          <a:off x="4448175" y="2552700"/>
          <a:ext cx="0" cy="171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609600</xdr:colOff>
      <xdr:row>12</xdr:row>
      <xdr:rowOff>69701</xdr:rowOff>
    </xdr:from>
    <xdr:to>
      <xdr:col>5</xdr:col>
      <xdr:colOff>623042</xdr:colOff>
      <xdr:row>25</xdr:row>
      <xdr:rowOff>114300</xdr:rowOff>
    </xdr:to>
    <xdr:cxnSp macro="">
      <xdr:nvCxnSpPr>
        <xdr:cNvPr id="49" name="161 Conector recto"/>
        <xdr:cNvCxnSpPr/>
      </xdr:nvCxnSpPr>
      <xdr:spPr>
        <a:xfrm flipH="1">
          <a:off x="4962525" y="2355701"/>
          <a:ext cx="13442" cy="25210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619125</xdr:colOff>
      <xdr:row>25</xdr:row>
      <xdr:rowOff>114300</xdr:rowOff>
    </xdr:from>
    <xdr:to>
      <xdr:col>6</xdr:col>
      <xdr:colOff>9525</xdr:colOff>
      <xdr:row>25</xdr:row>
      <xdr:rowOff>114301</xdr:rowOff>
    </xdr:to>
    <xdr:cxnSp macro="">
      <xdr:nvCxnSpPr>
        <xdr:cNvPr id="50" name="163 Conector recto"/>
        <xdr:cNvCxnSpPr/>
      </xdr:nvCxnSpPr>
      <xdr:spPr>
        <a:xfrm>
          <a:off x="4972050" y="4876800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21</xdr:row>
      <xdr:rowOff>28575</xdr:rowOff>
    </xdr:from>
    <xdr:to>
      <xdr:col>4</xdr:col>
      <xdr:colOff>161925</xdr:colOff>
      <xdr:row>21</xdr:row>
      <xdr:rowOff>28578</xdr:rowOff>
    </xdr:to>
    <xdr:cxnSp macro="">
      <xdr:nvCxnSpPr>
        <xdr:cNvPr id="51" name="164 Conector recto"/>
        <xdr:cNvCxnSpPr/>
      </xdr:nvCxnSpPr>
      <xdr:spPr>
        <a:xfrm flipV="1">
          <a:off x="3600450" y="4029075"/>
          <a:ext cx="152400" cy="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238125</xdr:colOff>
      <xdr:row>12</xdr:row>
      <xdr:rowOff>69701</xdr:rowOff>
    </xdr:from>
    <xdr:to>
      <xdr:col>7</xdr:col>
      <xdr:colOff>242041</xdr:colOff>
      <xdr:row>22</xdr:row>
      <xdr:rowOff>104775</xdr:rowOff>
    </xdr:to>
    <xdr:cxnSp macro="">
      <xdr:nvCxnSpPr>
        <xdr:cNvPr id="52" name="169 Conector recto"/>
        <xdr:cNvCxnSpPr/>
      </xdr:nvCxnSpPr>
      <xdr:spPr>
        <a:xfrm flipH="1">
          <a:off x="6115050" y="2355701"/>
          <a:ext cx="3916" cy="194007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400050</xdr:colOff>
      <xdr:row>13</xdr:row>
      <xdr:rowOff>9525</xdr:rowOff>
    </xdr:from>
    <xdr:to>
      <xdr:col>9</xdr:col>
      <xdr:colOff>68282</xdr:colOff>
      <xdr:row>16</xdr:row>
      <xdr:rowOff>14367</xdr:rowOff>
    </xdr:to>
    <xdr:sp macro="" textlink="">
      <xdr:nvSpPr>
        <xdr:cNvPr id="53" name="Rectangle 436"/>
        <xdr:cNvSpPr>
          <a:spLocks noChangeArrowheads="1"/>
        </xdr:cNvSpPr>
      </xdr:nvSpPr>
      <xdr:spPr bwMode="auto">
        <a:xfrm>
          <a:off x="6276975" y="2486025"/>
          <a:ext cx="1192232" cy="576342"/>
        </a:xfrm>
        <a:prstGeom prst="rect">
          <a:avLst/>
        </a:prstGeom>
        <a:gradFill flip="none" rotWithShape="1">
          <a:gsLst>
            <a:gs pos="0">
              <a:schemeClr val="accent4">
                <a:lumMod val="60000"/>
                <a:lumOff val="40000"/>
                <a:tint val="66000"/>
                <a:satMod val="160000"/>
              </a:schemeClr>
            </a:gs>
            <a:gs pos="50000">
              <a:schemeClr val="accent4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4">
                <a:lumMod val="60000"/>
                <a:lumOff val="40000"/>
                <a:tint val="23500"/>
                <a:satMod val="160000"/>
              </a:schemeClr>
            </a:gs>
          </a:gsLst>
          <a:lin ang="2700000" scaled="1"/>
          <a:tileRect/>
        </a:gradFill>
        <a:ln>
          <a:noFill/>
          <a:headEnd/>
          <a:tailEnd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Depto. de Protección de Derechos Colectivos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6.1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7</xdr:col>
      <xdr:colOff>400050</xdr:colOff>
      <xdr:row>17</xdr:row>
      <xdr:rowOff>28575</xdr:rowOff>
    </xdr:from>
    <xdr:to>
      <xdr:col>9</xdr:col>
      <xdr:colOff>68282</xdr:colOff>
      <xdr:row>20</xdr:row>
      <xdr:rowOff>33139</xdr:rowOff>
    </xdr:to>
    <xdr:sp macro="" textlink="">
      <xdr:nvSpPr>
        <xdr:cNvPr id="54" name="Rectangle 436"/>
        <xdr:cNvSpPr>
          <a:spLocks noChangeArrowheads="1"/>
        </xdr:cNvSpPr>
      </xdr:nvSpPr>
      <xdr:spPr bwMode="auto">
        <a:xfrm>
          <a:off x="6276975" y="3267075"/>
          <a:ext cx="1192232" cy="576064"/>
        </a:xfrm>
        <a:prstGeom prst="rect">
          <a:avLst/>
        </a:prstGeom>
        <a:gradFill flip="none" rotWithShape="1">
          <a:gsLst>
            <a:gs pos="0">
              <a:schemeClr val="accent4">
                <a:lumMod val="60000"/>
                <a:lumOff val="40000"/>
                <a:tint val="66000"/>
                <a:satMod val="160000"/>
              </a:schemeClr>
            </a:gs>
            <a:gs pos="50000">
              <a:schemeClr val="accent4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4">
                <a:lumMod val="60000"/>
                <a:lumOff val="40000"/>
                <a:tint val="23500"/>
                <a:satMod val="160000"/>
              </a:schemeClr>
            </a:gs>
          </a:gsLst>
          <a:lin ang="2700000" scaled="1"/>
          <a:tileRect/>
        </a:gradFill>
        <a:ln>
          <a:noFill/>
          <a:headEnd/>
          <a:tailEnd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Depto. de Asistencia Técnica a Comités Locales                  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6.2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7</xdr:col>
      <xdr:colOff>419100</xdr:colOff>
      <xdr:row>21</xdr:row>
      <xdr:rowOff>9525</xdr:rowOff>
    </xdr:from>
    <xdr:to>
      <xdr:col>9</xdr:col>
      <xdr:colOff>87332</xdr:colOff>
      <xdr:row>24</xdr:row>
      <xdr:rowOff>14089</xdr:rowOff>
    </xdr:to>
    <xdr:sp macro="" textlink="">
      <xdr:nvSpPr>
        <xdr:cNvPr id="55" name="Rectangle 436"/>
        <xdr:cNvSpPr>
          <a:spLocks noChangeArrowheads="1"/>
        </xdr:cNvSpPr>
      </xdr:nvSpPr>
      <xdr:spPr bwMode="auto">
        <a:xfrm>
          <a:off x="6296025" y="4010025"/>
          <a:ext cx="1192232" cy="576064"/>
        </a:xfrm>
        <a:prstGeom prst="rect">
          <a:avLst/>
        </a:prstGeom>
        <a:gradFill flip="none" rotWithShape="1">
          <a:gsLst>
            <a:gs pos="0">
              <a:schemeClr val="accent4">
                <a:lumMod val="60000"/>
                <a:lumOff val="40000"/>
                <a:tint val="66000"/>
                <a:satMod val="160000"/>
              </a:schemeClr>
            </a:gs>
            <a:gs pos="50000">
              <a:schemeClr val="accent4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4">
                <a:lumMod val="60000"/>
                <a:lumOff val="40000"/>
                <a:tint val="23500"/>
                <a:satMod val="160000"/>
              </a:schemeClr>
            </a:gs>
          </a:gsLst>
          <a:lin ang="2700000" scaled="1"/>
          <a:tileRect/>
        </a:gradFill>
        <a:ln>
          <a:noFill/>
          <a:headEnd/>
          <a:tailEnd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Depto. de Coordinación y Articulación Local</a:t>
          </a:r>
          <a:r>
            <a:rPr lang="es-SV" sz="800" b="1" baseline="0">
              <a:latin typeface="+mn-lt"/>
            </a:rPr>
            <a:t>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6.3</a:t>
          </a:r>
          <a:r>
            <a:rPr lang="es-SV" sz="800" b="1">
              <a:latin typeface="+mn-lt"/>
            </a:rPr>
            <a:t>          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9</xdr:col>
      <xdr:colOff>438150</xdr:colOff>
      <xdr:row>12</xdr:row>
      <xdr:rowOff>171450</xdr:rowOff>
    </xdr:from>
    <xdr:to>
      <xdr:col>10</xdr:col>
      <xdr:colOff>676275</xdr:colOff>
      <xdr:row>15</xdr:row>
      <xdr:rowOff>176014</xdr:rowOff>
    </xdr:to>
    <xdr:sp macro="" textlink="">
      <xdr:nvSpPr>
        <xdr:cNvPr id="56" name="Rectangle 436"/>
        <xdr:cNvSpPr>
          <a:spLocks noChangeArrowheads="1"/>
        </xdr:cNvSpPr>
      </xdr:nvSpPr>
      <xdr:spPr bwMode="auto">
        <a:xfrm>
          <a:off x="7839075" y="2457450"/>
          <a:ext cx="1000125" cy="576064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noFill/>
          <a:headEnd/>
          <a:tailEnd/>
        </a:ln>
        <a:effectLst>
          <a:outerShdw blurRad="57785" dist="33020" dir="318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brightRoom" dir="t">
            <a:rot lat="0" lon="0" rev="600000"/>
          </a:lightRig>
        </a:scene3d>
        <a:sp3d prstMaterial="metal">
          <a:bevelT w="38100" h="57150" prst="angle"/>
        </a:sp3d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Depto. de Protección    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7.1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9</xdr:col>
      <xdr:colOff>438150</xdr:colOff>
      <xdr:row>16</xdr:row>
      <xdr:rowOff>161925</xdr:rowOff>
    </xdr:from>
    <xdr:to>
      <xdr:col>10</xdr:col>
      <xdr:colOff>685800</xdr:colOff>
      <xdr:row>20</xdr:row>
      <xdr:rowOff>161925</xdr:rowOff>
    </xdr:to>
    <xdr:sp macro="" textlink="">
      <xdr:nvSpPr>
        <xdr:cNvPr id="57" name="Rectangle 436"/>
        <xdr:cNvSpPr>
          <a:spLocks noChangeArrowheads="1"/>
        </xdr:cNvSpPr>
      </xdr:nvSpPr>
      <xdr:spPr bwMode="auto">
        <a:xfrm>
          <a:off x="7839075" y="3209925"/>
          <a:ext cx="1009650" cy="76200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noFill/>
          <a:headEnd/>
          <a:tailEnd/>
        </a:ln>
        <a:effectLst>
          <a:outerShdw blurRad="57785" dist="33020" dir="318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brightRoom" dir="t">
            <a:rot lat="0" lon="0" rev="600000"/>
          </a:lightRig>
        </a:scene3d>
        <a:sp3d prstMaterial="metal">
          <a:bevelT w="38100" h="57150" prst="angle"/>
        </a:sp3d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Depto. de Asistencia Técnica a Juntas de Protección    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7.2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9</xdr:col>
      <xdr:colOff>447675</xdr:colOff>
      <xdr:row>22</xdr:row>
      <xdr:rowOff>9524</xdr:rowOff>
    </xdr:from>
    <xdr:to>
      <xdr:col>10</xdr:col>
      <xdr:colOff>685800</xdr:colOff>
      <xdr:row>25</xdr:row>
      <xdr:rowOff>152399</xdr:rowOff>
    </xdr:to>
    <xdr:sp macro="" textlink="">
      <xdr:nvSpPr>
        <xdr:cNvPr id="58" name="Rectangle 436"/>
        <xdr:cNvSpPr>
          <a:spLocks noChangeArrowheads="1"/>
        </xdr:cNvSpPr>
      </xdr:nvSpPr>
      <xdr:spPr bwMode="auto">
        <a:xfrm>
          <a:off x="7848600" y="4200524"/>
          <a:ext cx="1000125" cy="714375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noFill/>
          <a:headEnd/>
          <a:tailEnd/>
        </a:ln>
        <a:effectLst>
          <a:outerShdw blurRad="57785" dist="33020" dir="318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brightRoom" dir="t">
            <a:rot lat="0" lon="0" rev="600000"/>
          </a:lightRig>
        </a:scene3d>
        <a:sp3d prstMaterial="metal">
          <a:bevelT w="38100" h="57150" prst="angle"/>
        </a:sp3d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Depto.</a:t>
          </a:r>
          <a:r>
            <a:rPr lang="es-SV" sz="800" b="1"/>
            <a:t>Supervisión a Juntas de Protección        </a:t>
          </a:r>
          <a:r>
            <a:rPr lang="es-SV" sz="800" b="1" baseline="0"/>
            <a:t>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7.3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7</xdr:col>
      <xdr:colOff>295276</xdr:colOff>
      <xdr:row>30</xdr:row>
      <xdr:rowOff>28575</xdr:rowOff>
    </xdr:from>
    <xdr:to>
      <xdr:col>8</xdr:col>
      <xdr:colOff>361950</xdr:colOff>
      <xdr:row>32</xdr:row>
      <xdr:rowOff>7615</xdr:rowOff>
    </xdr:to>
    <xdr:sp macro="" textlink="">
      <xdr:nvSpPr>
        <xdr:cNvPr id="59" name="Rectangle 350"/>
        <xdr:cNvSpPr>
          <a:spLocks noChangeArrowheads="1"/>
        </xdr:cNvSpPr>
      </xdr:nvSpPr>
      <xdr:spPr bwMode="auto">
        <a:xfrm>
          <a:off x="6172201" y="5743575"/>
          <a:ext cx="828674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700" b="1">
              <a:latin typeface="+mj-lt"/>
            </a:rPr>
            <a:t>San Salvador 2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7.9</a:t>
          </a:r>
          <a:endParaRPr lang="es-ES"/>
        </a:p>
      </xdr:txBody>
    </xdr:sp>
    <xdr:clientData/>
  </xdr:twoCellAnchor>
  <xdr:twoCellAnchor>
    <xdr:from>
      <xdr:col>9</xdr:col>
      <xdr:colOff>299191</xdr:colOff>
      <xdr:row>11</xdr:row>
      <xdr:rowOff>174476</xdr:rowOff>
    </xdr:from>
    <xdr:to>
      <xdr:col>9</xdr:col>
      <xdr:colOff>314325</xdr:colOff>
      <xdr:row>26</xdr:row>
      <xdr:rowOff>133350</xdr:rowOff>
    </xdr:to>
    <xdr:cxnSp macro="">
      <xdr:nvCxnSpPr>
        <xdr:cNvPr id="60" name="177 Conector recto"/>
        <xdr:cNvCxnSpPr/>
      </xdr:nvCxnSpPr>
      <xdr:spPr>
        <a:xfrm>
          <a:off x="7700116" y="2269976"/>
          <a:ext cx="15134" cy="281637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381000</xdr:colOff>
      <xdr:row>33</xdr:row>
      <xdr:rowOff>152400</xdr:rowOff>
    </xdr:from>
    <xdr:to>
      <xdr:col>2</xdr:col>
      <xdr:colOff>666750</xdr:colOff>
      <xdr:row>36</xdr:row>
      <xdr:rowOff>161925</xdr:rowOff>
    </xdr:to>
    <xdr:sp macro="" textlink="">
      <xdr:nvSpPr>
        <xdr:cNvPr id="61" name="Rectangle 396"/>
        <xdr:cNvSpPr>
          <a:spLocks noChangeArrowheads="1"/>
        </xdr:cNvSpPr>
      </xdr:nvSpPr>
      <xdr:spPr bwMode="auto">
        <a:xfrm>
          <a:off x="1685925" y="6438900"/>
          <a:ext cx="1047750" cy="581025"/>
        </a:xfrm>
        <a:prstGeom prst="rect">
          <a:avLst/>
        </a:prstGeom>
        <a:gradFill flip="none" rotWithShape="1">
          <a:gsLst>
            <a:gs pos="0">
              <a:schemeClr val="accent2">
                <a:lumMod val="60000"/>
                <a:lumOff val="40000"/>
                <a:tint val="66000"/>
                <a:satMod val="160000"/>
              </a:schemeClr>
            </a:gs>
            <a:gs pos="50000">
              <a:schemeClr val="accent2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2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>
          <a:headEnd/>
          <a:tailEnd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Activo</a:t>
          </a:r>
          <a:r>
            <a:rPr lang="es-SV" sz="800" b="1" kern="1200" baseline="0">
              <a:solidFill>
                <a:schemeClr val="dk1"/>
              </a:solidFill>
              <a:latin typeface="+mn-lt"/>
              <a:ea typeface="+mn-ea"/>
              <a:cs typeface="+mn-cs"/>
            </a:rPr>
            <a:t> Fijo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3.3.3 </a:t>
          </a:r>
          <a:r>
            <a:rPr lang="es-SV" sz="7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(NO</a:t>
          </a:r>
          <a:r>
            <a:rPr lang="es-SV" sz="700" b="1" kern="1200" baseline="0">
              <a:solidFill>
                <a:schemeClr val="dk1"/>
              </a:solidFill>
              <a:latin typeface="+mn-lt"/>
              <a:ea typeface="+mn-ea"/>
              <a:cs typeface="+mn-cs"/>
            </a:rPr>
            <a:t> REFLEJADO EN ORGANIGRAMA AUTORIZADO)</a:t>
          </a:r>
          <a:endParaRPr lang="es-SV" sz="700" b="1">
            <a:latin typeface="+mn-lt"/>
          </a:endParaRPr>
        </a:p>
        <a:p>
          <a:endParaRPr lang="es-ES"/>
        </a:p>
      </xdr:txBody>
    </xdr:sp>
    <xdr:clientData/>
  </xdr:twoCellAnchor>
  <xdr:twoCellAnchor>
    <xdr:from>
      <xdr:col>7</xdr:col>
      <xdr:colOff>304800</xdr:colOff>
      <xdr:row>32</xdr:row>
      <xdr:rowOff>95250</xdr:rowOff>
    </xdr:from>
    <xdr:to>
      <xdr:col>8</xdr:col>
      <xdr:colOff>333375</xdr:colOff>
      <xdr:row>34</xdr:row>
      <xdr:rowOff>74290</xdr:rowOff>
    </xdr:to>
    <xdr:sp macro="" textlink="">
      <xdr:nvSpPr>
        <xdr:cNvPr id="62" name="Rectangle 350"/>
        <xdr:cNvSpPr>
          <a:spLocks noChangeArrowheads="1"/>
        </xdr:cNvSpPr>
      </xdr:nvSpPr>
      <xdr:spPr bwMode="auto">
        <a:xfrm>
          <a:off x="6181725" y="6191250"/>
          <a:ext cx="790575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j-lt"/>
            </a:rPr>
            <a:t>San</a:t>
          </a:r>
          <a:r>
            <a:rPr lang="es-SV" sz="800" b="1" baseline="0">
              <a:latin typeface="+mj-lt"/>
            </a:rPr>
            <a:t> Vicente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7.10</a:t>
          </a:r>
          <a:endParaRPr lang="es-ES"/>
        </a:p>
      </xdr:txBody>
    </xdr:sp>
    <xdr:clientData/>
  </xdr:twoCellAnchor>
  <xdr:twoCellAnchor>
    <xdr:from>
      <xdr:col>7</xdr:col>
      <xdr:colOff>304800</xdr:colOff>
      <xdr:row>35</xdr:row>
      <xdr:rowOff>0</xdr:rowOff>
    </xdr:from>
    <xdr:to>
      <xdr:col>8</xdr:col>
      <xdr:colOff>333375</xdr:colOff>
      <xdr:row>36</xdr:row>
      <xdr:rowOff>169540</xdr:rowOff>
    </xdr:to>
    <xdr:sp macro="" textlink="">
      <xdr:nvSpPr>
        <xdr:cNvPr id="63" name="Rectangle 350"/>
        <xdr:cNvSpPr>
          <a:spLocks noChangeArrowheads="1"/>
        </xdr:cNvSpPr>
      </xdr:nvSpPr>
      <xdr:spPr bwMode="auto">
        <a:xfrm>
          <a:off x="6181725" y="6667500"/>
          <a:ext cx="790575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j-lt"/>
            </a:rPr>
            <a:t>La</a:t>
          </a:r>
          <a:r>
            <a:rPr lang="es-SV" sz="800" b="1" baseline="0">
              <a:latin typeface="+mj-lt"/>
            </a:rPr>
            <a:t> Unión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7.11</a:t>
          </a:r>
          <a:endParaRPr lang="es-ES"/>
        </a:p>
      </xdr:txBody>
    </xdr:sp>
    <xdr:clientData/>
  </xdr:twoCellAnchor>
  <xdr:twoCellAnchor>
    <xdr:from>
      <xdr:col>8</xdr:col>
      <xdr:colOff>552450</xdr:colOff>
      <xdr:row>27</xdr:row>
      <xdr:rowOff>76200</xdr:rowOff>
    </xdr:from>
    <xdr:to>
      <xdr:col>9</xdr:col>
      <xdr:colOff>590550</xdr:colOff>
      <xdr:row>29</xdr:row>
      <xdr:rowOff>55240</xdr:rowOff>
    </xdr:to>
    <xdr:sp macro="" textlink="">
      <xdr:nvSpPr>
        <xdr:cNvPr id="64" name="Rectangle 350"/>
        <xdr:cNvSpPr>
          <a:spLocks noChangeArrowheads="1"/>
        </xdr:cNvSpPr>
      </xdr:nvSpPr>
      <xdr:spPr bwMode="auto">
        <a:xfrm>
          <a:off x="7191375" y="5219700"/>
          <a:ext cx="800100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j-lt"/>
            </a:rPr>
            <a:t>Ahuachapán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7.12</a:t>
          </a:r>
          <a:endParaRPr lang="es-ES"/>
        </a:p>
      </xdr:txBody>
    </xdr:sp>
    <xdr:clientData/>
  </xdr:twoCellAnchor>
  <xdr:twoCellAnchor>
    <xdr:from>
      <xdr:col>8</xdr:col>
      <xdr:colOff>600075</xdr:colOff>
      <xdr:row>29</xdr:row>
      <xdr:rowOff>161925</xdr:rowOff>
    </xdr:from>
    <xdr:to>
      <xdr:col>9</xdr:col>
      <xdr:colOff>581025</xdr:colOff>
      <xdr:row>31</xdr:row>
      <xdr:rowOff>140965</xdr:rowOff>
    </xdr:to>
    <xdr:sp macro="" textlink="">
      <xdr:nvSpPr>
        <xdr:cNvPr id="65" name="Rectangle 350"/>
        <xdr:cNvSpPr>
          <a:spLocks noChangeArrowheads="1"/>
        </xdr:cNvSpPr>
      </xdr:nvSpPr>
      <xdr:spPr bwMode="auto">
        <a:xfrm>
          <a:off x="7239000" y="5686425"/>
          <a:ext cx="742950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j-lt"/>
            </a:rPr>
            <a:t>Santa</a:t>
          </a:r>
          <a:r>
            <a:rPr lang="es-SV" sz="800" b="1" baseline="0">
              <a:latin typeface="+mj-lt"/>
            </a:rPr>
            <a:t> Ana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7.13</a:t>
          </a:r>
          <a:endParaRPr lang="es-ES"/>
        </a:p>
      </xdr:txBody>
    </xdr:sp>
    <xdr:clientData/>
  </xdr:twoCellAnchor>
  <xdr:twoCellAnchor>
    <xdr:from>
      <xdr:col>8</xdr:col>
      <xdr:colOff>581025</xdr:colOff>
      <xdr:row>32</xdr:row>
      <xdr:rowOff>76200</xdr:rowOff>
    </xdr:from>
    <xdr:to>
      <xdr:col>9</xdr:col>
      <xdr:colOff>600074</xdr:colOff>
      <xdr:row>34</xdr:row>
      <xdr:rowOff>55240</xdr:rowOff>
    </xdr:to>
    <xdr:sp macro="" textlink="">
      <xdr:nvSpPr>
        <xdr:cNvPr id="66" name="Rectangle 350"/>
        <xdr:cNvSpPr>
          <a:spLocks noChangeArrowheads="1"/>
        </xdr:cNvSpPr>
      </xdr:nvSpPr>
      <xdr:spPr bwMode="auto">
        <a:xfrm>
          <a:off x="7219950" y="6172200"/>
          <a:ext cx="781049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700" b="1">
              <a:latin typeface="+mj-lt"/>
            </a:rPr>
            <a:t>Chalatenango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7.14</a:t>
          </a:r>
          <a:endParaRPr lang="es-ES" sz="700"/>
        </a:p>
      </xdr:txBody>
    </xdr:sp>
    <xdr:clientData/>
  </xdr:twoCellAnchor>
  <xdr:twoCellAnchor>
    <xdr:from>
      <xdr:col>5</xdr:col>
      <xdr:colOff>685800</xdr:colOff>
      <xdr:row>35</xdr:row>
      <xdr:rowOff>19050</xdr:rowOff>
    </xdr:from>
    <xdr:to>
      <xdr:col>7</xdr:col>
      <xdr:colOff>76200</xdr:colOff>
      <xdr:row>36</xdr:row>
      <xdr:rowOff>188590</xdr:rowOff>
    </xdr:to>
    <xdr:sp macro="" textlink="">
      <xdr:nvSpPr>
        <xdr:cNvPr id="67" name="Rectangle 350"/>
        <xdr:cNvSpPr>
          <a:spLocks noChangeArrowheads="1"/>
        </xdr:cNvSpPr>
      </xdr:nvSpPr>
      <xdr:spPr bwMode="auto">
        <a:xfrm>
          <a:off x="5038725" y="6686550"/>
          <a:ext cx="914400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j-lt"/>
            </a:rPr>
            <a:t>Usulután  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7.7</a:t>
          </a:r>
          <a:endParaRPr lang="es-ES"/>
        </a:p>
      </xdr:txBody>
    </xdr:sp>
    <xdr:clientData/>
  </xdr:twoCellAnchor>
  <xdr:twoCellAnchor>
    <xdr:from>
      <xdr:col>5</xdr:col>
      <xdr:colOff>676275</xdr:colOff>
      <xdr:row>32</xdr:row>
      <xdr:rowOff>123825</xdr:rowOff>
    </xdr:from>
    <xdr:to>
      <xdr:col>7</xdr:col>
      <xdr:colOff>76200</xdr:colOff>
      <xdr:row>34</xdr:row>
      <xdr:rowOff>102865</xdr:rowOff>
    </xdr:to>
    <xdr:sp macro="" textlink="">
      <xdr:nvSpPr>
        <xdr:cNvPr id="68" name="Rectangle 350"/>
        <xdr:cNvSpPr>
          <a:spLocks noChangeArrowheads="1"/>
        </xdr:cNvSpPr>
      </xdr:nvSpPr>
      <xdr:spPr bwMode="auto">
        <a:xfrm>
          <a:off x="5029200" y="6219825"/>
          <a:ext cx="923925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j-lt"/>
            </a:rPr>
            <a:t>La Libertad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7.6</a:t>
          </a:r>
          <a:endParaRPr lang="es-ES"/>
        </a:p>
      </xdr:txBody>
    </xdr:sp>
    <xdr:clientData/>
  </xdr:twoCellAnchor>
  <xdr:twoCellAnchor>
    <xdr:from>
      <xdr:col>5</xdr:col>
      <xdr:colOff>657226</xdr:colOff>
      <xdr:row>30</xdr:row>
      <xdr:rowOff>28575</xdr:rowOff>
    </xdr:from>
    <xdr:to>
      <xdr:col>7</xdr:col>
      <xdr:colOff>66676</xdr:colOff>
      <xdr:row>32</xdr:row>
      <xdr:rowOff>7615</xdr:rowOff>
    </xdr:to>
    <xdr:sp macro="" textlink="">
      <xdr:nvSpPr>
        <xdr:cNvPr id="69" name="Rectangle 350"/>
        <xdr:cNvSpPr>
          <a:spLocks noChangeArrowheads="1"/>
        </xdr:cNvSpPr>
      </xdr:nvSpPr>
      <xdr:spPr bwMode="auto">
        <a:xfrm>
          <a:off x="5010151" y="5743575"/>
          <a:ext cx="933450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j-lt"/>
            </a:rPr>
            <a:t>San</a:t>
          </a:r>
          <a:r>
            <a:rPr lang="es-SV" sz="800" b="1" baseline="0">
              <a:latin typeface="+mj-lt"/>
            </a:rPr>
            <a:t> Miguel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7.5</a:t>
          </a:r>
          <a:endParaRPr lang="es-ES"/>
        </a:p>
      </xdr:txBody>
    </xdr:sp>
    <xdr:clientData/>
  </xdr:twoCellAnchor>
  <xdr:twoCellAnchor>
    <xdr:from>
      <xdr:col>5</xdr:col>
      <xdr:colOff>619125</xdr:colOff>
      <xdr:row>27</xdr:row>
      <xdr:rowOff>104775</xdr:rowOff>
    </xdr:from>
    <xdr:to>
      <xdr:col>7</xdr:col>
      <xdr:colOff>57150</xdr:colOff>
      <xdr:row>29</xdr:row>
      <xdr:rowOff>83815</xdr:rowOff>
    </xdr:to>
    <xdr:sp macro="" textlink="">
      <xdr:nvSpPr>
        <xdr:cNvPr id="70" name="Rectangle 350"/>
        <xdr:cNvSpPr>
          <a:spLocks noChangeArrowheads="1"/>
        </xdr:cNvSpPr>
      </xdr:nvSpPr>
      <xdr:spPr bwMode="auto">
        <a:xfrm>
          <a:off x="4972050" y="5248275"/>
          <a:ext cx="962025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j-lt"/>
            </a:rPr>
            <a:t>San Salvador1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7.4</a:t>
          </a:r>
          <a:endParaRPr lang="es-ES"/>
        </a:p>
      </xdr:txBody>
    </xdr:sp>
    <xdr:clientData/>
  </xdr:twoCellAnchor>
  <xdr:twoCellAnchor>
    <xdr:from>
      <xdr:col>8</xdr:col>
      <xdr:colOff>590550</xdr:colOff>
      <xdr:row>34</xdr:row>
      <xdr:rowOff>161925</xdr:rowOff>
    </xdr:from>
    <xdr:to>
      <xdr:col>9</xdr:col>
      <xdr:colOff>581025</xdr:colOff>
      <xdr:row>36</xdr:row>
      <xdr:rowOff>140965</xdr:rowOff>
    </xdr:to>
    <xdr:sp macro="" textlink="">
      <xdr:nvSpPr>
        <xdr:cNvPr id="71" name="Rectangle 350"/>
        <xdr:cNvSpPr>
          <a:spLocks noChangeArrowheads="1"/>
        </xdr:cNvSpPr>
      </xdr:nvSpPr>
      <xdr:spPr bwMode="auto">
        <a:xfrm>
          <a:off x="7229475" y="6638925"/>
          <a:ext cx="752475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j-lt"/>
            </a:rPr>
            <a:t>Sonsonate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7.15</a:t>
          </a:r>
          <a:endParaRPr lang="es-ES"/>
        </a:p>
      </xdr:txBody>
    </xdr:sp>
    <xdr:clientData/>
  </xdr:twoCellAnchor>
  <xdr:twoCellAnchor>
    <xdr:from>
      <xdr:col>10</xdr:col>
      <xdr:colOff>28575</xdr:colOff>
      <xdr:row>27</xdr:row>
      <xdr:rowOff>28575</xdr:rowOff>
    </xdr:from>
    <xdr:to>
      <xdr:col>10</xdr:col>
      <xdr:colOff>685800</xdr:colOff>
      <xdr:row>29</xdr:row>
      <xdr:rowOff>7615</xdr:rowOff>
    </xdr:to>
    <xdr:sp macro="" textlink="">
      <xdr:nvSpPr>
        <xdr:cNvPr id="72" name="Rectangle 350"/>
        <xdr:cNvSpPr>
          <a:spLocks noChangeArrowheads="1"/>
        </xdr:cNvSpPr>
      </xdr:nvSpPr>
      <xdr:spPr bwMode="auto">
        <a:xfrm>
          <a:off x="8191500" y="5172075"/>
          <a:ext cx="657225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j-lt"/>
            </a:rPr>
            <a:t>Cabañas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7.16</a:t>
          </a:r>
          <a:endParaRPr lang="es-ES"/>
        </a:p>
      </xdr:txBody>
    </xdr:sp>
    <xdr:clientData/>
  </xdr:twoCellAnchor>
  <xdr:twoCellAnchor>
    <xdr:from>
      <xdr:col>7</xdr:col>
      <xdr:colOff>285750</xdr:colOff>
      <xdr:row>27</xdr:row>
      <xdr:rowOff>104775</xdr:rowOff>
    </xdr:from>
    <xdr:to>
      <xdr:col>8</xdr:col>
      <xdr:colOff>323850</xdr:colOff>
      <xdr:row>29</xdr:row>
      <xdr:rowOff>83815</xdr:rowOff>
    </xdr:to>
    <xdr:sp macro="" textlink="">
      <xdr:nvSpPr>
        <xdr:cNvPr id="73" name="Rectangle 350"/>
        <xdr:cNvSpPr>
          <a:spLocks noChangeArrowheads="1"/>
        </xdr:cNvSpPr>
      </xdr:nvSpPr>
      <xdr:spPr bwMode="auto">
        <a:xfrm>
          <a:off x="6162675" y="5248275"/>
          <a:ext cx="800100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j-lt"/>
            </a:rPr>
            <a:t>Morazán    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7.8</a:t>
          </a:r>
          <a:endParaRPr lang="es-ES"/>
        </a:p>
      </xdr:txBody>
    </xdr:sp>
    <xdr:clientData/>
  </xdr:twoCellAnchor>
  <xdr:twoCellAnchor>
    <xdr:from>
      <xdr:col>7</xdr:col>
      <xdr:colOff>171450</xdr:colOff>
      <xdr:row>26</xdr:row>
      <xdr:rowOff>114300</xdr:rowOff>
    </xdr:from>
    <xdr:to>
      <xdr:col>9</xdr:col>
      <xdr:colOff>695325</xdr:colOff>
      <xdr:row>26</xdr:row>
      <xdr:rowOff>123825</xdr:rowOff>
    </xdr:to>
    <xdr:cxnSp macro="">
      <xdr:nvCxnSpPr>
        <xdr:cNvPr id="74" name="197 Conector recto"/>
        <xdr:cNvCxnSpPr/>
      </xdr:nvCxnSpPr>
      <xdr:spPr>
        <a:xfrm>
          <a:off x="6048375" y="5067300"/>
          <a:ext cx="2047875" cy="952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171450</xdr:colOff>
      <xdr:row>26</xdr:row>
      <xdr:rowOff>136376</xdr:rowOff>
    </xdr:from>
    <xdr:to>
      <xdr:col>7</xdr:col>
      <xdr:colOff>175368</xdr:colOff>
      <xdr:row>35</xdr:row>
      <xdr:rowOff>104775</xdr:rowOff>
    </xdr:to>
    <xdr:cxnSp macro="">
      <xdr:nvCxnSpPr>
        <xdr:cNvPr id="75" name="198 Conector recto"/>
        <xdr:cNvCxnSpPr/>
      </xdr:nvCxnSpPr>
      <xdr:spPr>
        <a:xfrm flipH="1">
          <a:off x="6048375" y="5089376"/>
          <a:ext cx="3918" cy="16828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685800</xdr:colOff>
      <xdr:row>26</xdr:row>
      <xdr:rowOff>107801</xdr:rowOff>
    </xdr:from>
    <xdr:to>
      <xdr:col>9</xdr:col>
      <xdr:colOff>689718</xdr:colOff>
      <xdr:row>35</xdr:row>
      <xdr:rowOff>161925</xdr:rowOff>
    </xdr:to>
    <xdr:cxnSp macro="">
      <xdr:nvCxnSpPr>
        <xdr:cNvPr id="76" name="199 Conector recto"/>
        <xdr:cNvCxnSpPr/>
      </xdr:nvCxnSpPr>
      <xdr:spPr>
        <a:xfrm flipH="1">
          <a:off x="8086725" y="5060801"/>
          <a:ext cx="3918" cy="176862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95250</xdr:colOff>
      <xdr:row>33</xdr:row>
      <xdr:rowOff>57150</xdr:rowOff>
    </xdr:from>
    <xdr:to>
      <xdr:col>7</xdr:col>
      <xdr:colOff>285750</xdr:colOff>
      <xdr:row>33</xdr:row>
      <xdr:rowOff>57150</xdr:rowOff>
    </xdr:to>
    <xdr:cxnSp macro="">
      <xdr:nvCxnSpPr>
        <xdr:cNvPr id="77" name="201 Conector recto"/>
        <xdr:cNvCxnSpPr/>
      </xdr:nvCxnSpPr>
      <xdr:spPr>
        <a:xfrm>
          <a:off x="5972175" y="6343650"/>
          <a:ext cx="19050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600075</xdr:colOff>
      <xdr:row>27</xdr:row>
      <xdr:rowOff>171450</xdr:rowOff>
    </xdr:from>
    <xdr:to>
      <xdr:col>10</xdr:col>
      <xdr:colOff>28575</xdr:colOff>
      <xdr:row>27</xdr:row>
      <xdr:rowOff>171450</xdr:rowOff>
    </xdr:to>
    <xdr:cxnSp macro="">
      <xdr:nvCxnSpPr>
        <xdr:cNvPr id="78" name="202 Conector recto"/>
        <xdr:cNvCxnSpPr/>
      </xdr:nvCxnSpPr>
      <xdr:spPr>
        <a:xfrm>
          <a:off x="8001000" y="5314950"/>
          <a:ext cx="19050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95250</xdr:colOff>
      <xdr:row>35</xdr:row>
      <xdr:rowOff>95250</xdr:rowOff>
    </xdr:from>
    <xdr:to>
      <xdr:col>7</xdr:col>
      <xdr:colOff>285750</xdr:colOff>
      <xdr:row>35</xdr:row>
      <xdr:rowOff>95250</xdr:rowOff>
    </xdr:to>
    <xdr:cxnSp macro="">
      <xdr:nvCxnSpPr>
        <xdr:cNvPr id="79" name="203 Conector recto"/>
        <xdr:cNvCxnSpPr/>
      </xdr:nvCxnSpPr>
      <xdr:spPr>
        <a:xfrm>
          <a:off x="5972175" y="6762750"/>
          <a:ext cx="19050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590550</xdr:colOff>
      <xdr:row>33</xdr:row>
      <xdr:rowOff>76200</xdr:rowOff>
    </xdr:from>
    <xdr:to>
      <xdr:col>9</xdr:col>
      <xdr:colOff>685800</xdr:colOff>
      <xdr:row>33</xdr:row>
      <xdr:rowOff>76200</xdr:rowOff>
    </xdr:to>
    <xdr:cxnSp macro="">
      <xdr:nvCxnSpPr>
        <xdr:cNvPr id="80" name="204 Conector recto"/>
        <xdr:cNvCxnSpPr/>
      </xdr:nvCxnSpPr>
      <xdr:spPr>
        <a:xfrm>
          <a:off x="7991475" y="6362700"/>
          <a:ext cx="9525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85725</xdr:colOff>
      <xdr:row>30</xdr:row>
      <xdr:rowOff>161925</xdr:rowOff>
    </xdr:from>
    <xdr:to>
      <xdr:col>7</xdr:col>
      <xdr:colOff>276225</xdr:colOff>
      <xdr:row>30</xdr:row>
      <xdr:rowOff>161925</xdr:rowOff>
    </xdr:to>
    <xdr:cxnSp macro="">
      <xdr:nvCxnSpPr>
        <xdr:cNvPr id="81" name="205 Conector recto"/>
        <xdr:cNvCxnSpPr/>
      </xdr:nvCxnSpPr>
      <xdr:spPr>
        <a:xfrm>
          <a:off x="5962650" y="5876925"/>
          <a:ext cx="19050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228600</xdr:colOff>
      <xdr:row>22</xdr:row>
      <xdr:rowOff>95250</xdr:rowOff>
    </xdr:from>
    <xdr:to>
      <xdr:col>7</xdr:col>
      <xdr:colOff>419100</xdr:colOff>
      <xdr:row>22</xdr:row>
      <xdr:rowOff>95250</xdr:rowOff>
    </xdr:to>
    <xdr:cxnSp macro="">
      <xdr:nvCxnSpPr>
        <xdr:cNvPr id="82" name="206 Conector recto"/>
        <xdr:cNvCxnSpPr/>
      </xdr:nvCxnSpPr>
      <xdr:spPr>
        <a:xfrm>
          <a:off x="6105525" y="4286250"/>
          <a:ext cx="19050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</xdr:colOff>
      <xdr:row>28</xdr:row>
      <xdr:rowOff>85725</xdr:rowOff>
    </xdr:from>
    <xdr:to>
      <xdr:col>7</xdr:col>
      <xdr:colOff>266700</xdr:colOff>
      <xdr:row>28</xdr:row>
      <xdr:rowOff>85725</xdr:rowOff>
    </xdr:to>
    <xdr:cxnSp macro="">
      <xdr:nvCxnSpPr>
        <xdr:cNvPr id="83" name="207 Conector recto"/>
        <xdr:cNvCxnSpPr/>
      </xdr:nvCxnSpPr>
      <xdr:spPr>
        <a:xfrm>
          <a:off x="5953125" y="5419725"/>
          <a:ext cx="19050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590550</xdr:colOff>
      <xdr:row>35</xdr:row>
      <xdr:rowOff>142875</xdr:rowOff>
    </xdr:from>
    <xdr:to>
      <xdr:col>9</xdr:col>
      <xdr:colOff>695325</xdr:colOff>
      <xdr:row>35</xdr:row>
      <xdr:rowOff>142875</xdr:rowOff>
    </xdr:to>
    <xdr:cxnSp macro="">
      <xdr:nvCxnSpPr>
        <xdr:cNvPr id="84" name="208 Conector recto"/>
        <xdr:cNvCxnSpPr/>
      </xdr:nvCxnSpPr>
      <xdr:spPr>
        <a:xfrm>
          <a:off x="7991475" y="6810375"/>
          <a:ext cx="104775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28575</xdr:colOff>
      <xdr:row>29</xdr:row>
      <xdr:rowOff>152400</xdr:rowOff>
    </xdr:from>
    <xdr:to>
      <xdr:col>10</xdr:col>
      <xdr:colOff>685800</xdr:colOff>
      <xdr:row>31</xdr:row>
      <xdr:rowOff>131440</xdr:rowOff>
    </xdr:to>
    <xdr:sp macro="" textlink="">
      <xdr:nvSpPr>
        <xdr:cNvPr id="85" name="Rectangle 350"/>
        <xdr:cNvSpPr>
          <a:spLocks noChangeArrowheads="1"/>
        </xdr:cNvSpPr>
      </xdr:nvSpPr>
      <xdr:spPr bwMode="auto">
        <a:xfrm>
          <a:off x="8191500" y="5676900"/>
          <a:ext cx="657225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 kern="1200">
              <a:solidFill>
                <a:schemeClr val="dk1"/>
              </a:solidFill>
              <a:latin typeface="+mj-lt"/>
              <a:ea typeface="+mn-ea"/>
              <a:cs typeface="+mn-cs"/>
            </a:rPr>
            <a:t>Cuscatlán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7.17</a:t>
          </a:r>
          <a:endParaRPr lang="es-ES"/>
        </a:p>
      </xdr:txBody>
    </xdr:sp>
    <xdr:clientData/>
  </xdr:twoCellAnchor>
  <xdr:twoCellAnchor>
    <xdr:from>
      <xdr:col>9</xdr:col>
      <xdr:colOff>600075</xdr:colOff>
      <xdr:row>30</xdr:row>
      <xdr:rowOff>164951</xdr:rowOff>
    </xdr:from>
    <xdr:to>
      <xdr:col>10</xdr:col>
      <xdr:colOff>28575</xdr:colOff>
      <xdr:row>30</xdr:row>
      <xdr:rowOff>164951</xdr:rowOff>
    </xdr:to>
    <xdr:cxnSp macro="">
      <xdr:nvCxnSpPr>
        <xdr:cNvPr id="86" name="202 Conector recto"/>
        <xdr:cNvCxnSpPr/>
      </xdr:nvCxnSpPr>
      <xdr:spPr>
        <a:xfrm>
          <a:off x="8001000" y="5879951"/>
          <a:ext cx="19050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619125</xdr:colOff>
      <xdr:row>33</xdr:row>
      <xdr:rowOff>79226</xdr:rowOff>
    </xdr:from>
    <xdr:to>
      <xdr:col>10</xdr:col>
      <xdr:colOff>47625</xdr:colOff>
      <xdr:row>33</xdr:row>
      <xdr:rowOff>79226</xdr:rowOff>
    </xdr:to>
    <xdr:cxnSp macro="">
      <xdr:nvCxnSpPr>
        <xdr:cNvPr id="87" name="202 Conector recto"/>
        <xdr:cNvCxnSpPr/>
      </xdr:nvCxnSpPr>
      <xdr:spPr>
        <a:xfrm>
          <a:off x="8020050" y="6365726"/>
          <a:ext cx="19050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28575</xdr:colOff>
      <xdr:row>32</xdr:row>
      <xdr:rowOff>85725</xdr:rowOff>
    </xdr:from>
    <xdr:to>
      <xdr:col>10</xdr:col>
      <xdr:colOff>685800</xdr:colOff>
      <xdr:row>34</xdr:row>
      <xdr:rowOff>64765</xdr:rowOff>
    </xdr:to>
    <xdr:sp macro="" textlink="">
      <xdr:nvSpPr>
        <xdr:cNvPr id="88" name="Rectangle 350"/>
        <xdr:cNvSpPr>
          <a:spLocks noChangeArrowheads="1"/>
        </xdr:cNvSpPr>
      </xdr:nvSpPr>
      <xdr:spPr bwMode="auto">
        <a:xfrm>
          <a:off x="8191500" y="6181725"/>
          <a:ext cx="657225" cy="360040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2700000" scaled="1"/>
          <a:tileRect/>
        </a:gradFill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 kern="1200">
              <a:solidFill>
                <a:schemeClr val="dk1"/>
              </a:solidFill>
              <a:latin typeface="+mj-lt"/>
              <a:ea typeface="+mn-ea"/>
              <a:cs typeface="+mn-cs"/>
            </a:rPr>
            <a:t>La Paz 7.18</a:t>
          </a:r>
          <a:endParaRPr lang="es-ES"/>
        </a:p>
      </xdr:txBody>
    </xdr:sp>
    <xdr:clientData/>
  </xdr:twoCellAnchor>
  <xdr:twoCellAnchor>
    <xdr:from>
      <xdr:col>9</xdr:col>
      <xdr:colOff>323850</xdr:colOff>
      <xdr:row>23</xdr:row>
      <xdr:rowOff>161925</xdr:rowOff>
    </xdr:from>
    <xdr:to>
      <xdr:col>9</xdr:col>
      <xdr:colOff>476250</xdr:colOff>
      <xdr:row>23</xdr:row>
      <xdr:rowOff>161926</xdr:rowOff>
    </xdr:to>
    <xdr:cxnSp macro="">
      <xdr:nvCxnSpPr>
        <xdr:cNvPr id="89" name="147 Conector recto"/>
        <xdr:cNvCxnSpPr/>
      </xdr:nvCxnSpPr>
      <xdr:spPr>
        <a:xfrm flipV="1">
          <a:off x="7724775" y="4543425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304800</xdr:colOff>
      <xdr:row>18</xdr:row>
      <xdr:rowOff>152400</xdr:rowOff>
    </xdr:from>
    <xdr:to>
      <xdr:col>9</xdr:col>
      <xdr:colOff>457200</xdr:colOff>
      <xdr:row>18</xdr:row>
      <xdr:rowOff>152401</xdr:rowOff>
    </xdr:to>
    <xdr:cxnSp macro="">
      <xdr:nvCxnSpPr>
        <xdr:cNvPr id="90" name="147 Conector recto"/>
        <xdr:cNvCxnSpPr/>
      </xdr:nvCxnSpPr>
      <xdr:spPr>
        <a:xfrm flipV="1">
          <a:off x="7705725" y="3581400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247650</xdr:colOff>
      <xdr:row>14</xdr:row>
      <xdr:rowOff>76200</xdr:rowOff>
    </xdr:from>
    <xdr:to>
      <xdr:col>7</xdr:col>
      <xdr:colOff>400050</xdr:colOff>
      <xdr:row>14</xdr:row>
      <xdr:rowOff>76201</xdr:rowOff>
    </xdr:to>
    <xdr:cxnSp macro="">
      <xdr:nvCxnSpPr>
        <xdr:cNvPr id="91" name="147 Conector recto"/>
        <xdr:cNvCxnSpPr/>
      </xdr:nvCxnSpPr>
      <xdr:spPr>
        <a:xfrm flipV="1">
          <a:off x="6124575" y="2743200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619125</xdr:colOff>
      <xdr:row>20</xdr:row>
      <xdr:rowOff>9525</xdr:rowOff>
    </xdr:from>
    <xdr:to>
      <xdr:col>6</xdr:col>
      <xdr:colOff>9525</xdr:colOff>
      <xdr:row>20</xdr:row>
      <xdr:rowOff>9526</xdr:rowOff>
    </xdr:to>
    <xdr:cxnSp macro="">
      <xdr:nvCxnSpPr>
        <xdr:cNvPr id="92" name="147 Conector recto"/>
        <xdr:cNvCxnSpPr/>
      </xdr:nvCxnSpPr>
      <xdr:spPr>
        <a:xfrm flipV="1">
          <a:off x="4972050" y="3819525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304800</xdr:colOff>
      <xdr:row>14</xdr:row>
      <xdr:rowOff>38100</xdr:rowOff>
    </xdr:from>
    <xdr:to>
      <xdr:col>9</xdr:col>
      <xdr:colOff>457200</xdr:colOff>
      <xdr:row>14</xdr:row>
      <xdr:rowOff>38101</xdr:rowOff>
    </xdr:to>
    <xdr:cxnSp macro="">
      <xdr:nvCxnSpPr>
        <xdr:cNvPr id="93" name="147 Conector recto"/>
        <xdr:cNvCxnSpPr/>
      </xdr:nvCxnSpPr>
      <xdr:spPr>
        <a:xfrm flipV="1">
          <a:off x="7705725" y="2705100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238125</xdr:colOff>
      <xdr:row>18</xdr:row>
      <xdr:rowOff>114300</xdr:rowOff>
    </xdr:from>
    <xdr:to>
      <xdr:col>7</xdr:col>
      <xdr:colOff>390525</xdr:colOff>
      <xdr:row>18</xdr:row>
      <xdr:rowOff>114301</xdr:rowOff>
    </xdr:to>
    <xdr:cxnSp macro="">
      <xdr:nvCxnSpPr>
        <xdr:cNvPr id="94" name="147 Conector recto"/>
        <xdr:cNvCxnSpPr/>
      </xdr:nvCxnSpPr>
      <xdr:spPr>
        <a:xfrm flipV="1">
          <a:off x="6115050" y="3543300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609600</xdr:colOff>
      <xdr:row>15</xdr:row>
      <xdr:rowOff>123825</xdr:rowOff>
    </xdr:from>
    <xdr:to>
      <xdr:col>6</xdr:col>
      <xdr:colOff>0</xdr:colOff>
      <xdr:row>15</xdr:row>
      <xdr:rowOff>123826</xdr:rowOff>
    </xdr:to>
    <xdr:cxnSp macro="">
      <xdr:nvCxnSpPr>
        <xdr:cNvPr id="95" name="147 Conector recto"/>
        <xdr:cNvCxnSpPr/>
      </xdr:nvCxnSpPr>
      <xdr:spPr>
        <a:xfrm flipV="1">
          <a:off x="4962525" y="2981325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742950</xdr:colOff>
      <xdr:row>18</xdr:row>
      <xdr:rowOff>38099</xdr:rowOff>
    </xdr:from>
    <xdr:to>
      <xdr:col>7</xdr:col>
      <xdr:colOff>11038</xdr:colOff>
      <xdr:row>22</xdr:row>
      <xdr:rowOff>142874</xdr:rowOff>
    </xdr:to>
    <xdr:sp macro="" textlink="">
      <xdr:nvSpPr>
        <xdr:cNvPr id="96" name="Rectangle 435"/>
        <xdr:cNvSpPr>
          <a:spLocks noChangeArrowheads="1"/>
        </xdr:cNvSpPr>
      </xdr:nvSpPr>
      <xdr:spPr bwMode="auto">
        <a:xfrm>
          <a:off x="5095875" y="3467099"/>
          <a:ext cx="792088" cy="866775"/>
        </a:xfrm>
        <a:prstGeom prst="rect">
          <a:avLst/>
        </a:prstGeom>
        <a:ln>
          <a:noFill/>
          <a:headEnd/>
          <a:tailEnd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800" b="0">
              <a:latin typeface="+mj-lt"/>
            </a:rPr>
            <a:t>Depto. de Políticas y Planes Nacionales y Locales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5.3</a:t>
          </a:r>
          <a:endParaRPr lang="es-ES" sz="800" b="0">
            <a:latin typeface="+mj-lt"/>
          </a:endParaRPr>
        </a:p>
      </xdr:txBody>
    </xdr:sp>
    <xdr:clientData/>
  </xdr:twoCellAnchor>
  <xdr:twoCellAnchor>
    <xdr:from>
      <xdr:col>5</xdr:col>
      <xdr:colOff>741247</xdr:colOff>
      <xdr:row>14</xdr:row>
      <xdr:rowOff>47625</xdr:rowOff>
    </xdr:from>
    <xdr:to>
      <xdr:col>7</xdr:col>
      <xdr:colOff>9446</xdr:colOff>
      <xdr:row>17</xdr:row>
      <xdr:rowOff>51875</xdr:rowOff>
    </xdr:to>
    <xdr:sp macro="" textlink="">
      <xdr:nvSpPr>
        <xdr:cNvPr id="97" name="Rectangle 435"/>
        <xdr:cNvSpPr>
          <a:spLocks noChangeArrowheads="1"/>
        </xdr:cNvSpPr>
      </xdr:nvSpPr>
      <xdr:spPr bwMode="auto">
        <a:xfrm>
          <a:off x="5094172" y="2714625"/>
          <a:ext cx="792199" cy="575750"/>
        </a:xfrm>
        <a:prstGeom prst="rect">
          <a:avLst/>
        </a:prstGeom>
        <a:ln>
          <a:noFill/>
          <a:headEnd/>
          <a:tailEnd/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800" b="0">
              <a:latin typeface="+mj-lt"/>
            </a:rPr>
            <a:t>Unidad de Información y Análisis    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5.2</a:t>
          </a:r>
          <a:endParaRPr lang="es-ES" sz="800" b="0">
            <a:latin typeface="+mj-lt"/>
          </a:endParaRPr>
        </a:p>
      </xdr:txBody>
    </xdr:sp>
    <xdr:clientData/>
  </xdr:twoCellAnchor>
  <xdr:twoCellAnchor>
    <xdr:from>
      <xdr:col>4</xdr:col>
      <xdr:colOff>0</xdr:colOff>
      <xdr:row>25</xdr:row>
      <xdr:rowOff>85725</xdr:rowOff>
    </xdr:from>
    <xdr:to>
      <xdr:col>4</xdr:col>
      <xdr:colOff>152400</xdr:colOff>
      <xdr:row>25</xdr:row>
      <xdr:rowOff>85726</xdr:rowOff>
    </xdr:to>
    <xdr:cxnSp macro="">
      <xdr:nvCxnSpPr>
        <xdr:cNvPr id="98" name="147 Conector recto"/>
        <xdr:cNvCxnSpPr/>
      </xdr:nvCxnSpPr>
      <xdr:spPr>
        <a:xfrm flipV="1">
          <a:off x="3590925" y="4848225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219075</xdr:colOff>
      <xdr:row>31</xdr:row>
      <xdr:rowOff>104775</xdr:rowOff>
    </xdr:from>
    <xdr:to>
      <xdr:col>1</xdr:col>
      <xdr:colOff>371475</xdr:colOff>
      <xdr:row>31</xdr:row>
      <xdr:rowOff>104776</xdr:rowOff>
    </xdr:to>
    <xdr:cxnSp macro="">
      <xdr:nvCxnSpPr>
        <xdr:cNvPr id="99" name="147 Conector recto"/>
        <xdr:cNvCxnSpPr/>
      </xdr:nvCxnSpPr>
      <xdr:spPr>
        <a:xfrm flipV="1">
          <a:off x="1524000" y="6010275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752475</xdr:colOff>
      <xdr:row>29</xdr:row>
      <xdr:rowOff>76200</xdr:rowOff>
    </xdr:from>
    <xdr:to>
      <xdr:col>4</xdr:col>
      <xdr:colOff>142875</xdr:colOff>
      <xdr:row>29</xdr:row>
      <xdr:rowOff>76201</xdr:rowOff>
    </xdr:to>
    <xdr:cxnSp macro="">
      <xdr:nvCxnSpPr>
        <xdr:cNvPr id="100" name="147 Conector recto"/>
        <xdr:cNvCxnSpPr/>
      </xdr:nvCxnSpPr>
      <xdr:spPr>
        <a:xfrm flipV="1">
          <a:off x="3581400" y="5600700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742950</xdr:colOff>
      <xdr:row>33</xdr:row>
      <xdr:rowOff>85725</xdr:rowOff>
    </xdr:from>
    <xdr:to>
      <xdr:col>4</xdr:col>
      <xdr:colOff>133350</xdr:colOff>
      <xdr:row>33</xdr:row>
      <xdr:rowOff>85726</xdr:rowOff>
    </xdr:to>
    <xdr:cxnSp macro="">
      <xdr:nvCxnSpPr>
        <xdr:cNvPr id="101" name="147 Conector recto"/>
        <xdr:cNvCxnSpPr/>
      </xdr:nvCxnSpPr>
      <xdr:spPr>
        <a:xfrm flipV="1">
          <a:off x="3571875" y="6372225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148116</xdr:colOff>
      <xdr:row>19</xdr:row>
      <xdr:rowOff>81660</xdr:rowOff>
    </xdr:from>
    <xdr:to>
      <xdr:col>5</xdr:col>
      <xdr:colOff>54148</xdr:colOff>
      <xdr:row>23</xdr:row>
      <xdr:rowOff>38100</xdr:rowOff>
    </xdr:to>
    <xdr:sp macro="" textlink="">
      <xdr:nvSpPr>
        <xdr:cNvPr id="102" name="Rectangle 400"/>
        <xdr:cNvSpPr>
          <a:spLocks noChangeArrowheads="1"/>
        </xdr:cNvSpPr>
      </xdr:nvSpPr>
      <xdr:spPr bwMode="auto">
        <a:xfrm>
          <a:off x="3739041" y="3701160"/>
          <a:ext cx="668032" cy="718440"/>
        </a:xfrm>
        <a:prstGeom prst="rect">
          <a:avLst/>
        </a:prstGeom>
        <a:gradFill flip="none" rotWithShape="1">
          <a:gsLst>
            <a:gs pos="0">
              <a:srgbClr val="FFFF00">
                <a:tint val="66000"/>
                <a:satMod val="160000"/>
              </a:srgbClr>
            </a:gs>
            <a:gs pos="50000">
              <a:srgbClr val="FFFF00">
                <a:tint val="44500"/>
                <a:satMod val="160000"/>
              </a:srgbClr>
            </a:gs>
            <a:gs pos="100000">
              <a:srgbClr val="FFFF00">
                <a:tint val="23500"/>
                <a:satMod val="160000"/>
              </a:srgbClr>
            </a:gs>
          </a:gsLst>
          <a:lin ang="2700000" scaled="1"/>
          <a:tileRect/>
        </a:gradFill>
        <a:ln w="6350">
          <a:solidFill>
            <a:schemeClr val="tx2">
              <a:lumMod val="40000"/>
              <a:lumOff val="60000"/>
            </a:schemeClr>
          </a:solidFill>
          <a:headEnd/>
          <a:tailE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Depto.de Registro y Asistencia Técnica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4.1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2</xdr:col>
      <xdr:colOff>133350</xdr:colOff>
      <xdr:row>21</xdr:row>
      <xdr:rowOff>142875</xdr:rowOff>
    </xdr:from>
    <xdr:to>
      <xdr:col>3</xdr:col>
      <xdr:colOff>91633</xdr:colOff>
      <xdr:row>25</xdr:row>
      <xdr:rowOff>38100</xdr:rowOff>
    </xdr:to>
    <xdr:sp macro="" textlink="">
      <xdr:nvSpPr>
        <xdr:cNvPr id="103" name="Rectangle 395"/>
        <xdr:cNvSpPr>
          <a:spLocks noChangeArrowheads="1"/>
        </xdr:cNvSpPr>
      </xdr:nvSpPr>
      <xdr:spPr bwMode="auto">
        <a:xfrm>
          <a:off x="2200275" y="4143375"/>
          <a:ext cx="720283" cy="657225"/>
        </a:xfrm>
        <a:prstGeom prst="rect">
          <a:avLst/>
        </a:prstGeom>
        <a:ln>
          <a:headEnd/>
          <a:tailEnd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wrap="square"/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SV" sz="800" b="1">
              <a:latin typeface="+mn-lt"/>
            </a:rPr>
            <a:t>Depto. de Recursos Humanos </a:t>
          </a:r>
          <a:r>
            <a:rPr lang="es-SV" sz="1100" b="1" kern="1200">
              <a:solidFill>
                <a:schemeClr val="dk1"/>
              </a:solidFill>
              <a:latin typeface="+mn-lt"/>
              <a:ea typeface="+mn-ea"/>
              <a:cs typeface="+mn-cs"/>
            </a:rPr>
            <a:t>3.4</a:t>
          </a:r>
          <a:endParaRPr lang="es-ES" sz="800" b="1">
            <a:latin typeface="+mn-lt"/>
          </a:endParaRPr>
        </a:p>
      </xdr:txBody>
    </xdr:sp>
    <xdr:clientData/>
  </xdr:twoCellAnchor>
  <xdr:twoCellAnchor>
    <xdr:from>
      <xdr:col>1</xdr:col>
      <xdr:colOff>219075</xdr:colOff>
      <xdr:row>34</xdr:row>
      <xdr:rowOff>180975</xdr:rowOff>
    </xdr:from>
    <xdr:to>
      <xdr:col>1</xdr:col>
      <xdr:colOff>371475</xdr:colOff>
      <xdr:row>34</xdr:row>
      <xdr:rowOff>180976</xdr:rowOff>
    </xdr:to>
    <xdr:cxnSp macro="">
      <xdr:nvCxnSpPr>
        <xdr:cNvPr id="104" name="147 Conector recto"/>
        <xdr:cNvCxnSpPr/>
      </xdr:nvCxnSpPr>
      <xdr:spPr>
        <a:xfrm flipV="1">
          <a:off x="1524000" y="6657975"/>
          <a:ext cx="1524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590550</xdr:colOff>
      <xdr:row>26</xdr:row>
      <xdr:rowOff>66674</xdr:rowOff>
    </xdr:from>
    <xdr:to>
      <xdr:col>11</xdr:col>
      <xdr:colOff>142875</xdr:colOff>
      <xdr:row>37</xdr:row>
      <xdr:rowOff>133349</xdr:rowOff>
    </xdr:to>
    <xdr:sp macro="" textlink="">
      <xdr:nvSpPr>
        <xdr:cNvPr id="105" name="Cerrar llave 104"/>
        <xdr:cNvSpPr/>
      </xdr:nvSpPr>
      <xdr:spPr>
        <a:xfrm>
          <a:off x="8753475" y="5019674"/>
          <a:ext cx="314325" cy="2162175"/>
        </a:xfrm>
        <a:prstGeom prst="rightBrac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SV" sz="11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5"/>
  <sheetViews>
    <sheetView tabSelected="1" topLeftCell="A61" zoomScale="93" zoomScaleNormal="93" workbookViewId="0">
      <selection activeCell="A61" sqref="A61:A82"/>
    </sheetView>
  </sheetViews>
  <sheetFormatPr baseColWidth="10" defaultRowHeight="12" x14ac:dyDescent="0.2"/>
  <cols>
    <col min="1" max="1" width="16.7109375" style="265" customWidth="1"/>
    <col min="2" max="3" width="16.42578125" style="265" customWidth="1"/>
    <col min="4" max="4" width="15.85546875" style="265" customWidth="1"/>
    <col min="5" max="5" width="16.42578125" style="265" customWidth="1"/>
    <col min="6" max="6" width="17" style="265" customWidth="1"/>
    <col min="7" max="7" width="19.140625" style="265" customWidth="1"/>
    <col min="8" max="8" width="14.140625" style="265" customWidth="1"/>
    <col min="9" max="16384" width="11.42578125" style="265"/>
  </cols>
  <sheetData>
    <row r="1" spans="1:8" s="615" customFormat="1" ht="54.75" customHeight="1" thickBot="1" x14ac:dyDescent="0.25">
      <c r="A1" s="796" t="s">
        <v>900</v>
      </c>
      <c r="B1" s="797"/>
      <c r="C1" s="797"/>
      <c r="D1" s="797"/>
      <c r="E1" s="797"/>
      <c r="F1" s="797"/>
      <c r="G1" s="797"/>
      <c r="H1" s="798"/>
    </row>
    <row r="2" spans="1:8" s="615" customFormat="1" ht="48.75" customHeight="1" thickBot="1" x14ac:dyDescent="0.25">
      <c r="A2" s="799" t="s">
        <v>901</v>
      </c>
      <c r="B2" s="800"/>
      <c r="C2" s="800"/>
      <c r="D2" s="800"/>
      <c r="E2" s="800"/>
      <c r="F2" s="800"/>
      <c r="G2" s="800"/>
      <c r="H2" s="801"/>
    </row>
    <row r="3" spans="1:8" s="616" customFormat="1" ht="55.5" customHeight="1" thickBot="1" x14ac:dyDescent="0.25">
      <c r="A3" s="660" t="s">
        <v>902</v>
      </c>
      <c r="B3" s="661" t="s">
        <v>903</v>
      </c>
      <c r="C3" s="661" t="s">
        <v>904</v>
      </c>
      <c r="D3" s="661" t="s">
        <v>905</v>
      </c>
      <c r="E3" s="662" t="s">
        <v>4</v>
      </c>
      <c r="F3" s="662" t="s">
        <v>5</v>
      </c>
      <c r="G3" s="662" t="s">
        <v>6</v>
      </c>
      <c r="H3" s="663" t="s">
        <v>906</v>
      </c>
    </row>
    <row r="4" spans="1:8" ht="51" customHeight="1" thickBot="1" x14ac:dyDescent="0.25">
      <c r="A4" s="659" t="s">
        <v>907</v>
      </c>
      <c r="B4" s="626"/>
      <c r="C4" s="626"/>
      <c r="D4" s="626"/>
      <c r="E4" s="626"/>
      <c r="F4" s="626"/>
      <c r="G4" s="626"/>
      <c r="H4" s="627"/>
    </row>
    <row r="5" spans="1:8" ht="36" x14ac:dyDescent="0.2">
      <c r="A5" s="776"/>
      <c r="B5" s="792" t="s">
        <v>920</v>
      </c>
      <c r="C5" s="789"/>
      <c r="D5" s="789"/>
      <c r="E5" s="802" t="s">
        <v>54</v>
      </c>
      <c r="F5" s="664" t="s">
        <v>929</v>
      </c>
      <c r="G5" s="665" t="s">
        <v>725</v>
      </c>
      <c r="H5" s="666" t="s">
        <v>717</v>
      </c>
    </row>
    <row r="6" spans="1:8" ht="36" x14ac:dyDescent="0.2">
      <c r="A6" s="777"/>
      <c r="B6" s="793"/>
      <c r="C6" s="790"/>
      <c r="D6" s="790"/>
      <c r="E6" s="803"/>
      <c r="F6" s="667" t="s">
        <v>930</v>
      </c>
      <c r="G6" s="668" t="s">
        <v>727</v>
      </c>
      <c r="H6" s="669" t="s">
        <v>717</v>
      </c>
    </row>
    <row r="7" spans="1:8" ht="36" x14ac:dyDescent="0.2">
      <c r="A7" s="777"/>
      <c r="B7" s="793"/>
      <c r="C7" s="790"/>
      <c r="D7" s="790"/>
      <c r="E7" s="803"/>
      <c r="F7" s="667" t="s">
        <v>931</v>
      </c>
      <c r="G7" s="668" t="s">
        <v>734</v>
      </c>
      <c r="H7" s="669" t="s">
        <v>717</v>
      </c>
    </row>
    <row r="8" spans="1:8" ht="36" x14ac:dyDescent="0.2">
      <c r="A8" s="777"/>
      <c r="B8" s="793"/>
      <c r="C8" s="790"/>
      <c r="D8" s="790"/>
      <c r="E8" s="803"/>
      <c r="F8" s="667" t="s">
        <v>932</v>
      </c>
      <c r="G8" s="668" t="s">
        <v>736</v>
      </c>
      <c r="H8" s="669" t="s">
        <v>717</v>
      </c>
    </row>
    <row r="9" spans="1:8" ht="36" x14ac:dyDescent="0.2">
      <c r="A9" s="777"/>
      <c r="B9" s="793"/>
      <c r="C9" s="790"/>
      <c r="D9" s="790"/>
      <c r="E9" s="667" t="s">
        <v>739</v>
      </c>
      <c r="F9" s="667"/>
      <c r="G9" s="668" t="s">
        <v>740</v>
      </c>
      <c r="H9" s="669" t="s">
        <v>164</v>
      </c>
    </row>
    <row r="10" spans="1:8" ht="48" x14ac:dyDescent="0.2">
      <c r="A10" s="777"/>
      <c r="B10" s="793"/>
      <c r="C10" s="790"/>
      <c r="D10" s="790"/>
      <c r="E10" s="667" t="s">
        <v>741</v>
      </c>
      <c r="F10" s="667"/>
      <c r="G10" s="668" t="s">
        <v>742</v>
      </c>
      <c r="H10" s="669" t="s">
        <v>164</v>
      </c>
    </row>
    <row r="11" spans="1:8" ht="24" x14ac:dyDescent="0.2">
      <c r="A11" s="777"/>
      <c r="B11" s="793"/>
      <c r="C11" s="790"/>
      <c r="D11" s="790"/>
      <c r="E11" s="667" t="s">
        <v>743</v>
      </c>
      <c r="F11" s="667"/>
      <c r="G11" s="668" t="s">
        <v>744</v>
      </c>
      <c r="H11" s="669" t="s">
        <v>164</v>
      </c>
    </row>
    <row r="12" spans="1:8" ht="24" x14ac:dyDescent="0.2">
      <c r="A12" s="777"/>
      <c r="B12" s="793"/>
      <c r="C12" s="790"/>
      <c r="D12" s="790"/>
      <c r="E12" s="667" t="s">
        <v>745</v>
      </c>
      <c r="F12" s="667"/>
      <c r="G12" s="668" t="s">
        <v>746</v>
      </c>
      <c r="H12" s="669" t="s">
        <v>164</v>
      </c>
    </row>
    <row r="13" spans="1:8" ht="24" x14ac:dyDescent="0.2">
      <c r="A13" s="777"/>
      <c r="B13" s="793"/>
      <c r="C13" s="790"/>
      <c r="D13" s="790"/>
      <c r="E13" s="667" t="s">
        <v>747</v>
      </c>
      <c r="F13" s="667"/>
      <c r="G13" s="668" t="s">
        <v>748</v>
      </c>
      <c r="H13" s="669" t="s">
        <v>164</v>
      </c>
    </row>
    <row r="14" spans="1:8" ht="36" x14ac:dyDescent="0.2">
      <c r="A14" s="777"/>
      <c r="B14" s="793"/>
      <c r="C14" s="790"/>
      <c r="D14" s="790"/>
      <c r="E14" s="667" t="s">
        <v>749</v>
      </c>
      <c r="F14" s="667"/>
      <c r="G14" s="668" t="s">
        <v>933</v>
      </c>
      <c r="H14" s="669" t="s">
        <v>164</v>
      </c>
    </row>
    <row r="15" spans="1:8" ht="33" customHeight="1" thickBot="1" x14ac:dyDescent="0.25">
      <c r="A15" s="795"/>
      <c r="B15" s="794"/>
      <c r="C15" s="791"/>
      <c r="D15" s="791"/>
      <c r="E15" s="670" t="s">
        <v>751</v>
      </c>
      <c r="F15" s="670"/>
      <c r="G15" s="671" t="s">
        <v>752</v>
      </c>
      <c r="H15" s="672">
        <v>2014</v>
      </c>
    </row>
    <row r="16" spans="1:8" ht="64.5" customHeight="1" x14ac:dyDescent="0.2">
      <c r="A16" s="772"/>
      <c r="B16" s="653" t="s">
        <v>921</v>
      </c>
      <c r="C16" s="620"/>
      <c r="D16" s="620"/>
      <c r="E16" s="621"/>
      <c r="F16" s="621"/>
      <c r="G16" s="621"/>
      <c r="H16" s="622"/>
    </row>
    <row r="17" spans="1:8" ht="53.25" customHeight="1" x14ac:dyDescent="0.2">
      <c r="A17" s="806"/>
      <c r="B17" s="807"/>
      <c r="C17" s="807" t="s">
        <v>922</v>
      </c>
      <c r="D17" s="816"/>
      <c r="E17" s="813" t="s">
        <v>54</v>
      </c>
      <c r="F17" s="673" t="s">
        <v>335</v>
      </c>
      <c r="G17" s="673" t="s">
        <v>336</v>
      </c>
      <c r="H17" s="674" t="s">
        <v>141</v>
      </c>
    </row>
    <row r="18" spans="1:8" ht="59.25" customHeight="1" x14ac:dyDescent="0.2">
      <c r="A18" s="806"/>
      <c r="B18" s="807"/>
      <c r="C18" s="807"/>
      <c r="D18" s="816"/>
      <c r="E18" s="813"/>
      <c r="F18" s="673" t="s">
        <v>339</v>
      </c>
      <c r="G18" s="673" t="s">
        <v>340</v>
      </c>
      <c r="H18" s="674" t="s">
        <v>141</v>
      </c>
    </row>
    <row r="19" spans="1:8" ht="24" x14ac:dyDescent="0.2">
      <c r="A19" s="806"/>
      <c r="B19" s="807"/>
      <c r="C19" s="807"/>
      <c r="D19" s="816"/>
      <c r="E19" s="675" t="s">
        <v>342</v>
      </c>
      <c r="F19" s="676"/>
      <c r="G19" s="673" t="s">
        <v>343</v>
      </c>
      <c r="H19" s="674" t="s">
        <v>164</v>
      </c>
    </row>
    <row r="20" spans="1:8" ht="36" x14ac:dyDescent="0.2">
      <c r="A20" s="806"/>
      <c r="B20" s="807"/>
      <c r="C20" s="807"/>
      <c r="D20" s="816"/>
      <c r="E20" s="675" t="s">
        <v>345</v>
      </c>
      <c r="F20" s="673"/>
      <c r="G20" s="677" t="s">
        <v>346</v>
      </c>
      <c r="H20" s="674" t="s">
        <v>141</v>
      </c>
    </row>
    <row r="21" spans="1:8" x14ac:dyDescent="0.2">
      <c r="A21" s="806"/>
      <c r="B21" s="807"/>
      <c r="C21" s="807"/>
      <c r="D21" s="816"/>
      <c r="E21" s="675" t="s">
        <v>348</v>
      </c>
      <c r="F21" s="673"/>
      <c r="G21" s="677" t="s">
        <v>349</v>
      </c>
      <c r="H21" s="674">
        <v>2014</v>
      </c>
    </row>
    <row r="22" spans="1:8" ht="48" x14ac:dyDescent="0.2">
      <c r="A22" s="806"/>
      <c r="B22" s="807"/>
      <c r="C22" s="807"/>
      <c r="D22" s="816"/>
      <c r="E22" s="675" t="s">
        <v>351</v>
      </c>
      <c r="F22" s="673"/>
      <c r="G22" s="677" t="s">
        <v>352</v>
      </c>
      <c r="H22" s="674">
        <v>2014</v>
      </c>
    </row>
    <row r="23" spans="1:8" ht="57" customHeight="1" x14ac:dyDescent="0.2">
      <c r="A23" s="804"/>
      <c r="B23" s="808"/>
      <c r="C23" s="808"/>
      <c r="D23" s="817" t="s">
        <v>923</v>
      </c>
      <c r="E23" s="814" t="s">
        <v>54</v>
      </c>
      <c r="F23" s="318" t="s">
        <v>335</v>
      </c>
      <c r="G23" s="318" t="s">
        <v>336</v>
      </c>
      <c r="H23" s="606" t="s">
        <v>141</v>
      </c>
    </row>
    <row r="24" spans="1:8" ht="61.5" customHeight="1" x14ac:dyDescent="0.2">
      <c r="A24" s="804"/>
      <c r="B24" s="808"/>
      <c r="C24" s="808"/>
      <c r="D24" s="817"/>
      <c r="E24" s="814"/>
      <c r="F24" s="318" t="s">
        <v>339</v>
      </c>
      <c r="G24" s="318" t="s">
        <v>340</v>
      </c>
      <c r="H24" s="606" t="s">
        <v>141</v>
      </c>
    </row>
    <row r="25" spans="1:8" ht="48" x14ac:dyDescent="0.2">
      <c r="A25" s="804"/>
      <c r="B25" s="808"/>
      <c r="C25" s="808"/>
      <c r="D25" s="817"/>
      <c r="E25" s="604" t="s">
        <v>359</v>
      </c>
      <c r="F25" s="605"/>
      <c r="G25" s="318" t="s">
        <v>360</v>
      </c>
      <c r="H25" s="606" t="s">
        <v>141</v>
      </c>
    </row>
    <row r="26" spans="1:8" ht="48.75" thickBot="1" x14ac:dyDescent="0.25">
      <c r="A26" s="805"/>
      <c r="B26" s="809"/>
      <c r="C26" s="809"/>
      <c r="D26" s="818"/>
      <c r="E26" s="607" t="s">
        <v>362</v>
      </c>
      <c r="F26" s="608"/>
      <c r="G26" s="609" t="s">
        <v>360</v>
      </c>
      <c r="H26" s="610" t="s">
        <v>141</v>
      </c>
    </row>
    <row r="27" spans="1:8" ht="72" x14ac:dyDescent="0.2">
      <c r="A27" s="776"/>
      <c r="B27" s="789"/>
      <c r="C27" s="789"/>
      <c r="D27" s="819" t="s">
        <v>365</v>
      </c>
      <c r="E27" s="679" t="s">
        <v>367</v>
      </c>
      <c r="F27" s="680" t="s">
        <v>368</v>
      </c>
      <c r="G27" s="681" t="s">
        <v>369</v>
      </c>
      <c r="H27" s="682" t="s">
        <v>141</v>
      </c>
    </row>
    <row r="28" spans="1:8" ht="60" x14ac:dyDescent="0.2">
      <c r="A28" s="777"/>
      <c r="B28" s="790"/>
      <c r="C28" s="790"/>
      <c r="D28" s="807"/>
      <c r="E28" s="813" t="s">
        <v>54</v>
      </c>
      <c r="F28" s="673" t="s">
        <v>371</v>
      </c>
      <c r="G28" s="683" t="s">
        <v>372</v>
      </c>
      <c r="H28" s="684" t="s">
        <v>141</v>
      </c>
    </row>
    <row r="29" spans="1:8" ht="60" x14ac:dyDescent="0.2">
      <c r="A29" s="777"/>
      <c r="B29" s="790"/>
      <c r="C29" s="790"/>
      <c r="D29" s="807"/>
      <c r="E29" s="813"/>
      <c r="F29" s="673" t="s">
        <v>373</v>
      </c>
      <c r="G29" s="683" t="s">
        <v>374</v>
      </c>
      <c r="H29" s="684" t="s">
        <v>141</v>
      </c>
    </row>
    <row r="30" spans="1:8" ht="60" x14ac:dyDescent="0.2">
      <c r="A30" s="777"/>
      <c r="B30" s="790"/>
      <c r="C30" s="790"/>
      <c r="D30" s="807"/>
      <c r="E30" s="813"/>
      <c r="F30" s="673" t="s">
        <v>376</v>
      </c>
      <c r="G30" s="683" t="s">
        <v>377</v>
      </c>
      <c r="H30" s="684" t="s">
        <v>141</v>
      </c>
    </row>
    <row r="31" spans="1:8" ht="60.75" thickBot="1" x14ac:dyDescent="0.25">
      <c r="A31" s="795"/>
      <c r="B31" s="791"/>
      <c r="C31" s="791"/>
      <c r="D31" s="820"/>
      <c r="E31" s="815"/>
      <c r="F31" s="685" t="s">
        <v>378</v>
      </c>
      <c r="G31" s="686" t="s">
        <v>379</v>
      </c>
      <c r="H31" s="687" t="s">
        <v>141</v>
      </c>
    </row>
    <row r="32" spans="1:8" ht="78.75" customHeight="1" thickBot="1" x14ac:dyDescent="0.25">
      <c r="A32" s="623"/>
      <c r="B32" s="624"/>
      <c r="C32" s="625" t="s">
        <v>918</v>
      </c>
      <c r="D32" s="624"/>
      <c r="E32" s="626"/>
      <c r="F32" s="626"/>
      <c r="G32" s="626"/>
      <c r="H32" s="627"/>
    </row>
    <row r="33" spans="1:8" ht="60" x14ac:dyDescent="0.2">
      <c r="A33" s="776"/>
      <c r="B33" s="789"/>
      <c r="C33" s="834" t="s">
        <v>917</v>
      </c>
      <c r="D33" s="789"/>
      <c r="E33" s="792" t="s">
        <v>327</v>
      </c>
      <c r="F33" s="680" t="s">
        <v>934</v>
      </c>
      <c r="G33" s="688" t="s">
        <v>433</v>
      </c>
      <c r="H33" s="694" t="s">
        <v>935</v>
      </c>
    </row>
    <row r="34" spans="1:8" ht="60" x14ac:dyDescent="0.2">
      <c r="A34" s="777"/>
      <c r="B34" s="790"/>
      <c r="C34" s="835"/>
      <c r="D34" s="790"/>
      <c r="E34" s="793"/>
      <c r="F34" s="673" t="s">
        <v>936</v>
      </c>
      <c r="G34" s="689" t="s">
        <v>438</v>
      </c>
      <c r="H34" s="695" t="s">
        <v>938</v>
      </c>
    </row>
    <row r="35" spans="1:8" ht="57" customHeight="1" x14ac:dyDescent="0.2">
      <c r="A35" s="777"/>
      <c r="B35" s="790"/>
      <c r="C35" s="835"/>
      <c r="D35" s="790"/>
      <c r="E35" s="673" t="s">
        <v>940</v>
      </c>
      <c r="F35" s="673"/>
      <c r="G35" s="690" t="s">
        <v>939</v>
      </c>
      <c r="H35" s="695" t="s">
        <v>937</v>
      </c>
    </row>
    <row r="36" spans="1:8" ht="60" x14ac:dyDescent="0.2">
      <c r="A36" s="777"/>
      <c r="B36" s="790"/>
      <c r="C36" s="835"/>
      <c r="D36" s="790"/>
      <c r="E36" s="673" t="s">
        <v>454</v>
      </c>
      <c r="F36" s="673"/>
      <c r="G36" s="689" t="s">
        <v>455</v>
      </c>
      <c r="H36" s="695" t="s">
        <v>448</v>
      </c>
    </row>
    <row r="37" spans="1:8" ht="84" x14ac:dyDescent="0.2">
      <c r="A37" s="777"/>
      <c r="B37" s="790"/>
      <c r="C37" s="835"/>
      <c r="D37" s="790"/>
      <c r="E37" s="675" t="s">
        <v>456</v>
      </c>
      <c r="F37" s="673"/>
      <c r="G37" s="689" t="s">
        <v>941</v>
      </c>
      <c r="H37" s="695" t="s">
        <v>448</v>
      </c>
    </row>
    <row r="38" spans="1:8" ht="72" x14ac:dyDescent="0.2">
      <c r="A38" s="777"/>
      <c r="B38" s="790"/>
      <c r="C38" s="835"/>
      <c r="D38" s="790"/>
      <c r="E38" s="675" t="s">
        <v>461</v>
      </c>
      <c r="F38" s="673" t="s">
        <v>462</v>
      </c>
      <c r="G38" s="689" t="s">
        <v>463</v>
      </c>
      <c r="H38" s="695" t="s">
        <v>451</v>
      </c>
    </row>
    <row r="39" spans="1:8" ht="24" x14ac:dyDescent="0.2">
      <c r="A39" s="777"/>
      <c r="B39" s="790"/>
      <c r="C39" s="835"/>
      <c r="D39" s="790"/>
      <c r="E39" s="807" t="s">
        <v>465</v>
      </c>
      <c r="F39" s="673" t="s">
        <v>942</v>
      </c>
      <c r="G39" s="690" t="s">
        <v>467</v>
      </c>
      <c r="H39" s="693" t="s">
        <v>141</v>
      </c>
    </row>
    <row r="40" spans="1:8" ht="38.25" customHeight="1" x14ac:dyDescent="0.2">
      <c r="A40" s="777"/>
      <c r="B40" s="790"/>
      <c r="C40" s="835"/>
      <c r="D40" s="790"/>
      <c r="E40" s="807"/>
      <c r="F40" s="673" t="s">
        <v>942</v>
      </c>
      <c r="G40" s="690" t="s">
        <v>468</v>
      </c>
      <c r="H40" s="693" t="s">
        <v>141</v>
      </c>
    </row>
    <row r="41" spans="1:8" ht="30.75" customHeight="1" x14ac:dyDescent="0.2">
      <c r="A41" s="777"/>
      <c r="B41" s="790"/>
      <c r="C41" s="835"/>
      <c r="D41" s="790"/>
      <c r="E41" s="807"/>
      <c r="F41" s="673" t="s">
        <v>469</v>
      </c>
      <c r="G41" s="690" t="s">
        <v>468</v>
      </c>
      <c r="H41" s="693" t="s">
        <v>141</v>
      </c>
    </row>
    <row r="42" spans="1:8" ht="34.5" customHeight="1" x14ac:dyDescent="0.2">
      <c r="A42" s="777"/>
      <c r="B42" s="790"/>
      <c r="C42" s="835"/>
      <c r="D42" s="790"/>
      <c r="E42" s="807"/>
      <c r="F42" s="673" t="s">
        <v>469</v>
      </c>
      <c r="G42" s="690" t="s">
        <v>470</v>
      </c>
      <c r="H42" s="693" t="s">
        <v>141</v>
      </c>
    </row>
    <row r="43" spans="1:8" ht="48" x14ac:dyDescent="0.2">
      <c r="A43" s="777"/>
      <c r="B43" s="790"/>
      <c r="C43" s="835"/>
      <c r="D43" s="790"/>
      <c r="E43" s="832" t="s">
        <v>508</v>
      </c>
      <c r="F43" s="691" t="s">
        <v>513</v>
      </c>
      <c r="G43" s="690" t="s">
        <v>947</v>
      </c>
      <c r="H43" s="693" t="s">
        <v>141</v>
      </c>
    </row>
    <row r="44" spans="1:8" ht="72" x14ac:dyDescent="0.2">
      <c r="A44" s="777"/>
      <c r="B44" s="790"/>
      <c r="C44" s="835"/>
      <c r="D44" s="790"/>
      <c r="E44" s="793"/>
      <c r="F44" s="691" t="s">
        <v>943</v>
      </c>
      <c r="G44" s="690" t="s">
        <v>946</v>
      </c>
      <c r="H44" s="693" t="s">
        <v>141</v>
      </c>
    </row>
    <row r="45" spans="1:8" ht="48" x14ac:dyDescent="0.2">
      <c r="A45" s="777"/>
      <c r="B45" s="790"/>
      <c r="C45" s="835"/>
      <c r="D45" s="790"/>
      <c r="E45" s="833"/>
      <c r="F45" s="691" t="s">
        <v>944</v>
      </c>
      <c r="G45" s="690" t="s">
        <v>945</v>
      </c>
      <c r="H45" s="692">
        <v>2012</v>
      </c>
    </row>
    <row r="46" spans="1:8" ht="84" x14ac:dyDescent="0.2">
      <c r="A46" s="777"/>
      <c r="B46" s="790"/>
      <c r="C46" s="835"/>
      <c r="D46" s="790"/>
      <c r="E46" s="675" t="s">
        <v>521</v>
      </c>
      <c r="F46" s="691" t="s">
        <v>521</v>
      </c>
      <c r="G46" s="690" t="s">
        <v>522</v>
      </c>
      <c r="H46" s="692">
        <v>2014</v>
      </c>
    </row>
    <row r="47" spans="1:8" ht="72" x14ac:dyDescent="0.2">
      <c r="A47" s="777"/>
      <c r="B47" s="790"/>
      <c r="C47" s="835"/>
      <c r="D47" s="790"/>
      <c r="E47" s="676" t="s">
        <v>523</v>
      </c>
      <c r="F47" s="691" t="s">
        <v>948</v>
      </c>
      <c r="G47" s="690" t="s">
        <v>949</v>
      </c>
      <c r="H47" s="692">
        <v>2013</v>
      </c>
    </row>
    <row r="48" spans="1:8" ht="84" x14ac:dyDescent="0.2">
      <c r="A48" s="777"/>
      <c r="B48" s="790"/>
      <c r="C48" s="835"/>
      <c r="D48" s="790"/>
      <c r="E48" s="676" t="s">
        <v>534</v>
      </c>
      <c r="F48" s="691"/>
      <c r="G48" s="690" t="s">
        <v>950</v>
      </c>
      <c r="H48" s="693">
        <v>2014</v>
      </c>
    </row>
    <row r="49" spans="1:8" ht="60" x14ac:dyDescent="0.2">
      <c r="A49" s="777"/>
      <c r="B49" s="790"/>
      <c r="C49" s="835"/>
      <c r="D49" s="790"/>
      <c r="E49" s="676" t="s">
        <v>952</v>
      </c>
      <c r="F49" s="691"/>
      <c r="G49" s="689" t="s">
        <v>543</v>
      </c>
      <c r="H49" s="693" t="s">
        <v>164</v>
      </c>
    </row>
    <row r="50" spans="1:8" ht="84" x14ac:dyDescent="0.2">
      <c r="A50" s="777"/>
      <c r="B50" s="790"/>
      <c r="C50" s="835"/>
      <c r="D50" s="790"/>
      <c r="E50" s="676" t="s">
        <v>552</v>
      </c>
      <c r="F50" s="691"/>
      <c r="G50" s="690" t="s">
        <v>950</v>
      </c>
      <c r="H50" s="693">
        <v>2013</v>
      </c>
    </row>
    <row r="51" spans="1:8" ht="84" x14ac:dyDescent="0.2">
      <c r="A51" s="777"/>
      <c r="B51" s="790"/>
      <c r="C51" s="835"/>
      <c r="D51" s="790"/>
      <c r="E51" s="676" t="s">
        <v>568</v>
      </c>
      <c r="F51" s="691"/>
      <c r="G51" s="690" t="s">
        <v>950</v>
      </c>
      <c r="H51" s="693">
        <v>2012</v>
      </c>
    </row>
    <row r="52" spans="1:8" ht="39.75" customHeight="1" x14ac:dyDescent="0.2">
      <c r="A52" s="777"/>
      <c r="B52" s="790"/>
      <c r="C52" s="835"/>
      <c r="D52" s="790"/>
      <c r="E52" s="696" t="s">
        <v>577</v>
      </c>
      <c r="F52" s="691"/>
      <c r="G52" s="690" t="s">
        <v>951</v>
      </c>
      <c r="H52" s="693">
        <v>2012</v>
      </c>
    </row>
    <row r="53" spans="1:8" ht="48" x14ac:dyDescent="0.2">
      <c r="A53" s="777"/>
      <c r="B53" s="790"/>
      <c r="C53" s="835"/>
      <c r="D53" s="790"/>
      <c r="E53" s="676" t="s">
        <v>593</v>
      </c>
      <c r="F53" s="691"/>
      <c r="G53" s="689" t="s">
        <v>953</v>
      </c>
      <c r="H53" s="693" t="s">
        <v>141</v>
      </c>
    </row>
    <row r="54" spans="1:8" ht="48" x14ac:dyDescent="0.2">
      <c r="A54" s="777"/>
      <c r="B54" s="790"/>
      <c r="C54" s="835"/>
      <c r="D54" s="790"/>
      <c r="E54" s="676" t="s">
        <v>593</v>
      </c>
      <c r="F54" s="691"/>
      <c r="G54" s="690" t="s">
        <v>602</v>
      </c>
      <c r="H54" s="693" t="s">
        <v>141</v>
      </c>
    </row>
    <row r="55" spans="1:8" ht="72" x14ac:dyDescent="0.2">
      <c r="A55" s="777"/>
      <c r="B55" s="790"/>
      <c r="C55" s="835"/>
      <c r="D55" s="790"/>
      <c r="E55" s="696" t="s">
        <v>606</v>
      </c>
      <c r="F55" s="691"/>
      <c r="G55" s="689" t="s">
        <v>954</v>
      </c>
      <c r="H55" s="693" t="s">
        <v>141</v>
      </c>
    </row>
    <row r="56" spans="1:8" ht="36" x14ac:dyDescent="0.2">
      <c r="A56" s="777"/>
      <c r="B56" s="790"/>
      <c r="C56" s="835"/>
      <c r="D56" s="790"/>
      <c r="E56" s="696" t="s">
        <v>957</v>
      </c>
      <c r="F56" s="691" t="s">
        <v>621</v>
      </c>
      <c r="G56" s="689" t="s">
        <v>622</v>
      </c>
      <c r="H56" s="693">
        <v>2013</v>
      </c>
    </row>
    <row r="57" spans="1:8" ht="36" x14ac:dyDescent="0.2">
      <c r="A57" s="777"/>
      <c r="B57" s="790"/>
      <c r="C57" s="835"/>
      <c r="D57" s="790"/>
      <c r="E57" s="696" t="s">
        <v>957</v>
      </c>
      <c r="F57" s="691" t="s">
        <v>958</v>
      </c>
      <c r="G57" s="689" t="s">
        <v>959</v>
      </c>
      <c r="H57" s="693">
        <v>2014</v>
      </c>
    </row>
    <row r="58" spans="1:8" ht="84" x14ac:dyDescent="0.2">
      <c r="A58" s="777"/>
      <c r="B58" s="790"/>
      <c r="C58" s="835"/>
      <c r="D58" s="790"/>
      <c r="E58" s="676" t="s">
        <v>630</v>
      </c>
      <c r="F58" s="691"/>
      <c r="G58" s="689" t="s">
        <v>955</v>
      </c>
      <c r="H58" s="693" t="s">
        <v>164</v>
      </c>
    </row>
    <row r="59" spans="1:8" ht="48.75" thickBot="1" x14ac:dyDescent="0.25">
      <c r="A59" s="777"/>
      <c r="B59" s="790"/>
      <c r="C59" s="835"/>
      <c r="D59" s="790"/>
      <c r="E59" s="696" t="s">
        <v>639</v>
      </c>
      <c r="F59" s="691"/>
      <c r="G59" s="690" t="s">
        <v>956</v>
      </c>
      <c r="H59" s="693" t="s">
        <v>164</v>
      </c>
    </row>
    <row r="60" spans="1:8" ht="42" customHeight="1" thickBot="1" x14ac:dyDescent="0.25">
      <c r="A60" s="629"/>
      <c r="B60" s="697" t="s">
        <v>909</v>
      </c>
      <c r="C60" s="630"/>
      <c r="D60" s="634"/>
      <c r="E60" s="611"/>
      <c r="F60" s="612"/>
      <c r="G60" s="613"/>
      <c r="H60" s="614"/>
    </row>
    <row r="61" spans="1:8" ht="72" x14ac:dyDescent="0.2">
      <c r="A61" s="776"/>
      <c r="B61" s="773" t="s">
        <v>910</v>
      </c>
      <c r="C61" s="698"/>
      <c r="D61" s="699"/>
      <c r="E61" s="678" t="s">
        <v>54</v>
      </c>
      <c r="F61" s="700" t="s">
        <v>960</v>
      </c>
      <c r="G61" s="712" t="s">
        <v>962</v>
      </c>
      <c r="H61" s="701" t="s">
        <v>961</v>
      </c>
    </row>
    <row r="62" spans="1:8" ht="48" x14ac:dyDescent="0.2">
      <c r="A62" s="777"/>
      <c r="B62" s="774"/>
      <c r="C62" s="702"/>
      <c r="D62" s="703"/>
      <c r="E62" s="675" t="s">
        <v>963</v>
      </c>
      <c r="F62" s="704" t="s">
        <v>87</v>
      </c>
      <c r="G62" s="704" t="s">
        <v>87</v>
      </c>
      <c r="H62" s="707">
        <v>41682</v>
      </c>
    </row>
    <row r="63" spans="1:8" ht="48" x14ac:dyDescent="0.2">
      <c r="A63" s="777"/>
      <c r="B63" s="774"/>
      <c r="C63" s="702"/>
      <c r="D63" s="703"/>
      <c r="E63" s="675" t="s">
        <v>88</v>
      </c>
      <c r="F63" s="704" t="s">
        <v>89</v>
      </c>
      <c r="G63" s="704" t="s">
        <v>90</v>
      </c>
      <c r="H63" s="706" t="s">
        <v>91</v>
      </c>
    </row>
    <row r="64" spans="1:8" ht="48" x14ac:dyDescent="0.2">
      <c r="A64" s="777"/>
      <c r="B64" s="774"/>
      <c r="C64" s="702"/>
      <c r="D64" s="703"/>
      <c r="E64" s="675" t="s">
        <v>88</v>
      </c>
      <c r="F64" s="704" t="s">
        <v>92</v>
      </c>
      <c r="G64" s="704" t="s">
        <v>90</v>
      </c>
      <c r="H64" s="706" t="s">
        <v>91</v>
      </c>
    </row>
    <row r="65" spans="1:8" ht="36" x14ac:dyDescent="0.2">
      <c r="A65" s="777"/>
      <c r="B65" s="774"/>
      <c r="C65" s="702"/>
      <c r="D65" s="703"/>
      <c r="E65" s="675" t="s">
        <v>93</v>
      </c>
      <c r="F65" s="704" t="s">
        <v>94</v>
      </c>
      <c r="G65" s="705" t="s">
        <v>95</v>
      </c>
      <c r="H65" s="706" t="s">
        <v>96</v>
      </c>
    </row>
    <row r="66" spans="1:8" ht="30.75" customHeight="1" x14ac:dyDescent="0.2">
      <c r="A66" s="777"/>
      <c r="B66" s="774"/>
      <c r="C66" s="702"/>
      <c r="D66" s="703"/>
      <c r="E66" s="675" t="s">
        <v>97</v>
      </c>
      <c r="F66" s="704" t="s">
        <v>98</v>
      </c>
      <c r="G66" s="704" t="s">
        <v>98</v>
      </c>
      <c r="H66" s="708" t="s">
        <v>99</v>
      </c>
    </row>
    <row r="67" spans="1:8" ht="24" x14ac:dyDescent="0.2">
      <c r="A67" s="777"/>
      <c r="B67" s="774"/>
      <c r="C67" s="702"/>
      <c r="D67" s="703"/>
      <c r="E67" s="675" t="s">
        <v>97</v>
      </c>
      <c r="F67" s="704" t="s">
        <v>100</v>
      </c>
      <c r="G67" s="704" t="s">
        <v>100</v>
      </c>
      <c r="H67" s="708" t="s">
        <v>99</v>
      </c>
    </row>
    <row r="68" spans="1:8" ht="36" x14ac:dyDescent="0.2">
      <c r="A68" s="777"/>
      <c r="B68" s="774"/>
      <c r="C68" s="702"/>
      <c r="D68" s="703"/>
      <c r="E68" s="675" t="s">
        <v>97</v>
      </c>
      <c r="F68" s="704" t="s">
        <v>101</v>
      </c>
      <c r="G68" s="709" t="s">
        <v>102</v>
      </c>
      <c r="H68" s="708" t="s">
        <v>99</v>
      </c>
    </row>
    <row r="69" spans="1:8" ht="36" x14ac:dyDescent="0.2">
      <c r="A69" s="777"/>
      <c r="B69" s="774"/>
      <c r="C69" s="702"/>
      <c r="D69" s="703"/>
      <c r="E69" s="675" t="s">
        <v>97</v>
      </c>
      <c r="F69" s="704" t="s">
        <v>103</v>
      </c>
      <c r="G69" s="704" t="s">
        <v>103</v>
      </c>
      <c r="H69" s="708" t="s">
        <v>104</v>
      </c>
    </row>
    <row r="70" spans="1:8" ht="36" x14ac:dyDescent="0.2">
      <c r="A70" s="777"/>
      <c r="B70" s="774"/>
      <c r="C70" s="702"/>
      <c r="D70" s="703"/>
      <c r="E70" s="675" t="s">
        <v>105</v>
      </c>
      <c r="F70" s="704" t="s">
        <v>106</v>
      </c>
      <c r="G70" s="709" t="s">
        <v>107</v>
      </c>
      <c r="H70" s="708" t="s">
        <v>108</v>
      </c>
    </row>
    <row r="71" spans="1:8" ht="24" x14ac:dyDescent="0.2">
      <c r="A71" s="777"/>
      <c r="B71" s="774"/>
      <c r="C71" s="702"/>
      <c r="D71" s="703"/>
      <c r="E71" s="675" t="s">
        <v>109</v>
      </c>
      <c r="F71" s="704" t="s">
        <v>110</v>
      </c>
      <c r="G71" s="704" t="s">
        <v>110</v>
      </c>
      <c r="H71" s="708" t="s">
        <v>111</v>
      </c>
    </row>
    <row r="72" spans="1:8" ht="24" x14ac:dyDescent="0.2">
      <c r="A72" s="777"/>
      <c r="B72" s="774"/>
      <c r="C72" s="702"/>
      <c r="D72" s="703"/>
      <c r="E72" s="675" t="s">
        <v>112</v>
      </c>
      <c r="F72" s="704" t="s">
        <v>113</v>
      </c>
      <c r="G72" s="709" t="s">
        <v>114</v>
      </c>
      <c r="H72" s="708" t="s">
        <v>115</v>
      </c>
    </row>
    <row r="73" spans="1:8" ht="24" x14ac:dyDescent="0.2">
      <c r="A73" s="777"/>
      <c r="B73" s="774"/>
      <c r="C73" s="702"/>
      <c r="D73" s="703"/>
      <c r="E73" s="675" t="s">
        <v>97</v>
      </c>
      <c r="F73" s="704" t="s">
        <v>116</v>
      </c>
      <c r="G73" s="709" t="s">
        <v>117</v>
      </c>
      <c r="H73" s="708" t="s">
        <v>76</v>
      </c>
    </row>
    <row r="74" spans="1:8" ht="24" x14ac:dyDescent="0.2">
      <c r="A74" s="777"/>
      <c r="B74" s="774"/>
      <c r="C74" s="702"/>
      <c r="D74" s="703"/>
      <c r="E74" s="675" t="s">
        <v>97</v>
      </c>
      <c r="F74" s="704" t="s">
        <v>964</v>
      </c>
      <c r="G74" s="704" t="s">
        <v>965</v>
      </c>
      <c r="H74" s="708" t="s">
        <v>119</v>
      </c>
    </row>
    <row r="75" spans="1:8" ht="48" x14ac:dyDescent="0.2">
      <c r="A75" s="777"/>
      <c r="B75" s="774"/>
      <c r="C75" s="702"/>
      <c r="D75" s="703"/>
      <c r="E75" s="675" t="s">
        <v>97</v>
      </c>
      <c r="F75" s="704" t="s">
        <v>122</v>
      </c>
      <c r="G75" s="709" t="s">
        <v>123</v>
      </c>
      <c r="H75" s="708" t="s">
        <v>124</v>
      </c>
    </row>
    <row r="76" spans="1:8" ht="36" x14ac:dyDescent="0.2">
      <c r="A76" s="777"/>
      <c r="B76" s="774"/>
      <c r="C76" s="702"/>
      <c r="D76" s="703"/>
      <c r="E76" s="675" t="s">
        <v>125</v>
      </c>
      <c r="F76" s="704" t="s">
        <v>126</v>
      </c>
      <c r="G76" s="709" t="s">
        <v>127</v>
      </c>
      <c r="H76" s="708" t="s">
        <v>76</v>
      </c>
    </row>
    <row r="77" spans="1:8" ht="36" x14ac:dyDescent="0.2">
      <c r="A77" s="777"/>
      <c r="B77" s="774"/>
      <c r="C77" s="702"/>
      <c r="D77" s="703"/>
      <c r="E77" s="675" t="s">
        <v>128</v>
      </c>
      <c r="F77" s="704" t="s">
        <v>129</v>
      </c>
      <c r="G77" s="709" t="s">
        <v>130</v>
      </c>
      <c r="H77" s="708" t="s">
        <v>119</v>
      </c>
    </row>
    <row r="78" spans="1:8" ht="24" x14ac:dyDescent="0.2">
      <c r="A78" s="777"/>
      <c r="B78" s="774"/>
      <c r="C78" s="702"/>
      <c r="D78" s="703"/>
      <c r="E78" s="675" t="s">
        <v>131</v>
      </c>
      <c r="F78" s="704" t="s">
        <v>132</v>
      </c>
      <c r="G78" s="704" t="s">
        <v>132</v>
      </c>
      <c r="H78" s="708" t="s">
        <v>119</v>
      </c>
    </row>
    <row r="79" spans="1:8" ht="48" x14ac:dyDescent="0.2">
      <c r="A79" s="777"/>
      <c r="B79" s="774"/>
      <c r="C79" s="702"/>
      <c r="D79" s="703"/>
      <c r="E79" s="675" t="s">
        <v>131</v>
      </c>
      <c r="F79" s="675" t="s">
        <v>131</v>
      </c>
      <c r="G79" s="709" t="s">
        <v>133</v>
      </c>
      <c r="H79" s="708" t="s">
        <v>76</v>
      </c>
    </row>
    <row r="80" spans="1:8" ht="50.25" customHeight="1" x14ac:dyDescent="0.2">
      <c r="A80" s="777"/>
      <c r="B80" s="774"/>
      <c r="C80" s="702"/>
      <c r="D80" s="703"/>
      <c r="E80" s="675" t="s">
        <v>134</v>
      </c>
      <c r="F80" s="704" t="s">
        <v>135</v>
      </c>
      <c r="G80" s="704" t="s">
        <v>135</v>
      </c>
      <c r="H80" s="708" t="s">
        <v>76</v>
      </c>
    </row>
    <row r="81" spans="1:8" ht="45.75" customHeight="1" x14ac:dyDescent="0.2">
      <c r="A81" s="777"/>
      <c r="B81" s="774"/>
      <c r="C81" s="702"/>
      <c r="D81" s="703"/>
      <c r="E81" s="675" t="s">
        <v>134</v>
      </c>
      <c r="F81" s="704" t="s">
        <v>135</v>
      </c>
      <c r="G81" s="704" t="s">
        <v>135</v>
      </c>
      <c r="H81" s="708" t="s">
        <v>76</v>
      </c>
    </row>
    <row r="82" spans="1:8" ht="46.5" customHeight="1" x14ac:dyDescent="0.2">
      <c r="A82" s="778"/>
      <c r="B82" s="775"/>
      <c r="C82" s="710"/>
      <c r="D82" s="711"/>
      <c r="E82" s="675" t="s">
        <v>134</v>
      </c>
      <c r="F82" s="704" t="s">
        <v>135</v>
      </c>
      <c r="G82" s="709" t="s">
        <v>135</v>
      </c>
      <c r="H82" s="708" t="s">
        <v>76</v>
      </c>
    </row>
    <row r="83" spans="1:8" ht="90" x14ac:dyDescent="0.2">
      <c r="A83" s="631"/>
      <c r="B83" s="647" t="s">
        <v>911</v>
      </c>
      <c r="C83" s="628"/>
      <c r="D83" s="635"/>
      <c r="E83" s="779" t="s">
        <v>54</v>
      </c>
      <c r="F83" s="648" t="s">
        <v>268</v>
      </c>
      <c r="G83" s="22" t="s">
        <v>269</v>
      </c>
      <c r="H83" s="119" t="s">
        <v>270</v>
      </c>
    </row>
    <row r="84" spans="1:8" ht="56.25" x14ac:dyDescent="0.2">
      <c r="A84" s="631"/>
      <c r="B84" s="635"/>
      <c r="C84" s="628"/>
      <c r="D84" s="635"/>
      <c r="E84" s="780"/>
      <c r="F84" s="344" t="s">
        <v>271</v>
      </c>
      <c r="G84" s="22" t="s">
        <v>272</v>
      </c>
      <c r="H84" s="119" t="s">
        <v>270</v>
      </c>
    </row>
    <row r="85" spans="1:8" ht="67.5" x14ac:dyDescent="0.2">
      <c r="A85" s="631"/>
      <c r="B85" s="635"/>
      <c r="C85" s="628"/>
      <c r="D85" s="635"/>
      <c r="E85" s="781"/>
      <c r="F85" s="344" t="s">
        <v>273</v>
      </c>
      <c r="G85" s="22" t="s">
        <v>274</v>
      </c>
      <c r="H85" s="119" t="s">
        <v>270</v>
      </c>
    </row>
    <row r="86" spans="1:8" ht="135" x14ac:dyDescent="0.2">
      <c r="A86" s="631"/>
      <c r="B86" s="635"/>
      <c r="C86" s="628"/>
      <c r="D86" s="635"/>
      <c r="E86" s="344" t="s">
        <v>275</v>
      </c>
      <c r="F86" s="344"/>
      <c r="G86" s="22" t="s">
        <v>276</v>
      </c>
      <c r="H86" s="119" t="s">
        <v>270</v>
      </c>
    </row>
    <row r="87" spans="1:8" ht="78.75" x14ac:dyDescent="0.2">
      <c r="A87" s="631"/>
      <c r="B87" s="635"/>
      <c r="C87" s="628"/>
      <c r="D87" s="635"/>
      <c r="E87" s="649" t="s">
        <v>277</v>
      </c>
      <c r="F87" s="649"/>
      <c r="G87" s="639" t="s">
        <v>278</v>
      </c>
      <c r="H87" s="645" t="s">
        <v>270</v>
      </c>
    </row>
    <row r="88" spans="1:8" ht="105" x14ac:dyDescent="0.2">
      <c r="A88" s="650"/>
      <c r="B88" s="642"/>
      <c r="C88" s="640" t="s">
        <v>924</v>
      </c>
      <c r="D88" s="642"/>
      <c r="E88" s="779" t="s">
        <v>316</v>
      </c>
      <c r="F88" s="357" t="s">
        <v>317</v>
      </c>
      <c r="G88" s="343" t="s">
        <v>318</v>
      </c>
      <c r="H88" s="123" t="s">
        <v>309</v>
      </c>
    </row>
    <row r="89" spans="1:8" ht="105" x14ac:dyDescent="0.2">
      <c r="A89" s="631"/>
      <c r="B89" s="635"/>
      <c r="C89" s="632"/>
      <c r="D89" s="644"/>
      <c r="E89" s="780"/>
      <c r="F89" s="21" t="s">
        <v>319</v>
      </c>
      <c r="G89" s="22" t="s">
        <v>320</v>
      </c>
      <c r="H89" s="119" t="s">
        <v>321</v>
      </c>
    </row>
    <row r="90" spans="1:8" ht="206.25" customHeight="1" x14ac:dyDescent="0.2">
      <c r="A90" s="651"/>
      <c r="B90" s="643"/>
      <c r="C90" s="641"/>
      <c r="D90" s="643"/>
      <c r="E90" s="781"/>
      <c r="F90" s="21" t="s">
        <v>322</v>
      </c>
      <c r="G90" s="22" t="s">
        <v>323</v>
      </c>
      <c r="H90" s="119" t="s">
        <v>324</v>
      </c>
    </row>
    <row r="91" spans="1:8" ht="150" x14ac:dyDescent="0.2">
      <c r="A91" s="646"/>
      <c r="B91" s="642"/>
      <c r="C91" s="654" t="s">
        <v>925</v>
      </c>
      <c r="D91" s="640"/>
      <c r="E91" s="830" t="s">
        <v>54</v>
      </c>
      <c r="F91" s="342" t="s">
        <v>281</v>
      </c>
      <c r="G91" s="135" t="s">
        <v>282</v>
      </c>
      <c r="H91" s="123" t="s">
        <v>283</v>
      </c>
    </row>
    <row r="92" spans="1:8" ht="67.5" x14ac:dyDescent="0.2">
      <c r="A92" s="637"/>
      <c r="B92" s="635"/>
      <c r="C92" s="635"/>
      <c r="D92" s="628"/>
      <c r="E92" s="830"/>
      <c r="F92" s="342" t="s">
        <v>284</v>
      </c>
      <c r="G92" s="135" t="s">
        <v>285</v>
      </c>
      <c r="H92" s="123" t="s">
        <v>283</v>
      </c>
    </row>
    <row r="93" spans="1:8" ht="338.25" thickBot="1" x14ac:dyDescent="0.25">
      <c r="A93" s="638"/>
      <c r="B93" s="636"/>
      <c r="C93" s="636"/>
      <c r="D93" s="633"/>
      <c r="E93" s="831"/>
      <c r="F93" s="557" t="s">
        <v>286</v>
      </c>
      <c r="G93" s="603" t="s">
        <v>287</v>
      </c>
      <c r="H93" s="129" t="s">
        <v>283</v>
      </c>
    </row>
    <row r="94" spans="1:8" ht="48" x14ac:dyDescent="0.2">
      <c r="A94" s="776"/>
      <c r="B94" s="713" t="s">
        <v>912</v>
      </c>
      <c r="C94" s="698"/>
      <c r="D94" s="698"/>
      <c r="E94" s="836" t="s">
        <v>202</v>
      </c>
      <c r="F94" s="714" t="s">
        <v>203</v>
      </c>
      <c r="G94" s="715" t="s">
        <v>204</v>
      </c>
      <c r="H94" s="716">
        <v>41274</v>
      </c>
    </row>
    <row r="95" spans="1:8" ht="33.75" x14ac:dyDescent="0.2">
      <c r="A95" s="777"/>
      <c r="B95" s="702"/>
      <c r="C95" s="702"/>
      <c r="D95" s="702"/>
      <c r="E95" s="837"/>
      <c r="F95" s="717" t="s">
        <v>207</v>
      </c>
      <c r="G95" s="718" t="s">
        <v>208</v>
      </c>
      <c r="H95" s="719">
        <v>41274</v>
      </c>
    </row>
    <row r="96" spans="1:8" ht="37.5" customHeight="1" x14ac:dyDescent="0.2">
      <c r="A96" s="777"/>
      <c r="B96" s="702"/>
      <c r="C96" s="702"/>
      <c r="D96" s="702"/>
      <c r="E96" s="837"/>
      <c r="F96" s="717" t="s">
        <v>209</v>
      </c>
      <c r="G96" s="718" t="s">
        <v>210</v>
      </c>
      <c r="H96" s="719">
        <v>41274</v>
      </c>
    </row>
    <row r="97" spans="1:8" ht="33.75" x14ac:dyDescent="0.2">
      <c r="A97" s="777"/>
      <c r="B97" s="702"/>
      <c r="C97" s="702"/>
      <c r="D97" s="702"/>
      <c r="E97" s="837"/>
      <c r="F97" s="717" t="s">
        <v>211</v>
      </c>
      <c r="G97" s="718" t="s">
        <v>212</v>
      </c>
      <c r="H97" s="719">
        <v>41274</v>
      </c>
    </row>
    <row r="98" spans="1:8" ht="33.75" x14ac:dyDescent="0.2">
      <c r="A98" s="777"/>
      <c r="B98" s="702"/>
      <c r="C98" s="702"/>
      <c r="D98" s="702"/>
      <c r="E98" s="837"/>
      <c r="F98" s="717" t="s">
        <v>213</v>
      </c>
      <c r="G98" s="718" t="s">
        <v>214</v>
      </c>
      <c r="H98" s="719">
        <v>41274</v>
      </c>
    </row>
    <row r="99" spans="1:8" ht="33.75" x14ac:dyDescent="0.2">
      <c r="A99" s="777"/>
      <c r="B99" s="702"/>
      <c r="C99" s="702"/>
      <c r="D99" s="702"/>
      <c r="E99" s="837"/>
      <c r="F99" s="717" t="s">
        <v>215</v>
      </c>
      <c r="G99" s="718" t="s">
        <v>216</v>
      </c>
      <c r="H99" s="719">
        <v>41274</v>
      </c>
    </row>
    <row r="100" spans="1:8" ht="34.5" customHeight="1" x14ac:dyDescent="0.2">
      <c r="A100" s="777"/>
      <c r="B100" s="702"/>
      <c r="C100" s="702"/>
      <c r="D100" s="702"/>
      <c r="E100" s="838" t="s">
        <v>217</v>
      </c>
      <c r="F100" s="720" t="s">
        <v>218</v>
      </c>
      <c r="G100" s="721" t="s">
        <v>219</v>
      </c>
      <c r="H100" s="722">
        <v>41274</v>
      </c>
    </row>
    <row r="101" spans="1:8" ht="33.75" x14ac:dyDescent="0.2">
      <c r="A101" s="777"/>
      <c r="B101" s="702"/>
      <c r="C101" s="702"/>
      <c r="D101" s="702"/>
      <c r="E101" s="838"/>
      <c r="F101" s="723" t="s">
        <v>220</v>
      </c>
      <c r="G101" s="724" t="s">
        <v>966</v>
      </c>
      <c r="H101" s="722">
        <v>41274</v>
      </c>
    </row>
    <row r="102" spans="1:8" ht="33.75" x14ac:dyDescent="0.2">
      <c r="A102" s="777"/>
      <c r="B102" s="702"/>
      <c r="C102" s="702"/>
      <c r="D102" s="702"/>
      <c r="E102" s="838"/>
      <c r="F102" s="720" t="s">
        <v>222</v>
      </c>
      <c r="G102" s="724" t="s">
        <v>967</v>
      </c>
      <c r="H102" s="722">
        <v>41639</v>
      </c>
    </row>
    <row r="103" spans="1:8" ht="34.5" customHeight="1" x14ac:dyDescent="0.2">
      <c r="A103" s="777"/>
      <c r="B103" s="702"/>
      <c r="C103" s="702"/>
      <c r="D103" s="702"/>
      <c r="E103" s="787" t="s">
        <v>224</v>
      </c>
      <c r="F103" s="725" t="s">
        <v>213</v>
      </c>
      <c r="G103" s="726" t="s">
        <v>214</v>
      </c>
      <c r="H103" s="727">
        <v>41639</v>
      </c>
    </row>
    <row r="104" spans="1:8" ht="39" customHeight="1" x14ac:dyDescent="0.2">
      <c r="A104" s="777"/>
      <c r="B104" s="702"/>
      <c r="C104" s="702"/>
      <c r="D104" s="702"/>
      <c r="E104" s="787"/>
      <c r="F104" s="725" t="s">
        <v>211</v>
      </c>
      <c r="G104" s="726" t="s">
        <v>212</v>
      </c>
      <c r="H104" s="727">
        <v>41639</v>
      </c>
    </row>
    <row r="105" spans="1:8" ht="40.5" customHeight="1" x14ac:dyDescent="0.2">
      <c r="A105" s="777"/>
      <c r="B105" s="702"/>
      <c r="C105" s="702"/>
      <c r="D105" s="702"/>
      <c r="E105" s="787"/>
      <c r="F105" s="725" t="s">
        <v>209</v>
      </c>
      <c r="G105" s="726" t="s">
        <v>225</v>
      </c>
      <c r="H105" s="727">
        <v>41639</v>
      </c>
    </row>
    <row r="106" spans="1:8" ht="36" x14ac:dyDescent="0.2">
      <c r="A106" s="777"/>
      <c r="B106" s="702"/>
      <c r="C106" s="702"/>
      <c r="D106" s="702"/>
      <c r="E106" s="787" t="s">
        <v>227</v>
      </c>
      <c r="F106" s="673" t="s">
        <v>203</v>
      </c>
      <c r="G106" s="718" t="s">
        <v>228</v>
      </c>
      <c r="H106" s="719">
        <v>41639</v>
      </c>
    </row>
    <row r="107" spans="1:8" ht="24" x14ac:dyDescent="0.2">
      <c r="A107" s="777"/>
      <c r="B107" s="702"/>
      <c r="C107" s="702"/>
      <c r="D107" s="702"/>
      <c r="E107" s="787"/>
      <c r="F107" s="673" t="s">
        <v>229</v>
      </c>
      <c r="G107" s="718" t="s">
        <v>230</v>
      </c>
      <c r="H107" s="719">
        <v>41639</v>
      </c>
    </row>
    <row r="108" spans="1:8" ht="30.75" customHeight="1" x14ac:dyDescent="0.2">
      <c r="A108" s="777"/>
      <c r="B108" s="702"/>
      <c r="C108" s="702"/>
      <c r="D108" s="702"/>
      <c r="E108" s="787"/>
      <c r="F108" s="673" t="s">
        <v>231</v>
      </c>
      <c r="G108" s="718" t="s">
        <v>232</v>
      </c>
      <c r="H108" s="719">
        <v>41639</v>
      </c>
    </row>
    <row r="109" spans="1:8" ht="24" x14ac:dyDescent="0.2">
      <c r="A109" s="777"/>
      <c r="B109" s="702"/>
      <c r="C109" s="702"/>
      <c r="D109" s="702"/>
      <c r="E109" s="787"/>
      <c r="F109" s="691" t="s">
        <v>233</v>
      </c>
      <c r="G109" s="721" t="s">
        <v>234</v>
      </c>
      <c r="H109" s="722">
        <v>41639</v>
      </c>
    </row>
    <row r="110" spans="1:8" ht="36" x14ac:dyDescent="0.2">
      <c r="A110" s="777"/>
      <c r="B110" s="702"/>
      <c r="C110" s="702"/>
      <c r="D110" s="702"/>
      <c r="E110" s="787"/>
      <c r="F110" s="691" t="s">
        <v>235</v>
      </c>
      <c r="G110" s="724" t="s">
        <v>236</v>
      </c>
      <c r="H110" s="722">
        <v>41639</v>
      </c>
    </row>
    <row r="111" spans="1:8" ht="32.25" customHeight="1" x14ac:dyDescent="0.2">
      <c r="A111" s="777"/>
      <c r="B111" s="702"/>
      <c r="C111" s="702"/>
      <c r="D111" s="702"/>
      <c r="E111" s="787"/>
      <c r="F111" s="691" t="s">
        <v>237</v>
      </c>
      <c r="G111" s="724" t="s">
        <v>238</v>
      </c>
      <c r="H111" s="722">
        <v>41639</v>
      </c>
    </row>
    <row r="112" spans="1:8" ht="45" x14ac:dyDescent="0.2">
      <c r="A112" s="777"/>
      <c r="B112" s="702"/>
      <c r="C112" s="702"/>
      <c r="D112" s="702"/>
      <c r="E112" s="728" t="s">
        <v>239</v>
      </c>
      <c r="F112" s="673" t="s">
        <v>240</v>
      </c>
      <c r="G112" s="718" t="s">
        <v>241</v>
      </c>
      <c r="H112" s="719">
        <v>41639</v>
      </c>
    </row>
    <row r="113" spans="1:8" ht="33.75" x14ac:dyDescent="0.2">
      <c r="A113" s="777"/>
      <c r="B113" s="702"/>
      <c r="C113" s="702"/>
      <c r="D113" s="702"/>
      <c r="E113" s="728"/>
      <c r="F113" s="673" t="s">
        <v>242</v>
      </c>
      <c r="G113" s="718" t="s">
        <v>243</v>
      </c>
      <c r="H113" s="719">
        <v>41639</v>
      </c>
    </row>
    <row r="114" spans="1:8" ht="30" x14ac:dyDescent="0.2">
      <c r="A114" s="777"/>
      <c r="B114" s="702"/>
      <c r="C114" s="702"/>
      <c r="D114" s="702"/>
      <c r="E114" s="728" t="s">
        <v>244</v>
      </c>
      <c r="F114" s="673" t="s">
        <v>245</v>
      </c>
      <c r="G114" s="718" t="s">
        <v>968</v>
      </c>
      <c r="H114" s="719">
        <v>41639</v>
      </c>
    </row>
    <row r="115" spans="1:8" ht="33.75" x14ac:dyDescent="0.2">
      <c r="A115" s="777"/>
      <c r="B115" s="702"/>
      <c r="C115" s="702"/>
      <c r="D115" s="702"/>
      <c r="E115" s="728"/>
      <c r="F115" s="673" t="s">
        <v>247</v>
      </c>
      <c r="G115" s="718" t="s">
        <v>248</v>
      </c>
      <c r="H115" s="719">
        <v>41639</v>
      </c>
    </row>
    <row r="116" spans="1:8" ht="22.5" x14ac:dyDescent="0.2">
      <c r="A116" s="777"/>
      <c r="B116" s="702"/>
      <c r="C116" s="702"/>
      <c r="D116" s="702"/>
      <c r="E116" s="728"/>
      <c r="F116" s="673" t="s">
        <v>249</v>
      </c>
      <c r="G116" s="718" t="s">
        <v>250</v>
      </c>
      <c r="H116" s="719">
        <v>41274</v>
      </c>
    </row>
    <row r="117" spans="1:8" ht="33.75" customHeight="1" x14ac:dyDescent="0.2">
      <c r="A117" s="777"/>
      <c r="B117" s="702"/>
      <c r="C117" s="702"/>
      <c r="D117" s="702"/>
      <c r="E117" s="784" t="s">
        <v>165</v>
      </c>
      <c r="F117" s="729" t="s">
        <v>166</v>
      </c>
      <c r="G117" s="730" t="s">
        <v>167</v>
      </c>
      <c r="H117" s="731" t="s">
        <v>150</v>
      </c>
    </row>
    <row r="118" spans="1:8" ht="67.5" x14ac:dyDescent="0.2">
      <c r="A118" s="777"/>
      <c r="B118" s="702"/>
      <c r="C118" s="702"/>
      <c r="D118" s="702"/>
      <c r="E118" s="784"/>
      <c r="F118" s="729" t="s">
        <v>168</v>
      </c>
      <c r="G118" s="730" t="s">
        <v>169</v>
      </c>
      <c r="H118" s="731" t="s">
        <v>150</v>
      </c>
    </row>
    <row r="119" spans="1:8" ht="33.75" x14ac:dyDescent="0.2">
      <c r="A119" s="777"/>
      <c r="B119" s="702"/>
      <c r="C119" s="702"/>
      <c r="D119" s="702"/>
      <c r="E119" s="784"/>
      <c r="F119" s="729" t="s">
        <v>170</v>
      </c>
      <c r="G119" s="730" t="s">
        <v>171</v>
      </c>
      <c r="H119" s="731" t="s">
        <v>150</v>
      </c>
    </row>
    <row r="120" spans="1:8" ht="56.25" x14ac:dyDescent="0.2">
      <c r="A120" s="777"/>
      <c r="B120" s="702"/>
      <c r="C120" s="702"/>
      <c r="D120" s="702"/>
      <c r="E120" s="784" t="s">
        <v>172</v>
      </c>
      <c r="F120" s="729" t="s">
        <v>173</v>
      </c>
      <c r="G120" s="730" t="s">
        <v>174</v>
      </c>
      <c r="H120" s="731" t="s">
        <v>150</v>
      </c>
    </row>
    <row r="121" spans="1:8" ht="56.25" x14ac:dyDescent="0.2">
      <c r="A121" s="777"/>
      <c r="B121" s="702"/>
      <c r="C121" s="702"/>
      <c r="D121" s="702"/>
      <c r="E121" s="784"/>
      <c r="F121" s="729" t="s">
        <v>175</v>
      </c>
      <c r="G121" s="730" t="s">
        <v>176</v>
      </c>
      <c r="H121" s="731" t="s">
        <v>150</v>
      </c>
    </row>
    <row r="122" spans="1:8" ht="33.75" customHeight="1" x14ac:dyDescent="0.2">
      <c r="A122" s="777"/>
      <c r="B122" s="702"/>
      <c r="C122" s="702"/>
      <c r="D122" s="702"/>
      <c r="E122" s="784" t="s">
        <v>177</v>
      </c>
      <c r="F122" s="729" t="s">
        <v>178</v>
      </c>
      <c r="G122" s="730" t="s">
        <v>179</v>
      </c>
      <c r="H122" s="732">
        <v>2013</v>
      </c>
    </row>
    <row r="123" spans="1:8" ht="45" x14ac:dyDescent="0.2">
      <c r="A123" s="777"/>
      <c r="B123" s="702"/>
      <c r="C123" s="702"/>
      <c r="D123" s="702"/>
      <c r="E123" s="784"/>
      <c r="F123" s="729" t="s">
        <v>180</v>
      </c>
      <c r="G123" s="730" t="s">
        <v>181</v>
      </c>
      <c r="H123" s="731" t="s">
        <v>150</v>
      </c>
    </row>
    <row r="124" spans="1:8" ht="45" x14ac:dyDescent="0.2">
      <c r="A124" s="777"/>
      <c r="B124" s="702"/>
      <c r="C124" s="702"/>
      <c r="D124" s="702"/>
      <c r="E124" s="784"/>
      <c r="F124" s="729" t="s">
        <v>182</v>
      </c>
      <c r="G124" s="730" t="s">
        <v>183</v>
      </c>
      <c r="H124" s="731" t="s">
        <v>150</v>
      </c>
    </row>
    <row r="125" spans="1:8" ht="34.5" customHeight="1" x14ac:dyDescent="0.2">
      <c r="A125" s="777"/>
      <c r="B125" s="702"/>
      <c r="C125" s="702"/>
      <c r="D125" s="702"/>
      <c r="E125" s="784"/>
      <c r="F125" s="723" t="s">
        <v>184</v>
      </c>
      <c r="G125" s="733" t="s">
        <v>185</v>
      </c>
      <c r="H125" s="731" t="s">
        <v>186</v>
      </c>
    </row>
    <row r="126" spans="1:8" ht="45" x14ac:dyDescent="0.2">
      <c r="A126" s="777"/>
      <c r="B126" s="702"/>
      <c r="C126" s="702"/>
      <c r="D126" s="702"/>
      <c r="E126" s="784"/>
      <c r="F126" s="723" t="s">
        <v>187</v>
      </c>
      <c r="G126" s="723" t="s">
        <v>188</v>
      </c>
      <c r="H126" s="732">
        <v>2013</v>
      </c>
    </row>
    <row r="127" spans="1:8" ht="34.5" customHeight="1" x14ac:dyDescent="0.2">
      <c r="A127" s="777"/>
      <c r="B127" s="702"/>
      <c r="C127" s="702"/>
      <c r="D127" s="702"/>
      <c r="E127" s="734" t="s">
        <v>189</v>
      </c>
      <c r="F127" s="729" t="s">
        <v>190</v>
      </c>
      <c r="G127" s="730" t="s">
        <v>191</v>
      </c>
      <c r="H127" s="731" t="s">
        <v>186</v>
      </c>
    </row>
    <row r="128" spans="1:8" ht="34.5" customHeight="1" x14ac:dyDescent="0.2">
      <c r="A128" s="777"/>
      <c r="B128" s="702"/>
      <c r="C128" s="702"/>
      <c r="D128" s="702"/>
      <c r="E128" s="734" t="s">
        <v>192</v>
      </c>
      <c r="F128" s="729" t="s">
        <v>193</v>
      </c>
      <c r="G128" s="730" t="s">
        <v>194</v>
      </c>
      <c r="H128" s="731" t="s">
        <v>186</v>
      </c>
    </row>
    <row r="129" spans="1:8" ht="67.5" x14ac:dyDescent="0.2">
      <c r="A129" s="777"/>
      <c r="B129" s="702"/>
      <c r="C129" s="702"/>
      <c r="D129" s="702"/>
      <c r="E129" s="784" t="s">
        <v>195</v>
      </c>
      <c r="F129" s="729" t="s">
        <v>196</v>
      </c>
      <c r="G129" s="730" t="s">
        <v>197</v>
      </c>
      <c r="H129" s="732">
        <v>2013</v>
      </c>
    </row>
    <row r="130" spans="1:8" ht="57" customHeight="1" x14ac:dyDescent="0.2">
      <c r="A130" s="777"/>
      <c r="B130" s="702"/>
      <c r="C130" s="702"/>
      <c r="D130" s="702"/>
      <c r="E130" s="784"/>
      <c r="F130" s="723" t="s">
        <v>198</v>
      </c>
      <c r="G130" s="733" t="s">
        <v>199</v>
      </c>
      <c r="H130" s="732">
        <v>2013</v>
      </c>
    </row>
    <row r="131" spans="1:8" ht="33.75" x14ac:dyDescent="0.2">
      <c r="A131" s="777"/>
      <c r="B131" s="702"/>
      <c r="C131" s="702"/>
      <c r="D131" s="702"/>
      <c r="E131" s="784"/>
      <c r="F131" s="723" t="s">
        <v>200</v>
      </c>
      <c r="G131" s="723" t="s">
        <v>169</v>
      </c>
      <c r="H131" s="731" t="s">
        <v>186</v>
      </c>
    </row>
    <row r="132" spans="1:8" ht="67.5" x14ac:dyDescent="0.2">
      <c r="A132" s="777"/>
      <c r="B132" s="702"/>
      <c r="C132" s="702"/>
      <c r="D132" s="702"/>
      <c r="E132" s="785" t="s">
        <v>138</v>
      </c>
      <c r="F132" s="729" t="s">
        <v>139</v>
      </c>
      <c r="G132" s="730" t="s">
        <v>140</v>
      </c>
      <c r="H132" s="735" t="s">
        <v>141</v>
      </c>
    </row>
    <row r="133" spans="1:8" ht="67.5" x14ac:dyDescent="0.2">
      <c r="A133" s="777"/>
      <c r="B133" s="702"/>
      <c r="C133" s="702"/>
      <c r="D133" s="702"/>
      <c r="E133" s="785"/>
      <c r="F133" s="729" t="s">
        <v>142</v>
      </c>
      <c r="G133" s="730" t="s">
        <v>143</v>
      </c>
      <c r="H133" s="735" t="s">
        <v>141</v>
      </c>
    </row>
    <row r="134" spans="1:8" ht="45" x14ac:dyDescent="0.2">
      <c r="A134" s="777"/>
      <c r="B134" s="702"/>
      <c r="C134" s="702"/>
      <c r="D134" s="702"/>
      <c r="E134" s="785"/>
      <c r="F134" s="729" t="s">
        <v>144</v>
      </c>
      <c r="G134" s="730" t="s">
        <v>145</v>
      </c>
      <c r="H134" s="735" t="s">
        <v>141</v>
      </c>
    </row>
    <row r="135" spans="1:8" ht="45" x14ac:dyDescent="0.2">
      <c r="A135" s="777"/>
      <c r="B135" s="702"/>
      <c r="C135" s="702"/>
      <c r="D135" s="702"/>
      <c r="E135" s="785"/>
      <c r="F135" s="729" t="s">
        <v>146</v>
      </c>
      <c r="G135" s="730" t="s">
        <v>147</v>
      </c>
      <c r="H135" s="735" t="s">
        <v>141</v>
      </c>
    </row>
    <row r="136" spans="1:8" ht="123.75" x14ac:dyDescent="0.2">
      <c r="A136" s="777"/>
      <c r="B136" s="702"/>
      <c r="C136" s="702"/>
      <c r="D136" s="702"/>
      <c r="E136" s="785"/>
      <c r="F136" s="729" t="s">
        <v>148</v>
      </c>
      <c r="G136" s="730" t="s">
        <v>149</v>
      </c>
      <c r="H136" s="735" t="s">
        <v>150</v>
      </c>
    </row>
    <row r="137" spans="1:8" ht="45" x14ac:dyDescent="0.2">
      <c r="A137" s="777"/>
      <c r="B137" s="702"/>
      <c r="C137" s="702"/>
      <c r="D137" s="702"/>
      <c r="E137" s="785"/>
      <c r="F137" s="729" t="s">
        <v>151</v>
      </c>
      <c r="G137" s="730" t="s">
        <v>152</v>
      </c>
      <c r="H137" s="735" t="s">
        <v>141</v>
      </c>
    </row>
    <row r="138" spans="1:8" ht="33.75" x14ac:dyDescent="0.2">
      <c r="A138" s="777"/>
      <c r="B138" s="702"/>
      <c r="C138" s="702"/>
      <c r="D138" s="702"/>
      <c r="E138" s="785"/>
      <c r="F138" s="729" t="s">
        <v>153</v>
      </c>
      <c r="G138" s="730" t="s">
        <v>154</v>
      </c>
      <c r="H138" s="735" t="s">
        <v>141</v>
      </c>
    </row>
    <row r="139" spans="1:8" ht="45" x14ac:dyDescent="0.2">
      <c r="A139" s="777"/>
      <c r="B139" s="702"/>
      <c r="C139" s="702"/>
      <c r="D139" s="702"/>
      <c r="E139" s="785"/>
      <c r="F139" s="729" t="s">
        <v>155</v>
      </c>
      <c r="G139" s="730" t="s">
        <v>156</v>
      </c>
      <c r="H139" s="735" t="s">
        <v>141</v>
      </c>
    </row>
    <row r="140" spans="1:8" ht="67.5" customHeight="1" x14ac:dyDescent="0.2">
      <c r="A140" s="777"/>
      <c r="B140" s="702"/>
      <c r="C140" s="702"/>
      <c r="D140" s="702"/>
      <c r="E140" s="785"/>
      <c r="F140" s="723" t="s">
        <v>157</v>
      </c>
      <c r="G140" s="736" t="s">
        <v>158</v>
      </c>
      <c r="H140" s="737" t="s">
        <v>159</v>
      </c>
    </row>
    <row r="141" spans="1:8" ht="63.75" customHeight="1" x14ac:dyDescent="0.2">
      <c r="A141" s="777"/>
      <c r="B141" s="702"/>
      <c r="C141" s="702"/>
      <c r="D141" s="702"/>
      <c r="E141" s="785"/>
      <c r="F141" s="723" t="s">
        <v>160</v>
      </c>
      <c r="G141" s="723" t="s">
        <v>161</v>
      </c>
      <c r="H141" s="737" t="s">
        <v>141</v>
      </c>
    </row>
    <row r="142" spans="1:8" ht="51.75" customHeight="1" x14ac:dyDescent="0.2">
      <c r="A142" s="777"/>
      <c r="B142" s="702"/>
      <c r="C142" s="702"/>
      <c r="D142" s="702"/>
      <c r="E142" s="786"/>
      <c r="F142" s="723" t="s">
        <v>162</v>
      </c>
      <c r="G142" s="738" t="s">
        <v>163</v>
      </c>
      <c r="H142" s="737" t="s">
        <v>164</v>
      </c>
    </row>
    <row r="143" spans="1:8" ht="48.75" customHeight="1" x14ac:dyDescent="0.2">
      <c r="A143" s="777"/>
      <c r="B143" s="812"/>
      <c r="C143" s="739" t="s">
        <v>926</v>
      </c>
      <c r="D143" s="812"/>
      <c r="E143" s="787" t="s">
        <v>254</v>
      </c>
      <c r="F143" s="673" t="s">
        <v>255</v>
      </c>
      <c r="G143" s="718" t="s">
        <v>256</v>
      </c>
      <c r="H143" s="719">
        <v>41639</v>
      </c>
    </row>
    <row r="144" spans="1:8" ht="62.25" customHeight="1" x14ac:dyDescent="0.2">
      <c r="A144" s="777"/>
      <c r="B144" s="790"/>
      <c r="C144" s="702"/>
      <c r="D144" s="790"/>
      <c r="E144" s="787"/>
      <c r="F144" s="673" t="s">
        <v>257</v>
      </c>
      <c r="G144" s="718" t="s">
        <v>258</v>
      </c>
      <c r="H144" s="719">
        <v>41639</v>
      </c>
    </row>
    <row r="145" spans="1:8" ht="33.75" x14ac:dyDescent="0.2">
      <c r="A145" s="777"/>
      <c r="B145" s="790"/>
      <c r="C145" s="702"/>
      <c r="D145" s="790"/>
      <c r="E145" s="728" t="s">
        <v>259</v>
      </c>
      <c r="F145" s="673" t="s">
        <v>260</v>
      </c>
      <c r="G145" s="718" t="s">
        <v>969</v>
      </c>
      <c r="H145" s="719">
        <v>41639</v>
      </c>
    </row>
    <row r="146" spans="1:8" ht="28.5" customHeight="1" x14ac:dyDescent="0.2">
      <c r="A146" s="777"/>
      <c r="B146" s="790"/>
      <c r="C146" s="702"/>
      <c r="D146" s="790"/>
      <c r="E146" s="787" t="s">
        <v>262</v>
      </c>
      <c r="F146" s="691" t="s">
        <v>263</v>
      </c>
      <c r="G146" s="721" t="s">
        <v>264</v>
      </c>
      <c r="H146" s="740">
        <v>41639</v>
      </c>
    </row>
    <row r="147" spans="1:8" ht="33" customHeight="1" x14ac:dyDescent="0.2">
      <c r="A147" s="777"/>
      <c r="B147" s="790"/>
      <c r="C147" s="702"/>
      <c r="D147" s="790"/>
      <c r="E147" s="787"/>
      <c r="F147" s="810" t="s">
        <v>265</v>
      </c>
      <c r="G147" s="821" t="s">
        <v>266</v>
      </c>
      <c r="H147" s="782">
        <v>41639</v>
      </c>
    </row>
    <row r="148" spans="1:8" ht="30" customHeight="1" thickBot="1" x14ac:dyDescent="0.25">
      <c r="A148" s="795"/>
      <c r="B148" s="791"/>
      <c r="C148" s="741"/>
      <c r="D148" s="791"/>
      <c r="E148" s="788"/>
      <c r="F148" s="811"/>
      <c r="G148" s="822"/>
      <c r="H148" s="783"/>
    </row>
    <row r="149" spans="1:8" ht="63" customHeight="1" thickBot="1" x14ac:dyDescent="0.25">
      <c r="A149" s="617"/>
      <c r="B149" s="624" t="s">
        <v>916</v>
      </c>
      <c r="C149" s="655"/>
      <c r="D149" s="655"/>
      <c r="E149" s="618"/>
      <c r="F149" s="618"/>
      <c r="G149" s="618"/>
      <c r="H149" s="619"/>
    </row>
    <row r="150" spans="1:8" ht="56.25" x14ac:dyDescent="0.2">
      <c r="A150" s="776"/>
      <c r="B150" s="698" t="s">
        <v>913</v>
      </c>
      <c r="C150" s="698"/>
      <c r="D150" s="699"/>
      <c r="E150" s="823" t="s">
        <v>25</v>
      </c>
      <c r="F150" s="755" t="s">
        <v>26</v>
      </c>
      <c r="G150" s="756" t="s">
        <v>27</v>
      </c>
      <c r="H150" s="757" t="s">
        <v>28</v>
      </c>
    </row>
    <row r="151" spans="1:8" ht="56.25" x14ac:dyDescent="0.2">
      <c r="A151" s="777"/>
      <c r="B151" s="702"/>
      <c r="C151" s="702"/>
      <c r="D151" s="703"/>
      <c r="E151" s="824"/>
      <c r="F151" s="758" t="s">
        <v>927</v>
      </c>
      <c r="G151" s="759" t="s">
        <v>32</v>
      </c>
      <c r="H151" s="760" t="s">
        <v>28</v>
      </c>
    </row>
    <row r="152" spans="1:8" ht="38.25" x14ac:dyDescent="0.2">
      <c r="A152" s="777"/>
      <c r="B152" s="702"/>
      <c r="C152" s="702"/>
      <c r="D152" s="703"/>
      <c r="E152" s="761" t="s">
        <v>34</v>
      </c>
      <c r="F152" s="761"/>
      <c r="G152" s="759" t="s">
        <v>970</v>
      </c>
      <c r="H152" s="760" t="s">
        <v>36</v>
      </c>
    </row>
    <row r="153" spans="1:8" ht="56.25" x14ac:dyDescent="0.2">
      <c r="A153" s="777"/>
      <c r="B153" s="702"/>
      <c r="C153" s="702"/>
      <c r="D153" s="703"/>
      <c r="E153" s="762" t="s">
        <v>37</v>
      </c>
      <c r="F153" s="758" t="s">
        <v>928</v>
      </c>
      <c r="G153" s="763" t="s">
        <v>38</v>
      </c>
      <c r="H153" s="760" t="s">
        <v>39</v>
      </c>
    </row>
    <row r="154" spans="1:8" ht="56.25" x14ac:dyDescent="0.2">
      <c r="A154" s="777"/>
      <c r="B154" s="702"/>
      <c r="C154" s="702"/>
      <c r="D154" s="703"/>
      <c r="E154" s="764" t="s">
        <v>971</v>
      </c>
      <c r="F154" s="764"/>
      <c r="G154" s="726" t="s">
        <v>41</v>
      </c>
      <c r="H154" s="765" t="s">
        <v>42</v>
      </c>
    </row>
    <row r="155" spans="1:8" ht="45" x14ac:dyDescent="0.2">
      <c r="A155" s="777"/>
      <c r="B155" s="702"/>
      <c r="C155" s="702"/>
      <c r="D155" s="703"/>
      <c r="E155" s="766" t="s">
        <v>43</v>
      </c>
      <c r="F155" s="764" t="s">
        <v>43</v>
      </c>
      <c r="G155" s="726" t="s">
        <v>44</v>
      </c>
      <c r="H155" s="765" t="s">
        <v>45</v>
      </c>
    </row>
    <row r="156" spans="1:8" ht="45" x14ac:dyDescent="0.2">
      <c r="A156" s="777"/>
      <c r="B156" s="702"/>
      <c r="C156" s="702"/>
      <c r="D156" s="703"/>
      <c r="E156" s="764" t="s">
        <v>46</v>
      </c>
      <c r="F156" s="764" t="s">
        <v>47</v>
      </c>
      <c r="G156" s="726" t="s">
        <v>48</v>
      </c>
      <c r="H156" s="765" t="s">
        <v>49</v>
      </c>
    </row>
    <row r="157" spans="1:8" ht="51.75" thickBot="1" x14ac:dyDescent="0.25">
      <c r="A157" s="795"/>
      <c r="B157" s="741"/>
      <c r="C157" s="741"/>
      <c r="D157" s="767"/>
      <c r="E157" s="768" t="s">
        <v>50</v>
      </c>
      <c r="F157" s="769" t="s">
        <v>50</v>
      </c>
      <c r="G157" s="770" t="s">
        <v>51</v>
      </c>
      <c r="H157" s="771">
        <v>41275</v>
      </c>
    </row>
    <row r="158" spans="1:8" ht="55.5" customHeight="1" thickBot="1" x14ac:dyDescent="0.25">
      <c r="A158" s="617"/>
      <c r="B158" s="742" t="s">
        <v>914</v>
      </c>
      <c r="C158" s="655"/>
      <c r="D158" s="655"/>
      <c r="E158" s="618"/>
      <c r="F158" s="618"/>
      <c r="G158" s="618"/>
      <c r="H158" s="619"/>
    </row>
    <row r="159" spans="1:8" ht="51" customHeight="1" x14ac:dyDescent="0.2">
      <c r="A159" s="827"/>
      <c r="B159" s="792" t="s">
        <v>915</v>
      </c>
      <c r="C159" s="743"/>
      <c r="D159" s="743"/>
      <c r="E159" s="825" t="s">
        <v>786</v>
      </c>
      <c r="F159" s="744" t="s">
        <v>371</v>
      </c>
      <c r="G159" s="744" t="s">
        <v>972</v>
      </c>
      <c r="H159" s="745">
        <v>2013</v>
      </c>
    </row>
    <row r="160" spans="1:8" ht="60" x14ac:dyDescent="0.2">
      <c r="A160" s="828"/>
      <c r="B160" s="793"/>
      <c r="C160" s="746"/>
      <c r="D160" s="746"/>
      <c r="E160" s="826"/>
      <c r="F160" s="747" t="s">
        <v>791</v>
      </c>
      <c r="G160" s="748" t="s">
        <v>973</v>
      </c>
      <c r="H160" s="749" t="s">
        <v>793</v>
      </c>
    </row>
    <row r="161" spans="1:8" ht="48" customHeight="1" x14ac:dyDescent="0.2">
      <c r="A161" s="828"/>
      <c r="B161" s="793"/>
      <c r="C161" s="746"/>
      <c r="D161" s="746"/>
      <c r="E161" s="826"/>
      <c r="F161" s="747" t="s">
        <v>795</v>
      </c>
      <c r="G161" s="748" t="s">
        <v>972</v>
      </c>
      <c r="H161" s="749">
        <v>2013</v>
      </c>
    </row>
    <row r="162" spans="1:8" ht="60" x14ac:dyDescent="0.2">
      <c r="A162" s="828"/>
      <c r="B162" s="793"/>
      <c r="C162" s="746"/>
      <c r="D162" s="746"/>
      <c r="E162" s="826"/>
      <c r="F162" s="747" t="s">
        <v>797</v>
      </c>
      <c r="G162" s="748" t="s">
        <v>973</v>
      </c>
      <c r="H162" s="749" t="s">
        <v>798</v>
      </c>
    </row>
    <row r="163" spans="1:8" ht="36" x14ac:dyDescent="0.2">
      <c r="A163" s="828"/>
      <c r="B163" s="793"/>
      <c r="C163" s="746"/>
      <c r="D163" s="746"/>
      <c r="E163" s="750" t="s">
        <v>800</v>
      </c>
      <c r="F163" s="747" t="s">
        <v>801</v>
      </c>
      <c r="G163" s="748" t="s">
        <v>974</v>
      </c>
      <c r="H163" s="751" t="s">
        <v>803</v>
      </c>
    </row>
    <row r="164" spans="1:8" ht="48" x14ac:dyDescent="0.2">
      <c r="A164" s="828"/>
      <c r="B164" s="793"/>
      <c r="C164" s="746"/>
      <c r="D164" s="746"/>
      <c r="E164" s="747" t="s">
        <v>805</v>
      </c>
      <c r="F164" s="747" t="s">
        <v>806</v>
      </c>
      <c r="G164" s="747" t="s">
        <v>975</v>
      </c>
      <c r="H164" s="751" t="s">
        <v>808</v>
      </c>
    </row>
    <row r="165" spans="1:8" ht="39" customHeight="1" thickBot="1" x14ac:dyDescent="0.25">
      <c r="A165" s="829"/>
      <c r="B165" s="794"/>
      <c r="C165" s="752"/>
      <c r="D165" s="752"/>
      <c r="E165" s="753" t="s">
        <v>810</v>
      </c>
      <c r="F165" s="753" t="s">
        <v>811</v>
      </c>
      <c r="G165" s="753" t="s">
        <v>812</v>
      </c>
      <c r="H165" s="754">
        <v>41593</v>
      </c>
    </row>
  </sheetData>
  <mergeCells count="56">
    <mergeCell ref="E43:E45"/>
    <mergeCell ref="A33:A59"/>
    <mergeCell ref="B33:B59"/>
    <mergeCell ref="C33:C59"/>
    <mergeCell ref="D33:D59"/>
    <mergeCell ref="E33:E34"/>
    <mergeCell ref="E39:E42"/>
    <mergeCell ref="E150:E151"/>
    <mergeCell ref="B143:B148"/>
    <mergeCell ref="B159:B165"/>
    <mergeCell ref="E159:E162"/>
    <mergeCell ref="A159:A165"/>
    <mergeCell ref="A150:A157"/>
    <mergeCell ref="A94:A148"/>
    <mergeCell ref="E94:E99"/>
    <mergeCell ref="E100:E102"/>
    <mergeCell ref="E103:E105"/>
    <mergeCell ref="E106:E111"/>
    <mergeCell ref="E17:E18"/>
    <mergeCell ref="E23:E24"/>
    <mergeCell ref="E28:E31"/>
    <mergeCell ref="D17:D22"/>
    <mergeCell ref="D23:D26"/>
    <mergeCell ref="D27:D31"/>
    <mergeCell ref="A27:A31"/>
    <mergeCell ref="B27:B31"/>
    <mergeCell ref="C27:C31"/>
    <mergeCell ref="A23:A26"/>
    <mergeCell ref="A17:A22"/>
    <mergeCell ref="B17:B22"/>
    <mergeCell ref="C17:C22"/>
    <mergeCell ref="C23:C26"/>
    <mergeCell ref="B23:B26"/>
    <mergeCell ref="C5:C15"/>
    <mergeCell ref="B5:B15"/>
    <mergeCell ref="A5:A15"/>
    <mergeCell ref="A1:H1"/>
    <mergeCell ref="A2:H2"/>
    <mergeCell ref="E5:E8"/>
    <mergeCell ref="D5:D15"/>
    <mergeCell ref="B61:B82"/>
    <mergeCell ref="A61:A82"/>
    <mergeCell ref="E88:E90"/>
    <mergeCell ref="H147:H148"/>
    <mergeCell ref="E122:E126"/>
    <mergeCell ref="E129:E131"/>
    <mergeCell ref="E132:E142"/>
    <mergeCell ref="E143:E144"/>
    <mergeCell ref="E146:E148"/>
    <mergeCell ref="E117:E119"/>
    <mergeCell ref="E120:E121"/>
    <mergeCell ref="F147:F148"/>
    <mergeCell ref="D143:D148"/>
    <mergeCell ref="G147:G148"/>
    <mergeCell ref="E91:E93"/>
    <mergeCell ref="E83:E85"/>
  </mergeCells>
  <pageMargins left="0.62992125984251968" right="0.15748031496062992" top="0.35433070866141736" bottom="0.23622047244094491" header="0.27559055118110237" footer="0.15748031496062992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1"/>
  <sheetViews>
    <sheetView topLeftCell="A490" zoomScale="75" zoomScaleNormal="75" workbookViewId="0">
      <selection activeCell="D6" sqref="D6"/>
    </sheetView>
  </sheetViews>
  <sheetFormatPr baseColWidth="10" defaultRowHeight="15" x14ac:dyDescent="0.25"/>
  <cols>
    <col min="1" max="1" width="12.42578125" style="1" customWidth="1"/>
    <col min="2" max="2" width="11.140625" style="1" customWidth="1"/>
    <col min="3" max="3" width="18.5703125" style="5" customWidth="1"/>
    <col min="4" max="4" width="17.140625" style="362" customWidth="1"/>
    <col min="5" max="5" width="10.7109375" style="10" customWidth="1"/>
    <col min="6" max="7" width="4.7109375" style="9" customWidth="1"/>
    <col min="8" max="8" width="4.42578125" style="10" customWidth="1"/>
    <col min="9" max="9" width="4.7109375" style="10" customWidth="1"/>
    <col min="10" max="11" width="4.5703125" style="1" customWidth="1"/>
    <col min="12" max="12" width="4.42578125" style="1" customWidth="1"/>
    <col min="13" max="14" width="4.140625" style="1" customWidth="1"/>
    <col min="15" max="15" width="4.7109375" style="1" customWidth="1"/>
    <col min="16" max="16" width="6.5703125" style="1" customWidth="1"/>
    <col min="17" max="17" width="6.28515625" style="1" customWidth="1"/>
    <col min="18" max="18" width="7.7109375" style="1" customWidth="1"/>
    <col min="19" max="16384" width="11.42578125" style="1"/>
  </cols>
  <sheetData>
    <row r="1" spans="1:19" ht="18" x14ac:dyDescent="0.25">
      <c r="B1" s="1028" t="s">
        <v>0</v>
      </c>
      <c r="C1" s="1028"/>
      <c r="D1" s="1028"/>
      <c r="E1" s="1028"/>
      <c r="F1" s="1028"/>
      <c r="G1" s="1028"/>
      <c r="H1" s="1028"/>
      <c r="I1" s="1028"/>
      <c r="J1" s="1028"/>
      <c r="K1" s="1028"/>
      <c r="L1" s="1028"/>
      <c r="M1" s="1028"/>
      <c r="N1" s="1028"/>
      <c r="O1" s="1028"/>
      <c r="P1" s="1028"/>
      <c r="Q1" s="1028"/>
      <c r="R1" s="1028"/>
    </row>
    <row r="2" spans="1:19" ht="18" x14ac:dyDescent="0.25">
      <c r="B2" s="2"/>
      <c r="C2" s="2"/>
      <c r="D2" s="2"/>
      <c r="E2" s="3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9" ht="15.75" thickBot="1" x14ac:dyDescent="0.3">
      <c r="B3" s="4" t="s">
        <v>1</v>
      </c>
      <c r="D3" s="6" t="s">
        <v>2</v>
      </c>
      <c r="E3" s="7"/>
      <c r="F3" s="8"/>
      <c r="N3" s="939"/>
      <c r="O3" s="939"/>
      <c r="P3" s="939"/>
      <c r="Q3" s="939"/>
      <c r="R3" s="939"/>
    </row>
    <row r="4" spans="1:19" s="11" customFormat="1" ht="12.75" x14ac:dyDescent="0.25">
      <c r="A4" s="1029" t="s">
        <v>3</v>
      </c>
      <c r="B4" s="1029" t="s">
        <v>4</v>
      </c>
      <c r="C4" s="1031" t="s">
        <v>5</v>
      </c>
      <c r="D4" s="1031" t="s">
        <v>6</v>
      </c>
      <c r="E4" s="1033" t="s">
        <v>7</v>
      </c>
      <c r="F4" s="1035" t="s">
        <v>8</v>
      </c>
      <c r="G4" s="1036"/>
      <c r="H4" s="1036"/>
      <c r="I4" s="1037"/>
      <c r="J4" s="1038" t="s">
        <v>9</v>
      </c>
      <c r="K4" s="1039"/>
      <c r="L4" s="1039"/>
      <c r="M4" s="1040"/>
      <c r="N4" s="1035" t="s">
        <v>10</v>
      </c>
      <c r="O4" s="1036"/>
      <c r="P4" s="1037"/>
      <c r="Q4" s="1021" t="s">
        <v>11</v>
      </c>
      <c r="R4" s="1023" t="s">
        <v>12</v>
      </c>
    </row>
    <row r="5" spans="1:19" ht="36.75" thickBot="1" x14ac:dyDescent="0.3">
      <c r="A5" s="1030"/>
      <c r="B5" s="1030"/>
      <c r="C5" s="1032"/>
      <c r="D5" s="1032"/>
      <c r="E5" s="1034"/>
      <c r="F5" s="12" t="s">
        <v>13</v>
      </c>
      <c r="G5" s="13" t="s">
        <v>14</v>
      </c>
      <c r="H5" s="14" t="s">
        <v>15</v>
      </c>
      <c r="I5" s="15" t="s">
        <v>16</v>
      </c>
      <c r="J5" s="12" t="s">
        <v>17</v>
      </c>
      <c r="K5" s="16" t="s">
        <v>18</v>
      </c>
      <c r="L5" s="16" t="s">
        <v>19</v>
      </c>
      <c r="M5" s="17" t="s">
        <v>20</v>
      </c>
      <c r="N5" s="18" t="s">
        <v>21</v>
      </c>
      <c r="O5" s="19" t="s">
        <v>22</v>
      </c>
      <c r="P5" s="20" t="s">
        <v>23</v>
      </c>
      <c r="Q5" s="1022"/>
      <c r="R5" s="1024"/>
    </row>
    <row r="6" spans="1:19" ht="67.5" x14ac:dyDescent="0.25">
      <c r="A6" s="1025" t="s">
        <v>24</v>
      </c>
      <c r="B6" s="948" t="s">
        <v>25</v>
      </c>
      <c r="C6" s="21" t="s">
        <v>26</v>
      </c>
      <c r="D6" s="22" t="s">
        <v>27</v>
      </c>
      <c r="E6" s="23" t="s">
        <v>28</v>
      </c>
      <c r="F6" s="24" t="s">
        <v>29</v>
      </c>
      <c r="G6" s="25"/>
      <c r="H6" s="25"/>
      <c r="I6" s="26"/>
      <c r="J6" s="24" t="s">
        <v>29</v>
      </c>
      <c r="K6" s="27"/>
      <c r="L6" s="28"/>
      <c r="M6" s="29" t="s">
        <v>29</v>
      </c>
      <c r="N6" s="30" t="s">
        <v>29</v>
      </c>
      <c r="O6" s="31"/>
      <c r="P6" s="32" t="s">
        <v>30</v>
      </c>
      <c r="Q6" s="33">
        <v>357</v>
      </c>
      <c r="R6" s="34" t="s">
        <v>31</v>
      </c>
    </row>
    <row r="7" spans="1:19" ht="67.5" x14ac:dyDescent="0.25">
      <c r="A7" s="1026"/>
      <c r="B7" s="948"/>
      <c r="C7" s="21" t="s">
        <v>927</v>
      </c>
      <c r="D7" s="22" t="s">
        <v>32</v>
      </c>
      <c r="E7" s="23" t="s">
        <v>28</v>
      </c>
      <c r="F7" s="24" t="s">
        <v>29</v>
      </c>
      <c r="G7" s="25"/>
      <c r="H7" s="25"/>
      <c r="I7" s="26"/>
      <c r="J7" s="24" t="s">
        <v>29</v>
      </c>
      <c r="K7" s="35"/>
      <c r="L7" s="36"/>
      <c r="M7" s="37"/>
      <c r="N7" s="38" t="s">
        <v>29</v>
      </c>
      <c r="O7" s="39"/>
      <c r="P7" s="40" t="s">
        <v>30</v>
      </c>
      <c r="Q7" s="41">
        <v>686</v>
      </c>
      <c r="R7" s="42" t="s">
        <v>31</v>
      </c>
      <c r="S7" s="1">
        <f>279+407</f>
        <v>686</v>
      </c>
    </row>
    <row r="8" spans="1:19" ht="38.25" x14ac:dyDescent="0.25">
      <c r="A8" s="1026"/>
      <c r="B8" s="658" t="s">
        <v>33</v>
      </c>
      <c r="C8" s="652" t="s">
        <v>34</v>
      </c>
      <c r="D8" s="22" t="s">
        <v>35</v>
      </c>
      <c r="E8" s="23" t="s">
        <v>36</v>
      </c>
      <c r="F8" s="24" t="s">
        <v>29</v>
      </c>
      <c r="G8" s="43" t="s">
        <v>29</v>
      </c>
      <c r="H8" s="43"/>
      <c r="I8" s="26"/>
      <c r="J8" s="24" t="s">
        <v>29</v>
      </c>
      <c r="K8" s="35"/>
      <c r="L8" s="35"/>
      <c r="M8" s="37"/>
      <c r="N8" s="38" t="s">
        <v>29</v>
      </c>
      <c r="O8" s="44"/>
      <c r="P8" s="45"/>
      <c r="Q8" s="41">
        <v>35</v>
      </c>
      <c r="R8" s="37" t="s">
        <v>31</v>
      </c>
    </row>
    <row r="9" spans="1:19" ht="54" customHeight="1" x14ac:dyDescent="0.25">
      <c r="A9" s="1026"/>
      <c r="B9" s="657" t="s">
        <v>37</v>
      </c>
      <c r="C9" s="21" t="s">
        <v>928</v>
      </c>
      <c r="D9" s="656" t="s">
        <v>38</v>
      </c>
      <c r="E9" s="23" t="s">
        <v>39</v>
      </c>
      <c r="F9" s="24" t="s">
        <v>29</v>
      </c>
      <c r="G9" s="43"/>
      <c r="H9" s="43"/>
      <c r="I9" s="26"/>
      <c r="J9" s="24" t="s">
        <v>29</v>
      </c>
      <c r="K9" s="35"/>
      <c r="L9" s="35"/>
      <c r="M9" s="37" t="s">
        <v>29</v>
      </c>
      <c r="N9" s="38" t="s">
        <v>29</v>
      </c>
      <c r="O9" s="44"/>
      <c r="P9" s="45"/>
      <c r="Q9" s="41">
        <v>398</v>
      </c>
      <c r="R9" s="37" t="s">
        <v>31</v>
      </c>
    </row>
    <row r="10" spans="1:19" ht="67.5" x14ac:dyDescent="0.25">
      <c r="A10" s="1026"/>
      <c r="B10" s="53" t="s">
        <v>40</v>
      </c>
      <c r="C10" s="54" t="s">
        <v>40</v>
      </c>
      <c r="D10" s="55" t="s">
        <v>41</v>
      </c>
      <c r="E10" s="56" t="s">
        <v>42</v>
      </c>
      <c r="F10" s="48" t="s">
        <v>29</v>
      </c>
      <c r="G10" s="49"/>
      <c r="H10" s="49"/>
      <c r="I10" s="50"/>
      <c r="J10" s="57" t="s">
        <v>29</v>
      </c>
      <c r="K10" s="35" t="s">
        <v>29</v>
      </c>
      <c r="L10" s="35"/>
      <c r="M10" s="37"/>
      <c r="N10" s="38" t="s">
        <v>29</v>
      </c>
      <c r="O10" s="44"/>
      <c r="P10" s="45"/>
      <c r="Q10" s="41">
        <v>255</v>
      </c>
      <c r="R10" s="37" t="s">
        <v>31</v>
      </c>
    </row>
    <row r="11" spans="1:19" ht="51" x14ac:dyDescent="0.25">
      <c r="A11" s="1026"/>
      <c r="B11" s="58" t="s">
        <v>43</v>
      </c>
      <c r="C11" s="54" t="s">
        <v>43</v>
      </c>
      <c r="D11" s="55" t="s">
        <v>44</v>
      </c>
      <c r="E11" s="56" t="s">
        <v>45</v>
      </c>
      <c r="F11" s="48" t="s">
        <v>29</v>
      </c>
      <c r="G11" s="49"/>
      <c r="H11" s="49"/>
      <c r="I11" s="50"/>
      <c r="J11" s="57" t="s">
        <v>29</v>
      </c>
      <c r="K11" s="35"/>
      <c r="L11" s="35"/>
      <c r="M11" s="37"/>
      <c r="N11" s="38" t="s">
        <v>29</v>
      </c>
      <c r="O11" s="44"/>
      <c r="P11" s="45"/>
      <c r="Q11" s="41">
        <v>53</v>
      </c>
      <c r="R11" s="37" t="s">
        <v>31</v>
      </c>
    </row>
    <row r="12" spans="1:19" ht="45" x14ac:dyDescent="0.25">
      <c r="A12" s="1026"/>
      <c r="B12" s="53" t="s">
        <v>46</v>
      </c>
      <c r="C12" s="54" t="s">
        <v>47</v>
      </c>
      <c r="D12" s="55" t="s">
        <v>48</v>
      </c>
      <c r="E12" s="56" t="s">
        <v>49</v>
      </c>
      <c r="F12" s="48" t="s">
        <v>29</v>
      </c>
      <c r="G12" s="49"/>
      <c r="H12" s="49"/>
      <c r="I12" s="50"/>
      <c r="J12" s="57" t="s">
        <v>29</v>
      </c>
      <c r="K12" s="35"/>
      <c r="L12" s="35"/>
      <c r="M12" s="37"/>
      <c r="N12" s="38" t="s">
        <v>29</v>
      </c>
      <c r="O12" s="44"/>
      <c r="P12" s="45"/>
      <c r="Q12" s="41">
        <v>118</v>
      </c>
      <c r="R12" s="37" t="s">
        <v>31</v>
      </c>
    </row>
    <row r="13" spans="1:19" ht="57" thickBot="1" x14ac:dyDescent="0.3">
      <c r="A13" s="1027"/>
      <c r="B13" s="59" t="s">
        <v>50</v>
      </c>
      <c r="C13" s="60" t="s">
        <v>50</v>
      </c>
      <c r="D13" s="61" t="s">
        <v>51</v>
      </c>
      <c r="E13" s="62">
        <v>41275</v>
      </c>
      <c r="F13" s="63" t="s">
        <v>29</v>
      </c>
      <c r="G13" s="64"/>
      <c r="H13" s="64"/>
      <c r="I13" s="65"/>
      <c r="J13" s="66" t="s">
        <v>29</v>
      </c>
      <c r="K13" s="67"/>
      <c r="L13" s="67"/>
      <c r="M13" s="68"/>
      <c r="N13" s="69" t="s">
        <v>29</v>
      </c>
      <c r="O13" s="70"/>
      <c r="P13" s="71"/>
      <c r="Q13" s="72">
        <v>18</v>
      </c>
      <c r="R13" s="68" t="s">
        <v>31</v>
      </c>
    </row>
    <row r="14" spans="1:19" ht="27" customHeight="1" x14ac:dyDescent="0.25">
      <c r="A14" s="73"/>
      <c r="B14" s="1015" t="s">
        <v>52</v>
      </c>
      <c r="C14" s="1015"/>
      <c r="D14" s="1015"/>
      <c r="E14" s="74"/>
      <c r="F14" s="75"/>
      <c r="G14" s="75"/>
      <c r="H14" s="75"/>
      <c r="I14" s="76"/>
      <c r="J14" s="77"/>
      <c r="K14" s="77"/>
      <c r="L14" s="77"/>
      <c r="M14" s="77"/>
      <c r="N14" s="78"/>
      <c r="O14" s="78"/>
      <c r="P14" s="79"/>
      <c r="Q14" s="77"/>
      <c r="R14" s="77"/>
    </row>
    <row r="15" spans="1:19" ht="25.5" x14ac:dyDescent="0.25">
      <c r="A15" s="874" t="s">
        <v>53</v>
      </c>
      <c r="B15" s="46" t="s">
        <v>54</v>
      </c>
      <c r="C15" s="80" t="s">
        <v>55</v>
      </c>
      <c r="D15" s="81" t="s">
        <v>56</v>
      </c>
      <c r="E15" s="82" t="s">
        <v>57</v>
      </c>
      <c r="F15" s="83" t="s">
        <v>58</v>
      </c>
      <c r="G15" s="84"/>
      <c r="H15" s="84"/>
      <c r="I15" s="85"/>
      <c r="J15" s="83" t="s">
        <v>58</v>
      </c>
      <c r="K15" s="84"/>
      <c r="L15" s="84"/>
      <c r="M15" s="86"/>
      <c r="N15" s="83"/>
      <c r="O15" s="84" t="s">
        <v>58</v>
      </c>
      <c r="P15" s="87"/>
      <c r="Q15" s="88">
        <v>262</v>
      </c>
      <c r="R15" s="89" t="s">
        <v>59</v>
      </c>
    </row>
    <row r="16" spans="1:19" ht="38.25" x14ac:dyDescent="0.25">
      <c r="A16" s="874"/>
      <c r="B16" s="90" t="s">
        <v>54</v>
      </c>
      <c r="C16" s="80" t="s">
        <v>60</v>
      </c>
      <c r="D16" s="81" t="s">
        <v>61</v>
      </c>
      <c r="E16" s="82" t="s">
        <v>57</v>
      </c>
      <c r="F16" s="83" t="s">
        <v>29</v>
      </c>
      <c r="G16" s="84"/>
      <c r="H16" s="84"/>
      <c r="I16" s="85"/>
      <c r="J16" s="83" t="s">
        <v>29</v>
      </c>
      <c r="K16" s="91"/>
      <c r="L16" s="91"/>
      <c r="M16" s="92"/>
      <c r="N16" s="93"/>
      <c r="O16" s="91" t="s">
        <v>29</v>
      </c>
      <c r="P16" s="94"/>
      <c r="Q16" s="95">
        <v>523</v>
      </c>
      <c r="R16" s="96" t="s">
        <v>59</v>
      </c>
    </row>
    <row r="17" spans="1:18" ht="25.5" x14ac:dyDescent="0.25">
      <c r="A17" s="874"/>
      <c r="B17" s="90" t="s">
        <v>54</v>
      </c>
      <c r="C17" s="80" t="s">
        <v>55</v>
      </c>
      <c r="D17" s="81" t="s">
        <v>62</v>
      </c>
      <c r="E17" s="82" t="s">
        <v>63</v>
      </c>
      <c r="F17" s="83" t="s">
        <v>29</v>
      </c>
      <c r="G17" s="84"/>
      <c r="H17" s="84"/>
      <c r="I17" s="85"/>
      <c r="J17" s="83" t="s">
        <v>29</v>
      </c>
      <c r="K17" s="91"/>
      <c r="L17" s="91"/>
      <c r="M17" s="92"/>
      <c r="N17" s="93"/>
      <c r="O17" s="91" t="s">
        <v>29</v>
      </c>
      <c r="P17" s="94"/>
      <c r="Q17" s="95">
        <v>330</v>
      </c>
      <c r="R17" s="96" t="s">
        <v>59</v>
      </c>
    </row>
    <row r="18" spans="1:18" ht="25.5" x14ac:dyDescent="0.25">
      <c r="A18" s="874"/>
      <c r="B18" s="90" t="s">
        <v>54</v>
      </c>
      <c r="C18" s="80" t="s">
        <v>64</v>
      </c>
      <c r="D18" s="81" t="s">
        <v>65</v>
      </c>
      <c r="E18" s="82" t="s">
        <v>57</v>
      </c>
      <c r="F18" s="83" t="s">
        <v>29</v>
      </c>
      <c r="G18" s="84"/>
      <c r="H18" s="84"/>
      <c r="I18" s="85"/>
      <c r="J18" s="83" t="s">
        <v>29</v>
      </c>
      <c r="K18" s="91"/>
      <c r="L18" s="91"/>
      <c r="M18" s="92"/>
      <c r="N18" s="93"/>
      <c r="O18" s="91" t="s">
        <v>29</v>
      </c>
      <c r="P18" s="94"/>
      <c r="Q18" s="95">
        <v>370</v>
      </c>
      <c r="R18" s="96" t="s">
        <v>59</v>
      </c>
    </row>
    <row r="19" spans="1:18" ht="45" x14ac:dyDescent="0.25">
      <c r="A19" s="874"/>
      <c r="B19" s="90" t="s">
        <v>54</v>
      </c>
      <c r="C19" s="80" t="s">
        <v>66</v>
      </c>
      <c r="D19" s="81" t="s">
        <v>67</v>
      </c>
      <c r="E19" s="82" t="s">
        <v>57</v>
      </c>
      <c r="F19" s="83" t="s">
        <v>29</v>
      </c>
      <c r="G19" s="84"/>
      <c r="H19" s="84"/>
      <c r="I19" s="85"/>
      <c r="J19" s="83" t="s">
        <v>29</v>
      </c>
      <c r="K19" s="91"/>
      <c r="L19" s="91"/>
      <c r="M19" s="92"/>
      <c r="N19" s="93"/>
      <c r="O19" s="91" t="s">
        <v>29</v>
      </c>
      <c r="P19" s="94"/>
      <c r="Q19" s="95">
        <v>501</v>
      </c>
      <c r="R19" s="96" t="s">
        <v>59</v>
      </c>
    </row>
    <row r="20" spans="1:18" ht="38.25" x14ac:dyDescent="0.25">
      <c r="A20" s="874"/>
      <c r="B20" s="90" t="s">
        <v>54</v>
      </c>
      <c r="C20" s="80" t="s">
        <v>60</v>
      </c>
      <c r="D20" s="81" t="s">
        <v>68</v>
      </c>
      <c r="E20" s="82" t="s">
        <v>69</v>
      </c>
      <c r="F20" s="83" t="s">
        <v>29</v>
      </c>
      <c r="G20" s="84"/>
      <c r="H20" s="84"/>
      <c r="I20" s="85"/>
      <c r="J20" s="83" t="s">
        <v>29</v>
      </c>
      <c r="K20" s="91" t="s">
        <v>70</v>
      </c>
      <c r="L20" s="91"/>
      <c r="M20" s="92"/>
      <c r="N20" s="93"/>
      <c r="O20" s="91" t="s">
        <v>29</v>
      </c>
      <c r="P20" s="94"/>
      <c r="Q20" s="95">
        <v>192</v>
      </c>
      <c r="R20" s="96" t="s">
        <v>59</v>
      </c>
    </row>
    <row r="21" spans="1:18" ht="38.25" x14ac:dyDescent="0.25">
      <c r="A21" s="874"/>
      <c r="B21" s="90" t="s">
        <v>54</v>
      </c>
      <c r="C21" s="80" t="s">
        <v>71</v>
      </c>
      <c r="D21" s="81" t="s">
        <v>72</v>
      </c>
      <c r="E21" s="82" t="s">
        <v>73</v>
      </c>
      <c r="F21" s="83" t="s">
        <v>29</v>
      </c>
      <c r="G21" s="84"/>
      <c r="H21" s="84"/>
      <c r="I21" s="85"/>
      <c r="J21" s="83" t="s">
        <v>29</v>
      </c>
      <c r="K21" s="91"/>
      <c r="L21" s="91"/>
      <c r="M21" s="92"/>
      <c r="N21" s="93"/>
      <c r="O21" s="91" t="s">
        <v>29</v>
      </c>
      <c r="P21" s="94"/>
      <c r="Q21" s="95">
        <v>604</v>
      </c>
      <c r="R21" s="96" t="s">
        <v>59</v>
      </c>
    </row>
    <row r="22" spans="1:18" ht="38.25" x14ac:dyDescent="0.25">
      <c r="A22" s="874"/>
      <c r="B22" s="90" t="s">
        <v>54</v>
      </c>
      <c r="C22" s="80" t="s">
        <v>71</v>
      </c>
      <c r="D22" s="81" t="s">
        <v>74</v>
      </c>
      <c r="E22" s="82" t="s">
        <v>57</v>
      </c>
      <c r="F22" s="83" t="s">
        <v>29</v>
      </c>
      <c r="G22" s="91"/>
      <c r="H22" s="91"/>
      <c r="I22" s="97"/>
      <c r="J22" s="83" t="s">
        <v>29</v>
      </c>
      <c r="K22" s="91"/>
      <c r="L22" s="91"/>
      <c r="M22" s="92"/>
      <c r="N22" s="93"/>
      <c r="O22" s="91" t="s">
        <v>29</v>
      </c>
      <c r="P22" s="94"/>
      <c r="Q22" s="95">
        <v>152</v>
      </c>
      <c r="R22" s="96" t="s">
        <v>59</v>
      </c>
    </row>
    <row r="23" spans="1:18" ht="45" x14ac:dyDescent="0.25">
      <c r="A23" s="874"/>
      <c r="B23" s="90" t="s">
        <v>54</v>
      </c>
      <c r="C23" s="80" t="s">
        <v>71</v>
      </c>
      <c r="D23" s="81" t="s">
        <v>75</v>
      </c>
      <c r="E23" s="82" t="s">
        <v>76</v>
      </c>
      <c r="F23" s="93" t="s">
        <v>29</v>
      </c>
      <c r="G23" s="91"/>
      <c r="H23" s="91"/>
      <c r="I23" s="97"/>
      <c r="J23" s="98" t="s">
        <v>29</v>
      </c>
      <c r="K23" s="91"/>
      <c r="L23" s="91"/>
      <c r="M23" s="92"/>
      <c r="N23" s="93"/>
      <c r="O23" s="91" t="s">
        <v>29</v>
      </c>
      <c r="P23" s="94"/>
      <c r="Q23" s="95">
        <v>378</v>
      </c>
      <c r="R23" s="96" t="s">
        <v>59</v>
      </c>
    </row>
    <row r="24" spans="1:18" ht="45" x14ac:dyDescent="0.25">
      <c r="A24" s="874"/>
      <c r="B24" s="90" t="s">
        <v>54</v>
      </c>
      <c r="C24" s="99" t="s">
        <v>71</v>
      </c>
      <c r="D24" s="100" t="s">
        <v>77</v>
      </c>
      <c r="E24" s="101" t="s">
        <v>76</v>
      </c>
      <c r="F24" s="93" t="s">
        <v>29</v>
      </c>
      <c r="G24" s="91"/>
      <c r="H24" s="91"/>
      <c r="I24" s="97"/>
      <c r="J24" s="102" t="s">
        <v>29</v>
      </c>
      <c r="K24" s="91"/>
      <c r="L24" s="91"/>
      <c r="M24" s="103"/>
      <c r="N24" s="93"/>
      <c r="O24" s="91" t="s">
        <v>29</v>
      </c>
      <c r="P24" s="94"/>
      <c r="Q24" s="95">
        <v>233</v>
      </c>
      <c r="R24" s="96" t="s">
        <v>59</v>
      </c>
    </row>
    <row r="25" spans="1:18" ht="38.25" x14ac:dyDescent="0.25">
      <c r="A25" s="874"/>
      <c r="B25" s="90" t="s">
        <v>54</v>
      </c>
      <c r="C25" s="99" t="s">
        <v>71</v>
      </c>
      <c r="D25" s="100" t="s">
        <v>78</v>
      </c>
      <c r="E25" s="104" t="s">
        <v>76</v>
      </c>
      <c r="F25" s="93" t="s">
        <v>29</v>
      </c>
      <c r="G25" s="91"/>
      <c r="H25" s="91"/>
      <c r="I25" s="97"/>
      <c r="J25" s="102" t="s">
        <v>29</v>
      </c>
      <c r="K25" s="91"/>
      <c r="L25" s="91"/>
      <c r="M25" s="103"/>
      <c r="N25" s="93" t="s">
        <v>29</v>
      </c>
      <c r="O25" s="91"/>
      <c r="P25" s="94"/>
      <c r="Q25" s="102">
        <v>500</v>
      </c>
      <c r="R25" s="92" t="s">
        <v>59</v>
      </c>
    </row>
    <row r="26" spans="1:18" ht="38.25" x14ac:dyDescent="0.25">
      <c r="A26" s="874"/>
      <c r="B26" s="90" t="s">
        <v>54</v>
      </c>
      <c r="C26" s="80" t="s">
        <v>71</v>
      </c>
      <c r="D26" s="81" t="s">
        <v>79</v>
      </c>
      <c r="E26" s="82" t="s">
        <v>76</v>
      </c>
      <c r="F26" s="83" t="s">
        <v>29</v>
      </c>
      <c r="G26" s="84"/>
      <c r="H26" s="84"/>
      <c r="I26" s="85"/>
      <c r="J26" s="105" t="s">
        <v>29</v>
      </c>
      <c r="K26" s="91"/>
      <c r="L26" s="91"/>
      <c r="M26" s="92"/>
      <c r="N26" s="93" t="s">
        <v>29</v>
      </c>
      <c r="O26" s="91"/>
      <c r="P26" s="94"/>
      <c r="Q26" s="102">
        <v>500</v>
      </c>
      <c r="R26" s="92" t="s">
        <v>59</v>
      </c>
    </row>
    <row r="27" spans="1:18" ht="38.25" x14ac:dyDescent="0.25">
      <c r="A27" s="874"/>
      <c r="B27" s="90" t="s">
        <v>54</v>
      </c>
      <c r="C27" s="80" t="s">
        <v>71</v>
      </c>
      <c r="D27" s="81" t="s">
        <v>80</v>
      </c>
      <c r="E27" s="82" t="s">
        <v>76</v>
      </c>
      <c r="F27" s="83" t="s">
        <v>29</v>
      </c>
      <c r="G27" s="84"/>
      <c r="H27" s="84"/>
      <c r="I27" s="85"/>
      <c r="J27" s="83" t="s">
        <v>29</v>
      </c>
      <c r="K27" s="91"/>
      <c r="L27" s="91"/>
      <c r="M27" s="92"/>
      <c r="N27" s="93" t="s">
        <v>29</v>
      </c>
      <c r="O27" s="91"/>
      <c r="P27" s="94"/>
      <c r="Q27" s="102">
        <v>500</v>
      </c>
      <c r="R27" s="92" t="s">
        <v>59</v>
      </c>
    </row>
    <row r="28" spans="1:18" ht="33.75" x14ac:dyDescent="0.25">
      <c r="A28" s="874"/>
      <c r="B28" s="90" t="s">
        <v>54</v>
      </c>
      <c r="C28" s="80" t="s">
        <v>81</v>
      </c>
      <c r="D28" s="81" t="s">
        <v>82</v>
      </c>
      <c r="E28" s="82" t="s">
        <v>76</v>
      </c>
      <c r="F28" s="83" t="s">
        <v>29</v>
      </c>
      <c r="G28" s="84"/>
      <c r="H28" s="84"/>
      <c r="I28" s="85"/>
      <c r="J28" s="83" t="s">
        <v>29</v>
      </c>
      <c r="K28" s="91"/>
      <c r="L28" s="91"/>
      <c r="M28" s="92"/>
      <c r="N28" s="93" t="s">
        <v>29</v>
      </c>
      <c r="O28" s="91"/>
      <c r="P28" s="94"/>
      <c r="Q28" s="102">
        <v>550</v>
      </c>
      <c r="R28" s="92" t="s">
        <v>59</v>
      </c>
    </row>
    <row r="29" spans="1:18" ht="33.75" x14ac:dyDescent="0.25">
      <c r="A29" s="874"/>
      <c r="B29" s="90" t="s">
        <v>54</v>
      </c>
      <c r="C29" s="80" t="s">
        <v>83</v>
      </c>
      <c r="D29" s="81" t="s">
        <v>84</v>
      </c>
      <c r="E29" s="82" t="s">
        <v>76</v>
      </c>
      <c r="F29" s="83" t="s">
        <v>29</v>
      </c>
      <c r="G29" s="84"/>
      <c r="H29" s="84"/>
      <c r="I29" s="85"/>
      <c r="J29" s="83" t="s">
        <v>29</v>
      </c>
      <c r="K29" s="91"/>
      <c r="L29" s="91"/>
      <c r="M29" s="92"/>
      <c r="N29" s="93" t="s">
        <v>29</v>
      </c>
      <c r="O29" s="91"/>
      <c r="P29" s="94"/>
      <c r="Q29" s="102">
        <v>450</v>
      </c>
      <c r="R29" s="92" t="s">
        <v>59</v>
      </c>
    </row>
    <row r="30" spans="1:18" ht="38.25" x14ac:dyDescent="0.25">
      <c r="A30" s="874"/>
      <c r="B30" s="90" t="s">
        <v>54</v>
      </c>
      <c r="C30" s="80" t="s">
        <v>71</v>
      </c>
      <c r="D30" s="81" t="s">
        <v>85</v>
      </c>
      <c r="E30" s="82" t="s">
        <v>76</v>
      </c>
      <c r="F30" s="83" t="s">
        <v>29</v>
      </c>
      <c r="G30" s="84"/>
      <c r="H30" s="84"/>
      <c r="I30" s="85"/>
      <c r="J30" s="83" t="s">
        <v>29</v>
      </c>
      <c r="K30" s="91"/>
      <c r="L30" s="91"/>
      <c r="M30" s="92"/>
      <c r="N30" s="93" t="s">
        <v>29</v>
      </c>
      <c r="O30" s="91"/>
      <c r="P30" s="94"/>
      <c r="Q30" s="102">
        <v>300</v>
      </c>
      <c r="R30" s="92" t="s">
        <v>59</v>
      </c>
    </row>
    <row r="31" spans="1:18" ht="51" x14ac:dyDescent="0.25">
      <c r="A31" s="874"/>
      <c r="B31" s="90" t="s">
        <v>86</v>
      </c>
      <c r="C31" s="80" t="s">
        <v>87</v>
      </c>
      <c r="D31" s="106" t="s">
        <v>87</v>
      </c>
      <c r="E31" s="107">
        <v>41682</v>
      </c>
      <c r="F31" s="83" t="s">
        <v>29</v>
      </c>
      <c r="G31" s="84"/>
      <c r="H31" s="84"/>
      <c r="I31" s="85"/>
      <c r="J31" s="83" t="s">
        <v>29</v>
      </c>
      <c r="K31" s="91"/>
      <c r="L31" s="91"/>
      <c r="M31" s="92"/>
      <c r="N31" s="93" t="s">
        <v>29</v>
      </c>
      <c r="O31" s="91"/>
      <c r="P31" s="94"/>
      <c r="Q31" s="102">
        <v>350</v>
      </c>
      <c r="R31" s="92" t="s">
        <v>59</v>
      </c>
    </row>
    <row r="32" spans="1:18" ht="48" x14ac:dyDescent="0.25">
      <c r="A32" s="874"/>
      <c r="B32" s="108" t="s">
        <v>88</v>
      </c>
      <c r="C32" s="80" t="s">
        <v>89</v>
      </c>
      <c r="D32" s="109" t="s">
        <v>90</v>
      </c>
      <c r="E32" s="82" t="s">
        <v>91</v>
      </c>
      <c r="F32" s="83" t="s">
        <v>29</v>
      </c>
      <c r="G32" s="84"/>
      <c r="H32" s="84"/>
      <c r="I32" s="85"/>
      <c r="J32" s="83" t="s">
        <v>29</v>
      </c>
      <c r="K32" s="91"/>
      <c r="L32" s="91"/>
      <c r="M32" s="92"/>
      <c r="N32" s="93" t="s">
        <v>29</v>
      </c>
      <c r="O32" s="91"/>
      <c r="P32" s="94"/>
      <c r="Q32" s="102">
        <v>400</v>
      </c>
      <c r="R32" s="92" t="s">
        <v>59</v>
      </c>
    </row>
    <row r="33" spans="1:18" ht="48" x14ac:dyDescent="0.25">
      <c r="A33" s="874"/>
      <c r="B33" s="108" t="s">
        <v>88</v>
      </c>
      <c r="C33" s="80" t="s">
        <v>92</v>
      </c>
      <c r="D33" s="109" t="s">
        <v>90</v>
      </c>
      <c r="E33" s="82" t="s">
        <v>91</v>
      </c>
      <c r="F33" s="83" t="s">
        <v>29</v>
      </c>
      <c r="G33" s="84"/>
      <c r="H33" s="84"/>
      <c r="I33" s="85"/>
      <c r="J33" s="83" t="s">
        <v>29</v>
      </c>
      <c r="K33" s="91"/>
      <c r="L33" s="91"/>
      <c r="M33" s="92"/>
      <c r="N33" s="93" t="s">
        <v>29</v>
      </c>
      <c r="O33" s="91"/>
      <c r="P33" s="94"/>
      <c r="Q33" s="102">
        <v>350</v>
      </c>
      <c r="R33" s="92" t="s">
        <v>59</v>
      </c>
    </row>
    <row r="34" spans="1:18" ht="38.25" x14ac:dyDescent="0.25">
      <c r="A34" s="874"/>
      <c r="B34" s="90" t="s">
        <v>93</v>
      </c>
      <c r="C34" s="80" t="s">
        <v>94</v>
      </c>
      <c r="D34" s="81" t="s">
        <v>95</v>
      </c>
      <c r="E34" s="82" t="s">
        <v>96</v>
      </c>
      <c r="F34" s="83" t="s">
        <v>29</v>
      </c>
      <c r="G34" s="84"/>
      <c r="H34" s="84"/>
      <c r="I34" s="85"/>
      <c r="J34" s="83" t="s">
        <v>29</v>
      </c>
      <c r="K34" s="91"/>
      <c r="L34" s="91"/>
      <c r="M34" s="92"/>
      <c r="N34" s="93" t="s">
        <v>29</v>
      </c>
      <c r="O34" s="91"/>
      <c r="P34" s="94"/>
      <c r="Q34" s="102">
        <v>250</v>
      </c>
      <c r="R34" s="92" t="s">
        <v>59</v>
      </c>
    </row>
    <row r="35" spans="1:18" ht="45" x14ac:dyDescent="0.25">
      <c r="A35" s="874"/>
      <c r="B35" s="90" t="s">
        <v>97</v>
      </c>
      <c r="C35" s="110" t="s">
        <v>98</v>
      </c>
      <c r="D35" s="110" t="s">
        <v>98</v>
      </c>
      <c r="E35" s="23" t="s">
        <v>99</v>
      </c>
      <c r="F35" s="24" t="s">
        <v>29</v>
      </c>
      <c r="G35" s="43"/>
      <c r="H35" s="43"/>
      <c r="I35" s="26"/>
      <c r="J35" s="24" t="s">
        <v>29</v>
      </c>
      <c r="K35" s="49"/>
      <c r="L35" s="49"/>
      <c r="M35" s="96"/>
      <c r="N35" s="93" t="s">
        <v>29</v>
      </c>
      <c r="O35" s="91"/>
      <c r="P35" s="45"/>
      <c r="Q35" s="111">
        <v>220</v>
      </c>
      <c r="R35" s="96" t="s">
        <v>59</v>
      </c>
    </row>
    <row r="36" spans="1:18" ht="45" x14ac:dyDescent="0.25">
      <c r="A36" s="874"/>
      <c r="B36" s="90" t="s">
        <v>97</v>
      </c>
      <c r="C36" s="110" t="s">
        <v>100</v>
      </c>
      <c r="D36" s="110" t="s">
        <v>100</v>
      </c>
      <c r="E36" s="23" t="s">
        <v>99</v>
      </c>
      <c r="F36" s="24" t="s">
        <v>29</v>
      </c>
      <c r="G36" s="43"/>
      <c r="H36" s="43"/>
      <c r="I36" s="26"/>
      <c r="J36" s="24" t="s">
        <v>29</v>
      </c>
      <c r="K36" s="49"/>
      <c r="L36" s="49"/>
      <c r="M36" s="96"/>
      <c r="N36" s="93" t="s">
        <v>29</v>
      </c>
      <c r="O36" s="91"/>
      <c r="P36" s="45"/>
      <c r="Q36" s="111">
        <v>275</v>
      </c>
      <c r="R36" s="96" t="s">
        <v>59</v>
      </c>
    </row>
    <row r="37" spans="1:18" ht="33.75" x14ac:dyDescent="0.25">
      <c r="A37" s="874"/>
      <c r="B37" s="90" t="s">
        <v>97</v>
      </c>
      <c r="C37" s="110" t="s">
        <v>101</v>
      </c>
      <c r="D37" s="112" t="s">
        <v>102</v>
      </c>
      <c r="E37" s="23" t="s">
        <v>99</v>
      </c>
      <c r="F37" s="24" t="s">
        <v>29</v>
      </c>
      <c r="G37" s="43"/>
      <c r="H37" s="43"/>
      <c r="I37" s="26"/>
      <c r="J37" s="24" t="s">
        <v>29</v>
      </c>
      <c r="K37" s="49"/>
      <c r="L37" s="49"/>
      <c r="M37" s="96"/>
      <c r="N37" s="93" t="s">
        <v>29</v>
      </c>
      <c r="O37" s="91"/>
      <c r="P37" s="45"/>
      <c r="Q37" s="111">
        <v>325</v>
      </c>
      <c r="R37" s="96" t="s">
        <v>59</v>
      </c>
    </row>
    <row r="38" spans="1:18" ht="38.25" x14ac:dyDescent="0.25">
      <c r="A38" s="874"/>
      <c r="B38" s="90" t="s">
        <v>97</v>
      </c>
      <c r="C38" s="80" t="s">
        <v>103</v>
      </c>
      <c r="D38" s="106" t="s">
        <v>103</v>
      </c>
      <c r="E38" s="23" t="s">
        <v>104</v>
      </c>
      <c r="F38" s="24" t="s">
        <v>29</v>
      </c>
      <c r="G38" s="43"/>
      <c r="H38" s="43"/>
      <c r="I38" s="26"/>
      <c r="J38" s="24" t="s">
        <v>29</v>
      </c>
      <c r="K38" s="49"/>
      <c r="L38" s="49"/>
      <c r="M38" s="96"/>
      <c r="N38" s="93" t="s">
        <v>29</v>
      </c>
      <c r="O38" s="91"/>
      <c r="P38" s="45"/>
      <c r="Q38" s="111">
        <v>500</v>
      </c>
      <c r="R38" s="96" t="s">
        <v>59</v>
      </c>
    </row>
    <row r="39" spans="1:18" ht="45" x14ac:dyDescent="0.25">
      <c r="A39" s="874"/>
      <c r="B39" s="90" t="s">
        <v>105</v>
      </c>
      <c r="C39" s="110" t="s">
        <v>106</v>
      </c>
      <c r="D39" s="112" t="s">
        <v>107</v>
      </c>
      <c r="E39" s="23" t="s">
        <v>108</v>
      </c>
      <c r="F39" s="24" t="s">
        <v>29</v>
      </c>
      <c r="G39" s="43"/>
      <c r="H39" s="43"/>
      <c r="I39" s="26"/>
      <c r="J39" s="24" t="s">
        <v>29</v>
      </c>
      <c r="K39" s="49"/>
      <c r="L39" s="49"/>
      <c r="M39" s="96"/>
      <c r="N39" s="93" t="s">
        <v>29</v>
      </c>
      <c r="O39" s="91"/>
      <c r="P39" s="45"/>
      <c r="Q39" s="111">
        <v>400</v>
      </c>
      <c r="R39" s="96" t="s">
        <v>59</v>
      </c>
    </row>
    <row r="40" spans="1:18" ht="45" x14ac:dyDescent="0.25">
      <c r="A40" s="874"/>
      <c r="B40" s="90" t="s">
        <v>105</v>
      </c>
      <c r="C40" s="110" t="s">
        <v>106</v>
      </c>
      <c r="D40" s="112" t="s">
        <v>107</v>
      </c>
      <c r="E40" s="23" t="s">
        <v>108</v>
      </c>
      <c r="F40" s="24" t="s">
        <v>29</v>
      </c>
      <c r="G40" s="43"/>
      <c r="H40" s="43"/>
      <c r="I40" s="26"/>
      <c r="J40" s="24" t="s">
        <v>29</v>
      </c>
      <c r="K40" s="49"/>
      <c r="L40" s="49"/>
      <c r="M40" s="96"/>
      <c r="N40" s="93" t="s">
        <v>29</v>
      </c>
      <c r="O40" s="91"/>
      <c r="P40" s="45"/>
      <c r="Q40" s="111">
        <v>300</v>
      </c>
      <c r="R40" s="96" t="s">
        <v>59</v>
      </c>
    </row>
    <row r="41" spans="1:18" ht="30" x14ac:dyDescent="0.25">
      <c r="A41" s="874"/>
      <c r="B41" s="90" t="s">
        <v>109</v>
      </c>
      <c r="C41" s="110" t="s">
        <v>110</v>
      </c>
      <c r="D41" s="80" t="s">
        <v>110</v>
      </c>
      <c r="E41" s="23" t="s">
        <v>111</v>
      </c>
      <c r="F41" s="24" t="s">
        <v>29</v>
      </c>
      <c r="G41" s="43"/>
      <c r="H41" s="43"/>
      <c r="I41" s="26"/>
      <c r="J41" s="24" t="s">
        <v>29</v>
      </c>
      <c r="K41" s="49"/>
      <c r="L41" s="49"/>
      <c r="M41" s="96"/>
      <c r="N41" s="93" t="s">
        <v>29</v>
      </c>
      <c r="O41" s="91"/>
      <c r="P41" s="45"/>
      <c r="Q41" s="111">
        <v>350</v>
      </c>
      <c r="R41" s="96" t="s">
        <v>59</v>
      </c>
    </row>
    <row r="42" spans="1:18" ht="30" x14ac:dyDescent="0.25">
      <c r="A42" s="874"/>
      <c r="B42" s="90" t="s">
        <v>112</v>
      </c>
      <c r="C42" s="110" t="s">
        <v>113</v>
      </c>
      <c r="D42" s="112" t="s">
        <v>114</v>
      </c>
      <c r="E42" s="23" t="s">
        <v>115</v>
      </c>
      <c r="F42" s="24" t="s">
        <v>29</v>
      </c>
      <c r="G42" s="49"/>
      <c r="H42" s="49"/>
      <c r="I42" s="50"/>
      <c r="J42" s="48" t="s">
        <v>29</v>
      </c>
      <c r="K42" s="49"/>
      <c r="L42" s="49"/>
      <c r="M42" s="96"/>
      <c r="N42" s="93" t="s">
        <v>29</v>
      </c>
      <c r="O42" s="91"/>
      <c r="P42" s="45"/>
      <c r="Q42" s="111">
        <v>300</v>
      </c>
      <c r="R42" s="96" t="s">
        <v>59</v>
      </c>
    </row>
    <row r="43" spans="1:18" ht="30" x14ac:dyDescent="0.25">
      <c r="A43" s="874"/>
      <c r="B43" s="90" t="s">
        <v>97</v>
      </c>
      <c r="C43" s="110" t="s">
        <v>116</v>
      </c>
      <c r="D43" s="112" t="s">
        <v>117</v>
      </c>
      <c r="E43" s="23" t="s">
        <v>76</v>
      </c>
      <c r="F43" s="24" t="s">
        <v>29</v>
      </c>
      <c r="G43" s="43"/>
      <c r="H43" s="43"/>
      <c r="I43" s="26"/>
      <c r="J43" s="113" t="s">
        <v>29</v>
      </c>
      <c r="K43" s="49"/>
      <c r="L43" s="49"/>
      <c r="M43" s="96"/>
      <c r="N43" s="93" t="s">
        <v>29</v>
      </c>
      <c r="O43" s="91"/>
      <c r="P43" s="45"/>
      <c r="Q43" s="111">
        <v>300</v>
      </c>
      <c r="R43" s="96" t="s">
        <v>59</v>
      </c>
    </row>
    <row r="44" spans="1:18" ht="45" x14ac:dyDescent="0.25">
      <c r="A44" s="874"/>
      <c r="B44" s="90" t="s">
        <v>97</v>
      </c>
      <c r="C44" s="114" t="s">
        <v>118</v>
      </c>
      <c r="D44" s="115" t="s">
        <v>118</v>
      </c>
      <c r="E44" s="56" t="s">
        <v>119</v>
      </c>
      <c r="F44" s="48"/>
      <c r="G44" s="49" t="s">
        <v>29</v>
      </c>
      <c r="H44" s="49"/>
      <c r="I44" s="50"/>
      <c r="J44" s="48" t="s">
        <v>29</v>
      </c>
      <c r="K44" s="49"/>
      <c r="L44" s="49"/>
      <c r="M44" s="96"/>
      <c r="N44" s="93" t="s">
        <v>29</v>
      </c>
      <c r="O44" s="91"/>
      <c r="P44" s="45"/>
      <c r="Q44" s="111">
        <v>400</v>
      </c>
      <c r="R44" s="96" t="s">
        <v>59</v>
      </c>
    </row>
    <row r="45" spans="1:18" ht="36" x14ac:dyDescent="0.25">
      <c r="A45" s="874"/>
      <c r="B45" s="116" t="s">
        <v>97</v>
      </c>
      <c r="C45" s="117" t="s">
        <v>120</v>
      </c>
      <c r="D45" s="118" t="s">
        <v>120</v>
      </c>
      <c r="E45" s="119" t="s">
        <v>119</v>
      </c>
      <c r="F45" s="120"/>
      <c r="G45" s="43" t="s">
        <v>29</v>
      </c>
      <c r="H45" s="43"/>
      <c r="I45" s="26"/>
      <c r="J45" s="24" t="s">
        <v>29</v>
      </c>
      <c r="K45" s="43"/>
      <c r="L45" s="43"/>
      <c r="M45" s="89"/>
      <c r="N45" s="83" t="s">
        <v>29</v>
      </c>
      <c r="O45" s="84"/>
      <c r="P45" s="121"/>
      <c r="Q45" s="120">
        <v>300</v>
      </c>
      <c r="R45" s="89" t="s">
        <v>59</v>
      </c>
    </row>
    <row r="46" spans="1:18" ht="36" x14ac:dyDescent="0.25">
      <c r="A46" s="874"/>
      <c r="B46" s="108" t="s">
        <v>97</v>
      </c>
      <c r="C46" s="122" t="s">
        <v>121</v>
      </c>
      <c r="D46" s="115" t="s">
        <v>121</v>
      </c>
      <c r="E46" s="123" t="s">
        <v>119</v>
      </c>
      <c r="F46" s="120"/>
      <c r="G46" s="43" t="s">
        <v>29</v>
      </c>
      <c r="H46" s="43"/>
      <c r="I46" s="26"/>
      <c r="J46" s="24" t="s">
        <v>29</v>
      </c>
      <c r="K46" s="49"/>
      <c r="L46" s="49"/>
      <c r="M46" s="96"/>
      <c r="N46" s="93" t="s">
        <v>29</v>
      </c>
      <c r="O46" s="91"/>
      <c r="P46" s="45"/>
      <c r="Q46" s="111">
        <v>300</v>
      </c>
      <c r="R46" s="96" t="s">
        <v>59</v>
      </c>
    </row>
    <row r="47" spans="1:18" ht="45" x14ac:dyDescent="0.25">
      <c r="A47" s="874"/>
      <c r="B47" s="108" t="s">
        <v>97</v>
      </c>
      <c r="C47" s="122" t="s">
        <v>122</v>
      </c>
      <c r="D47" s="124" t="s">
        <v>123</v>
      </c>
      <c r="E47" s="123" t="s">
        <v>124</v>
      </c>
      <c r="F47" s="120" t="s">
        <v>29</v>
      </c>
      <c r="G47" s="43"/>
      <c r="H47" s="43"/>
      <c r="I47" s="26"/>
      <c r="J47" s="24" t="s">
        <v>29</v>
      </c>
      <c r="K47" s="49"/>
      <c r="L47" s="49"/>
      <c r="M47" s="96"/>
      <c r="N47" s="93" t="s">
        <v>29</v>
      </c>
      <c r="O47" s="91"/>
      <c r="P47" s="45"/>
      <c r="Q47" s="111">
        <v>400</v>
      </c>
      <c r="R47" s="96" t="s">
        <v>59</v>
      </c>
    </row>
    <row r="48" spans="1:18" ht="33.75" x14ac:dyDescent="0.25">
      <c r="A48" s="874"/>
      <c r="B48" s="108" t="s">
        <v>125</v>
      </c>
      <c r="C48" s="122" t="s">
        <v>126</v>
      </c>
      <c r="D48" s="124" t="s">
        <v>127</v>
      </c>
      <c r="E48" s="123" t="s">
        <v>76</v>
      </c>
      <c r="F48" s="120" t="s">
        <v>29</v>
      </c>
      <c r="G48" s="43"/>
      <c r="H48" s="43"/>
      <c r="I48" s="26"/>
      <c r="J48" s="24" t="s">
        <v>29</v>
      </c>
      <c r="K48" s="49"/>
      <c r="L48" s="49"/>
      <c r="M48" s="96"/>
      <c r="N48" s="93" t="s">
        <v>29</v>
      </c>
      <c r="O48" s="91"/>
      <c r="P48" s="45"/>
      <c r="Q48" s="111">
        <v>200</v>
      </c>
      <c r="R48" s="96" t="s">
        <v>59</v>
      </c>
    </row>
    <row r="49" spans="1:18" ht="24" x14ac:dyDescent="0.25">
      <c r="A49" s="874"/>
      <c r="B49" s="108" t="s">
        <v>128</v>
      </c>
      <c r="C49" s="122" t="s">
        <v>129</v>
      </c>
      <c r="D49" s="124" t="s">
        <v>130</v>
      </c>
      <c r="E49" s="123" t="s">
        <v>119</v>
      </c>
      <c r="F49" s="120" t="s">
        <v>29</v>
      </c>
      <c r="G49" s="43"/>
      <c r="H49" s="43"/>
      <c r="I49" s="26"/>
      <c r="J49" s="24" t="s">
        <v>29</v>
      </c>
      <c r="K49" s="49"/>
      <c r="L49" s="49"/>
      <c r="M49" s="96"/>
      <c r="N49" s="93" t="s">
        <v>29</v>
      </c>
      <c r="O49" s="91"/>
      <c r="P49" s="45"/>
      <c r="Q49" s="111">
        <v>450</v>
      </c>
      <c r="R49" s="96" t="s">
        <v>59</v>
      </c>
    </row>
    <row r="50" spans="1:18" ht="30" x14ac:dyDescent="0.25">
      <c r="A50" s="874"/>
      <c r="B50" s="108" t="s">
        <v>131</v>
      </c>
      <c r="C50" s="122" t="s">
        <v>132</v>
      </c>
      <c r="D50" s="114" t="s">
        <v>132</v>
      </c>
      <c r="E50" s="123" t="s">
        <v>119</v>
      </c>
      <c r="F50" s="120" t="s">
        <v>29</v>
      </c>
      <c r="G50" s="43"/>
      <c r="H50" s="43"/>
      <c r="I50" s="26"/>
      <c r="J50" s="24" t="s">
        <v>29</v>
      </c>
      <c r="K50" s="49"/>
      <c r="L50" s="49"/>
      <c r="M50" s="96"/>
      <c r="N50" s="93" t="s">
        <v>29</v>
      </c>
      <c r="O50" s="91"/>
      <c r="P50" s="45"/>
      <c r="Q50" s="111">
        <v>500</v>
      </c>
      <c r="R50" s="96" t="s">
        <v>59</v>
      </c>
    </row>
    <row r="51" spans="1:18" ht="45" x14ac:dyDescent="0.25">
      <c r="A51" s="874"/>
      <c r="B51" s="108" t="s">
        <v>131</v>
      </c>
      <c r="C51" s="125" t="s">
        <v>131</v>
      </c>
      <c r="D51" s="124" t="s">
        <v>133</v>
      </c>
      <c r="E51" s="123" t="s">
        <v>76</v>
      </c>
      <c r="F51" s="120" t="s">
        <v>29</v>
      </c>
      <c r="G51" s="43"/>
      <c r="H51" s="43"/>
      <c r="I51" s="26"/>
      <c r="J51" s="24" t="s">
        <v>29</v>
      </c>
      <c r="K51" s="49"/>
      <c r="L51" s="49"/>
      <c r="M51" s="96"/>
      <c r="N51" s="93" t="s">
        <v>29</v>
      </c>
      <c r="O51" s="91"/>
      <c r="P51" s="45"/>
      <c r="Q51" s="111">
        <v>600</v>
      </c>
      <c r="R51" s="96" t="s">
        <v>59</v>
      </c>
    </row>
    <row r="52" spans="1:18" ht="25.5" x14ac:dyDescent="0.25">
      <c r="A52" s="874"/>
      <c r="B52" s="108" t="s">
        <v>134</v>
      </c>
      <c r="C52" s="122" t="s">
        <v>135</v>
      </c>
      <c r="D52" s="99" t="s">
        <v>135</v>
      </c>
      <c r="E52" s="123" t="s">
        <v>76</v>
      </c>
      <c r="F52" s="120" t="s">
        <v>29</v>
      </c>
      <c r="G52" s="49"/>
      <c r="H52" s="49"/>
      <c r="I52" s="50"/>
      <c r="J52" s="48" t="s">
        <v>29</v>
      </c>
      <c r="K52" s="49"/>
      <c r="L52" s="49"/>
      <c r="M52" s="96"/>
      <c r="N52" s="93" t="s">
        <v>29</v>
      </c>
      <c r="O52" s="91"/>
      <c r="P52" s="45"/>
      <c r="Q52" s="111">
        <v>350</v>
      </c>
      <c r="R52" s="96" t="s">
        <v>59</v>
      </c>
    </row>
    <row r="53" spans="1:18" ht="25.5" x14ac:dyDescent="0.25">
      <c r="A53" s="874"/>
      <c r="B53" s="108" t="s">
        <v>134</v>
      </c>
      <c r="C53" s="122" t="s">
        <v>135</v>
      </c>
      <c r="D53" s="99" t="s">
        <v>135</v>
      </c>
      <c r="E53" s="123" t="s">
        <v>76</v>
      </c>
      <c r="F53" s="120" t="s">
        <v>29</v>
      </c>
      <c r="G53" s="49"/>
      <c r="H53" s="49"/>
      <c r="I53" s="50"/>
      <c r="J53" s="48" t="s">
        <v>29</v>
      </c>
      <c r="K53" s="49"/>
      <c r="L53" s="49"/>
      <c r="M53" s="96"/>
      <c r="N53" s="93" t="s">
        <v>29</v>
      </c>
      <c r="O53" s="91"/>
      <c r="P53" s="45"/>
      <c r="Q53" s="111">
        <v>400</v>
      </c>
      <c r="R53" s="96" t="s">
        <v>59</v>
      </c>
    </row>
    <row r="54" spans="1:18" ht="24.75" thickBot="1" x14ac:dyDescent="0.3">
      <c r="A54" s="875"/>
      <c r="B54" s="126" t="s">
        <v>134</v>
      </c>
      <c r="C54" s="127" t="s">
        <v>135</v>
      </c>
      <c r="D54" s="128" t="s">
        <v>135</v>
      </c>
      <c r="E54" s="129" t="s">
        <v>76</v>
      </c>
      <c r="F54" s="130" t="s">
        <v>29</v>
      </c>
      <c r="G54" s="64"/>
      <c r="H54" s="64"/>
      <c r="I54" s="65"/>
      <c r="J54" s="63" t="s">
        <v>29</v>
      </c>
      <c r="K54" s="64"/>
      <c r="L54" s="64"/>
      <c r="M54" s="131"/>
      <c r="N54" s="132" t="s">
        <v>29</v>
      </c>
      <c r="O54" s="133"/>
      <c r="P54" s="71"/>
      <c r="Q54" s="130">
        <v>350</v>
      </c>
      <c r="R54" s="131" t="s">
        <v>59</v>
      </c>
    </row>
    <row r="56" spans="1:18" ht="15.75" thickBot="1" x14ac:dyDescent="0.3">
      <c r="B56" s="4" t="s">
        <v>136</v>
      </c>
      <c r="D56" s="942" t="s">
        <v>137</v>
      </c>
      <c r="E56" s="942"/>
      <c r="F56" s="942"/>
      <c r="G56" s="942"/>
      <c r="H56" s="942"/>
      <c r="I56" s="942"/>
    </row>
    <row r="57" spans="1:18" ht="78.75" x14ac:dyDescent="0.25">
      <c r="A57" s="873" t="s">
        <v>137</v>
      </c>
      <c r="B57" s="1016" t="s">
        <v>138</v>
      </c>
      <c r="C57" s="134" t="s">
        <v>139</v>
      </c>
      <c r="D57" s="135" t="s">
        <v>140</v>
      </c>
      <c r="E57" s="136" t="s">
        <v>141</v>
      </c>
      <c r="F57" s="137" t="s">
        <v>58</v>
      </c>
      <c r="G57" s="138"/>
      <c r="H57" s="138"/>
      <c r="I57" s="139"/>
      <c r="J57" s="137" t="s">
        <v>58</v>
      </c>
      <c r="K57" s="140"/>
      <c r="L57" s="141"/>
      <c r="M57" s="142" t="s">
        <v>58</v>
      </c>
      <c r="N57" s="143" t="s">
        <v>58</v>
      </c>
      <c r="O57" s="141"/>
      <c r="P57" s="40"/>
      <c r="Q57" s="144">
        <v>5027</v>
      </c>
      <c r="R57" s="1017" t="s">
        <v>31</v>
      </c>
    </row>
    <row r="58" spans="1:18" ht="78.75" x14ac:dyDescent="0.25">
      <c r="A58" s="874"/>
      <c r="B58" s="1016"/>
      <c r="C58" s="145" t="s">
        <v>142</v>
      </c>
      <c r="D58" s="22" t="s">
        <v>143</v>
      </c>
      <c r="E58" s="146" t="s">
        <v>141</v>
      </c>
      <c r="F58" s="147" t="s">
        <v>58</v>
      </c>
      <c r="G58" s="148"/>
      <c r="H58" s="148"/>
      <c r="I58" s="149"/>
      <c r="J58" s="147" t="s">
        <v>58</v>
      </c>
      <c r="K58" s="140"/>
      <c r="L58" s="141"/>
      <c r="M58" s="142" t="s">
        <v>58</v>
      </c>
      <c r="N58" s="143" t="s">
        <v>58</v>
      </c>
      <c r="O58" s="141"/>
      <c r="P58" s="40"/>
      <c r="Q58" s="150">
        <v>3141</v>
      </c>
      <c r="R58" s="1018"/>
    </row>
    <row r="59" spans="1:18" ht="45" x14ac:dyDescent="0.25">
      <c r="A59" s="874"/>
      <c r="B59" s="1016"/>
      <c r="C59" s="145" t="s">
        <v>144</v>
      </c>
      <c r="D59" s="22" t="s">
        <v>145</v>
      </c>
      <c r="E59" s="146" t="s">
        <v>141</v>
      </c>
      <c r="F59" s="147" t="s">
        <v>58</v>
      </c>
      <c r="G59" s="148" t="s">
        <v>58</v>
      </c>
      <c r="H59" s="148"/>
      <c r="I59" s="149"/>
      <c r="J59" s="147" t="s">
        <v>58</v>
      </c>
      <c r="K59" s="140"/>
      <c r="L59" s="141"/>
      <c r="M59" s="142" t="s">
        <v>58</v>
      </c>
      <c r="N59" s="143" t="s">
        <v>58</v>
      </c>
      <c r="O59" s="141"/>
      <c r="P59" s="40"/>
      <c r="Q59" s="1019">
        <v>989</v>
      </c>
      <c r="R59" s="1017" t="s">
        <v>31</v>
      </c>
    </row>
    <row r="60" spans="1:18" ht="56.25" x14ac:dyDescent="0.25">
      <c r="A60" s="874"/>
      <c r="B60" s="1016"/>
      <c r="C60" s="145" t="s">
        <v>146</v>
      </c>
      <c r="D60" s="22" t="s">
        <v>147</v>
      </c>
      <c r="E60" s="146" t="s">
        <v>141</v>
      </c>
      <c r="F60" s="147" t="s">
        <v>58</v>
      </c>
      <c r="G60" s="148" t="s">
        <v>58</v>
      </c>
      <c r="H60" s="148"/>
      <c r="I60" s="149"/>
      <c r="J60" s="147" t="s">
        <v>58</v>
      </c>
      <c r="K60" s="140"/>
      <c r="L60" s="141"/>
      <c r="M60" s="142" t="s">
        <v>58</v>
      </c>
      <c r="N60" s="143" t="s">
        <v>58</v>
      </c>
      <c r="O60" s="141"/>
      <c r="P60" s="40"/>
      <c r="Q60" s="1020"/>
      <c r="R60" s="1018"/>
    </row>
    <row r="61" spans="1:18" ht="157.5" x14ac:dyDescent="0.25">
      <c r="A61" s="874"/>
      <c r="B61" s="1016"/>
      <c r="C61" s="145" t="s">
        <v>148</v>
      </c>
      <c r="D61" s="22" t="s">
        <v>149</v>
      </c>
      <c r="E61" s="146" t="s">
        <v>150</v>
      </c>
      <c r="F61" s="147" t="s">
        <v>58</v>
      </c>
      <c r="G61" s="148"/>
      <c r="H61" s="148"/>
      <c r="I61" s="149"/>
      <c r="J61" s="147" t="s">
        <v>58</v>
      </c>
      <c r="K61" s="140"/>
      <c r="L61" s="141"/>
      <c r="M61" s="142" t="s">
        <v>58</v>
      </c>
      <c r="N61" s="143" t="s">
        <v>58</v>
      </c>
      <c r="O61" s="141"/>
      <c r="P61" s="40"/>
      <c r="Q61" s="144">
        <v>3716</v>
      </c>
      <c r="R61" s="151" t="s">
        <v>31</v>
      </c>
    </row>
    <row r="62" spans="1:18" ht="56.25" x14ac:dyDescent="0.25">
      <c r="A62" s="874"/>
      <c r="B62" s="1016"/>
      <c r="C62" s="145" t="s">
        <v>151</v>
      </c>
      <c r="D62" s="22" t="s">
        <v>152</v>
      </c>
      <c r="E62" s="146" t="s">
        <v>141</v>
      </c>
      <c r="F62" s="147"/>
      <c r="G62" s="152" t="s">
        <v>58</v>
      </c>
      <c r="H62" s="138"/>
      <c r="I62" s="139"/>
      <c r="J62" s="143" t="s">
        <v>58</v>
      </c>
      <c r="K62" s="140"/>
      <c r="L62" s="141"/>
      <c r="M62" s="153" t="s">
        <v>58</v>
      </c>
      <c r="N62" s="154" t="s">
        <v>58</v>
      </c>
      <c r="O62" s="141"/>
      <c r="P62" s="40"/>
      <c r="Q62" s="155">
        <v>500</v>
      </c>
      <c r="R62" s="151" t="s">
        <v>31</v>
      </c>
    </row>
    <row r="63" spans="1:18" ht="33.75" x14ac:dyDescent="0.25">
      <c r="A63" s="874"/>
      <c r="B63" s="1016"/>
      <c r="C63" s="145" t="s">
        <v>153</v>
      </c>
      <c r="D63" s="22" t="s">
        <v>154</v>
      </c>
      <c r="E63" s="146" t="s">
        <v>141</v>
      </c>
      <c r="F63" s="147" t="s">
        <v>58</v>
      </c>
      <c r="G63" s="156"/>
      <c r="H63" s="156"/>
      <c r="I63" s="149"/>
      <c r="J63" s="157" t="s">
        <v>58</v>
      </c>
      <c r="K63" s="140"/>
      <c r="L63" s="140"/>
      <c r="M63" s="153" t="s">
        <v>58</v>
      </c>
      <c r="N63" s="154" t="s">
        <v>58</v>
      </c>
      <c r="O63" s="141"/>
      <c r="P63" s="40"/>
      <c r="Q63" s="155">
        <v>499</v>
      </c>
      <c r="R63" s="151" t="s">
        <v>31</v>
      </c>
    </row>
    <row r="64" spans="1:18" ht="45" x14ac:dyDescent="0.25">
      <c r="A64" s="874"/>
      <c r="B64" s="1016"/>
      <c r="C64" s="158" t="s">
        <v>155</v>
      </c>
      <c r="D64" s="159" t="s">
        <v>156</v>
      </c>
      <c r="E64" s="160" t="s">
        <v>141</v>
      </c>
      <c r="F64" s="161" t="s">
        <v>58</v>
      </c>
      <c r="G64" s="162"/>
      <c r="H64" s="162"/>
      <c r="I64" s="163"/>
      <c r="J64" s="164" t="s">
        <v>58</v>
      </c>
      <c r="K64" s="165"/>
      <c r="L64" s="165"/>
      <c r="M64" s="166" t="s">
        <v>58</v>
      </c>
      <c r="N64" s="167" t="s">
        <v>58</v>
      </c>
      <c r="O64" s="165"/>
      <c r="P64" s="168"/>
      <c r="Q64" s="169">
        <v>531</v>
      </c>
      <c r="R64" s="151" t="s">
        <v>31</v>
      </c>
    </row>
    <row r="65" spans="1:18" ht="57" x14ac:dyDescent="0.25">
      <c r="A65" s="874"/>
      <c r="B65" s="1016"/>
      <c r="C65" s="170" t="s">
        <v>157</v>
      </c>
      <c r="D65" s="171" t="s">
        <v>158</v>
      </c>
      <c r="E65" s="172" t="s">
        <v>159</v>
      </c>
      <c r="F65" s="143" t="s">
        <v>58</v>
      </c>
      <c r="G65" s="140"/>
      <c r="H65" s="140"/>
      <c r="I65" s="142"/>
      <c r="J65" s="143" t="s">
        <v>58</v>
      </c>
      <c r="K65" s="140"/>
      <c r="L65" s="140"/>
      <c r="M65" s="153" t="s">
        <v>58</v>
      </c>
      <c r="N65" s="173" t="s">
        <v>58</v>
      </c>
      <c r="O65" s="141"/>
      <c r="P65" s="174"/>
      <c r="Q65" s="175">
        <v>806</v>
      </c>
      <c r="R65" s="151" t="s">
        <v>31</v>
      </c>
    </row>
    <row r="66" spans="1:18" ht="56.25" x14ac:dyDescent="0.25">
      <c r="A66" s="874"/>
      <c r="B66" s="1016"/>
      <c r="C66" s="170" t="s">
        <v>160</v>
      </c>
      <c r="D66" s="170" t="s">
        <v>161</v>
      </c>
      <c r="E66" s="172" t="s">
        <v>141</v>
      </c>
      <c r="F66" s="137" t="s">
        <v>58</v>
      </c>
      <c r="G66" s="152" t="s">
        <v>58</v>
      </c>
      <c r="H66" s="176"/>
      <c r="I66" s="177"/>
      <c r="J66" s="137" t="s">
        <v>58</v>
      </c>
      <c r="K66" s="178"/>
      <c r="L66" s="178"/>
      <c r="M66" s="153" t="s">
        <v>58</v>
      </c>
      <c r="N66" s="173" t="s">
        <v>58</v>
      </c>
      <c r="O66" s="178"/>
      <c r="P66" s="179"/>
      <c r="Q66" s="180">
        <v>2002</v>
      </c>
      <c r="R66" s="151" t="s">
        <v>31</v>
      </c>
    </row>
    <row r="67" spans="1:18" ht="34.5" thickBot="1" x14ac:dyDescent="0.3">
      <c r="A67" s="875"/>
      <c r="B67" s="1016"/>
      <c r="C67" s="170" t="s">
        <v>162</v>
      </c>
      <c r="D67" s="181" t="s">
        <v>163</v>
      </c>
      <c r="E67" s="172" t="s">
        <v>164</v>
      </c>
      <c r="F67" s="175" t="s">
        <v>58</v>
      </c>
      <c r="G67" s="181" t="s">
        <v>58</v>
      </c>
      <c r="H67" s="171"/>
      <c r="I67" s="182"/>
      <c r="J67" s="183" t="s">
        <v>58</v>
      </c>
      <c r="K67" s="184"/>
      <c r="L67" s="184"/>
      <c r="M67" s="185"/>
      <c r="N67" s="173" t="s">
        <v>58</v>
      </c>
      <c r="O67" s="141"/>
      <c r="P67" s="186"/>
      <c r="Q67" s="175">
        <v>615</v>
      </c>
      <c r="R67" s="151" t="s">
        <v>31</v>
      </c>
    </row>
    <row r="68" spans="1:18" ht="15.75" thickBot="1" x14ac:dyDescent="0.3">
      <c r="B68" s="187" t="s">
        <v>136</v>
      </c>
      <c r="D68" s="1008" t="s">
        <v>137</v>
      </c>
      <c r="E68" s="1008"/>
      <c r="F68" s="1008"/>
      <c r="G68" s="1008"/>
      <c r="H68" s="1008"/>
      <c r="I68" s="1008"/>
      <c r="J68" s="1008"/>
      <c r="K68" s="1008"/>
      <c r="L68" s="1008"/>
      <c r="M68" s="1008"/>
    </row>
    <row r="69" spans="1:18" ht="22.5" x14ac:dyDescent="0.25">
      <c r="A69" s="873" t="s">
        <v>137</v>
      </c>
      <c r="B69" s="1009" t="s">
        <v>165</v>
      </c>
      <c r="C69" s="188" t="s">
        <v>166</v>
      </c>
      <c r="D69" s="189" t="s">
        <v>167</v>
      </c>
      <c r="E69" s="190" t="s">
        <v>150</v>
      </c>
      <c r="F69" s="191" t="s">
        <v>58</v>
      </c>
      <c r="G69" s="192" t="s">
        <v>58</v>
      </c>
      <c r="H69" s="192"/>
      <c r="I69" s="193"/>
      <c r="J69" s="194"/>
      <c r="K69" s="195"/>
      <c r="L69" s="195"/>
      <c r="M69" s="196" t="s">
        <v>58</v>
      </c>
      <c r="N69" s="197"/>
      <c r="O69" s="195" t="s">
        <v>58</v>
      </c>
      <c r="P69" s="198"/>
      <c r="Q69" s="199">
        <v>61</v>
      </c>
      <c r="R69" s="200" t="s">
        <v>31</v>
      </c>
    </row>
    <row r="70" spans="1:18" ht="56.25" x14ac:dyDescent="0.25">
      <c r="A70" s="874"/>
      <c r="B70" s="1010"/>
      <c r="C70" s="201" t="s">
        <v>168</v>
      </c>
      <c r="D70" s="202" t="s">
        <v>169</v>
      </c>
      <c r="E70" s="203" t="s">
        <v>150</v>
      </c>
      <c r="F70" s="204" t="s">
        <v>58</v>
      </c>
      <c r="G70" s="205"/>
      <c r="H70" s="205"/>
      <c r="I70" s="206"/>
      <c r="J70" s="207"/>
      <c r="K70" s="208"/>
      <c r="L70" s="208"/>
      <c r="M70" s="209" t="s">
        <v>58</v>
      </c>
      <c r="N70" s="210"/>
      <c r="O70" s="208" t="s">
        <v>58</v>
      </c>
      <c r="P70" s="211"/>
      <c r="Q70" s="212">
        <v>51</v>
      </c>
      <c r="R70" s="213" t="s">
        <v>31</v>
      </c>
    </row>
    <row r="71" spans="1:18" ht="34.5" thickBot="1" x14ac:dyDescent="0.3">
      <c r="A71" s="874"/>
      <c r="B71" s="1011"/>
      <c r="C71" s="214" t="s">
        <v>170</v>
      </c>
      <c r="D71" s="215" t="s">
        <v>171</v>
      </c>
      <c r="E71" s="216" t="s">
        <v>150</v>
      </c>
      <c r="F71" s="217" t="s">
        <v>58</v>
      </c>
      <c r="G71" s="218" t="s">
        <v>58</v>
      </c>
      <c r="H71" s="218"/>
      <c r="I71" s="219"/>
      <c r="J71" s="220"/>
      <c r="K71" s="221"/>
      <c r="L71" s="221"/>
      <c r="M71" s="222" t="s">
        <v>58</v>
      </c>
      <c r="N71" s="223"/>
      <c r="O71" s="221" t="s">
        <v>58</v>
      </c>
      <c r="P71" s="224"/>
      <c r="Q71" s="225">
        <v>184</v>
      </c>
      <c r="R71" s="226" t="s">
        <v>31</v>
      </c>
    </row>
    <row r="72" spans="1:18" ht="45.75" thickBot="1" x14ac:dyDescent="0.3">
      <c r="A72" s="874"/>
      <c r="B72" s="1009" t="s">
        <v>172</v>
      </c>
      <c r="C72" s="188" t="s">
        <v>173</v>
      </c>
      <c r="D72" s="189" t="s">
        <v>174</v>
      </c>
      <c r="E72" s="190" t="s">
        <v>150</v>
      </c>
      <c r="F72" s="191" t="s">
        <v>58</v>
      </c>
      <c r="G72" s="192" t="s">
        <v>58</v>
      </c>
      <c r="H72" s="192"/>
      <c r="I72" s="193"/>
      <c r="J72" s="194"/>
      <c r="K72" s="195"/>
      <c r="L72" s="195"/>
      <c r="M72" s="196" t="s">
        <v>58</v>
      </c>
      <c r="N72" s="197"/>
      <c r="O72" s="195" t="s">
        <v>58</v>
      </c>
      <c r="P72" s="198"/>
      <c r="Q72" s="227">
        <v>44</v>
      </c>
      <c r="R72" s="228" t="s">
        <v>31</v>
      </c>
    </row>
    <row r="73" spans="1:18" ht="45.75" thickBot="1" x14ac:dyDescent="0.3">
      <c r="A73" s="874"/>
      <c r="B73" s="1011"/>
      <c r="C73" s="214" t="s">
        <v>175</v>
      </c>
      <c r="D73" s="215" t="s">
        <v>176</v>
      </c>
      <c r="E73" s="216" t="s">
        <v>150</v>
      </c>
      <c r="F73" s="217" t="s">
        <v>58</v>
      </c>
      <c r="G73" s="218" t="s">
        <v>58</v>
      </c>
      <c r="H73" s="218"/>
      <c r="I73" s="219"/>
      <c r="J73" s="220"/>
      <c r="K73" s="221"/>
      <c r="L73" s="221"/>
      <c r="M73" s="222" t="s">
        <v>58</v>
      </c>
      <c r="N73" s="223"/>
      <c r="O73" s="221" t="s">
        <v>58</v>
      </c>
      <c r="P73" s="224"/>
      <c r="Q73" s="229">
        <v>249</v>
      </c>
      <c r="R73" s="230" t="s">
        <v>31</v>
      </c>
    </row>
    <row r="74" spans="1:18" ht="45" x14ac:dyDescent="0.25">
      <c r="A74" s="874"/>
      <c r="B74" s="1012" t="s">
        <v>177</v>
      </c>
      <c r="C74" s="188" t="s">
        <v>178</v>
      </c>
      <c r="D74" s="189" t="s">
        <v>179</v>
      </c>
      <c r="E74" s="231">
        <v>2013</v>
      </c>
      <c r="F74" s="191" t="s">
        <v>58</v>
      </c>
      <c r="G74" s="192" t="s">
        <v>58</v>
      </c>
      <c r="H74" s="192"/>
      <c r="I74" s="193"/>
      <c r="J74" s="232"/>
      <c r="K74" s="195"/>
      <c r="L74" s="195"/>
      <c r="M74" s="196" t="s">
        <v>58</v>
      </c>
      <c r="N74" s="197"/>
      <c r="O74" s="195" t="s">
        <v>58</v>
      </c>
      <c r="P74" s="198"/>
      <c r="Q74" s="227">
        <v>36</v>
      </c>
      <c r="R74" s="233" t="s">
        <v>31</v>
      </c>
    </row>
    <row r="75" spans="1:18" ht="45" x14ac:dyDescent="0.25">
      <c r="A75" s="874"/>
      <c r="B75" s="1013"/>
      <c r="C75" s="201" t="s">
        <v>180</v>
      </c>
      <c r="D75" s="202" t="s">
        <v>181</v>
      </c>
      <c r="E75" s="203" t="s">
        <v>150</v>
      </c>
      <c r="F75" s="204" t="s">
        <v>58</v>
      </c>
      <c r="G75" s="205"/>
      <c r="H75" s="205"/>
      <c r="I75" s="206"/>
      <c r="J75" s="234"/>
      <c r="K75" s="208"/>
      <c r="L75" s="208"/>
      <c r="M75" s="209" t="s">
        <v>58</v>
      </c>
      <c r="N75" s="210"/>
      <c r="O75" s="208" t="s">
        <v>58</v>
      </c>
      <c r="P75" s="211"/>
      <c r="Q75" s="235">
        <v>48</v>
      </c>
      <c r="R75" s="236" t="s">
        <v>31</v>
      </c>
    </row>
    <row r="76" spans="1:18" ht="45" x14ac:dyDescent="0.25">
      <c r="A76" s="874"/>
      <c r="B76" s="1013"/>
      <c r="C76" s="201" t="s">
        <v>182</v>
      </c>
      <c r="D76" s="202" t="s">
        <v>183</v>
      </c>
      <c r="E76" s="203" t="s">
        <v>150</v>
      </c>
      <c r="F76" s="204" t="s">
        <v>58</v>
      </c>
      <c r="G76" s="205" t="s">
        <v>58</v>
      </c>
      <c r="H76" s="205"/>
      <c r="I76" s="206"/>
      <c r="J76" s="234"/>
      <c r="K76" s="208"/>
      <c r="L76" s="208"/>
      <c r="M76" s="209" t="s">
        <v>58</v>
      </c>
      <c r="N76" s="210"/>
      <c r="O76" s="208" t="s">
        <v>58</v>
      </c>
      <c r="P76" s="211"/>
      <c r="Q76" s="235">
        <v>192</v>
      </c>
      <c r="R76" s="236" t="s">
        <v>31</v>
      </c>
    </row>
    <row r="77" spans="1:18" ht="34.5" x14ac:dyDescent="0.25">
      <c r="A77" s="874"/>
      <c r="B77" s="1013"/>
      <c r="C77" s="237" t="s">
        <v>184</v>
      </c>
      <c r="D77" s="238" t="s">
        <v>185</v>
      </c>
      <c r="E77" s="203" t="s">
        <v>186</v>
      </c>
      <c r="F77" s="210"/>
      <c r="G77" s="208" t="s">
        <v>58</v>
      </c>
      <c r="H77" s="208"/>
      <c r="I77" s="239"/>
      <c r="J77" s="234"/>
      <c r="K77" s="208"/>
      <c r="L77" s="208"/>
      <c r="M77" s="209" t="s">
        <v>58</v>
      </c>
      <c r="N77" s="210"/>
      <c r="O77" s="208" t="s">
        <v>58</v>
      </c>
      <c r="P77" s="239"/>
      <c r="Q77" s="240">
        <v>123</v>
      </c>
      <c r="R77" s="236" t="s">
        <v>31</v>
      </c>
    </row>
    <row r="78" spans="1:18" ht="45.75" thickBot="1" x14ac:dyDescent="0.3">
      <c r="A78" s="874"/>
      <c r="B78" s="1014"/>
      <c r="C78" s="241" t="s">
        <v>187</v>
      </c>
      <c r="D78" s="242" t="s">
        <v>188</v>
      </c>
      <c r="E78" s="243">
        <v>2013</v>
      </c>
      <c r="F78" s="217" t="s">
        <v>58</v>
      </c>
      <c r="G78" s="218"/>
      <c r="H78" s="218"/>
      <c r="I78" s="244"/>
      <c r="J78" s="220"/>
      <c r="K78" s="221"/>
      <c r="L78" s="221"/>
      <c r="M78" s="222" t="s">
        <v>58</v>
      </c>
      <c r="N78" s="217"/>
      <c r="O78" s="221" t="s">
        <v>58</v>
      </c>
      <c r="P78" s="245"/>
      <c r="Q78" s="229">
        <v>80</v>
      </c>
      <c r="R78" s="230" t="s">
        <v>31</v>
      </c>
    </row>
    <row r="79" spans="1:18" ht="44.25" thickBot="1" x14ac:dyDescent="0.3">
      <c r="A79" s="874"/>
      <c r="B79" s="246" t="s">
        <v>189</v>
      </c>
      <c r="C79" s="247" t="s">
        <v>190</v>
      </c>
      <c r="D79" s="248" t="s">
        <v>191</v>
      </c>
      <c r="E79" s="249" t="s">
        <v>186</v>
      </c>
      <c r="F79" s="250" t="s">
        <v>58</v>
      </c>
      <c r="G79" s="251" t="s">
        <v>58</v>
      </c>
      <c r="H79" s="251"/>
      <c r="I79" s="252"/>
      <c r="J79" s="253"/>
      <c r="K79" s="254"/>
      <c r="L79" s="254"/>
      <c r="M79" s="255" t="s">
        <v>58</v>
      </c>
      <c r="N79" s="256"/>
      <c r="O79" s="254" t="s">
        <v>58</v>
      </c>
      <c r="P79" s="257"/>
      <c r="Q79" s="258">
        <v>594</v>
      </c>
      <c r="R79" s="228" t="s">
        <v>31</v>
      </c>
    </row>
    <row r="80" spans="1:18" ht="51.75" thickBot="1" x14ac:dyDescent="0.3">
      <c r="A80" s="874"/>
      <c r="B80" s="246" t="s">
        <v>192</v>
      </c>
      <c r="C80" s="247" t="s">
        <v>193</v>
      </c>
      <c r="D80" s="248" t="s">
        <v>194</v>
      </c>
      <c r="E80" s="249" t="s">
        <v>186</v>
      </c>
      <c r="F80" s="250" t="s">
        <v>58</v>
      </c>
      <c r="G80" s="251" t="s">
        <v>58</v>
      </c>
      <c r="H80" s="251"/>
      <c r="I80" s="252"/>
      <c r="J80" s="253"/>
      <c r="K80" s="254"/>
      <c r="L80" s="254"/>
      <c r="M80" s="255" t="s">
        <v>58</v>
      </c>
      <c r="N80" s="256"/>
      <c r="O80" s="254" t="s">
        <v>58</v>
      </c>
      <c r="P80" s="257"/>
      <c r="Q80" s="258">
        <v>210</v>
      </c>
      <c r="R80" s="228" t="s">
        <v>31</v>
      </c>
    </row>
    <row r="81" spans="1:18" ht="79.5" thickBot="1" x14ac:dyDescent="0.3">
      <c r="A81" s="874"/>
      <c r="B81" s="1012" t="s">
        <v>195</v>
      </c>
      <c r="C81" s="188" t="s">
        <v>196</v>
      </c>
      <c r="D81" s="189" t="s">
        <v>197</v>
      </c>
      <c r="E81" s="231">
        <v>2013</v>
      </c>
      <c r="F81" s="191" t="s">
        <v>58</v>
      </c>
      <c r="G81" s="192" t="s">
        <v>58</v>
      </c>
      <c r="H81" s="192"/>
      <c r="I81" s="193"/>
      <c r="J81" s="232"/>
      <c r="K81" s="195"/>
      <c r="L81" s="195"/>
      <c r="M81" s="196" t="s">
        <v>58</v>
      </c>
      <c r="N81" s="197"/>
      <c r="O81" s="195" t="s">
        <v>58</v>
      </c>
      <c r="P81" s="198"/>
      <c r="Q81" s="227">
        <v>234</v>
      </c>
      <c r="R81" s="228" t="s">
        <v>31</v>
      </c>
    </row>
    <row r="82" spans="1:18" ht="69" thickBot="1" x14ac:dyDescent="0.3">
      <c r="A82" s="874"/>
      <c r="B82" s="1013"/>
      <c r="C82" s="237" t="s">
        <v>198</v>
      </c>
      <c r="D82" s="238" t="s">
        <v>199</v>
      </c>
      <c r="E82" s="259">
        <v>2013</v>
      </c>
      <c r="F82" s="210" t="s">
        <v>58</v>
      </c>
      <c r="G82" s="208" t="s">
        <v>58</v>
      </c>
      <c r="H82" s="208"/>
      <c r="I82" s="239"/>
      <c r="J82" s="234"/>
      <c r="K82" s="208"/>
      <c r="L82" s="208"/>
      <c r="M82" s="209" t="s">
        <v>58</v>
      </c>
      <c r="N82" s="210"/>
      <c r="O82" s="208" t="s">
        <v>58</v>
      </c>
      <c r="P82" s="239"/>
      <c r="Q82" s="240">
        <v>40</v>
      </c>
      <c r="R82" s="226" t="s">
        <v>31</v>
      </c>
    </row>
    <row r="83" spans="1:18" ht="34.5" thickBot="1" x14ac:dyDescent="0.3">
      <c r="A83" s="875"/>
      <c r="B83" s="1014"/>
      <c r="C83" s="241" t="s">
        <v>200</v>
      </c>
      <c r="D83" s="242" t="s">
        <v>169</v>
      </c>
      <c r="E83" s="216" t="s">
        <v>186</v>
      </c>
      <c r="F83" s="217" t="s">
        <v>58</v>
      </c>
      <c r="G83" s="218" t="s">
        <v>58</v>
      </c>
      <c r="H83" s="218"/>
      <c r="I83" s="244"/>
      <c r="J83" s="220"/>
      <c r="K83" s="221"/>
      <c r="L83" s="221"/>
      <c r="M83" s="222" t="s">
        <v>58</v>
      </c>
      <c r="N83" s="217"/>
      <c r="O83" s="221" t="s">
        <v>58</v>
      </c>
      <c r="P83" s="245"/>
      <c r="Q83" s="229">
        <v>170</v>
      </c>
      <c r="R83" s="226" t="s">
        <v>31</v>
      </c>
    </row>
    <row r="84" spans="1:18" ht="15.75" thickBot="1" x14ac:dyDescent="0.3">
      <c r="B84" s="260" t="s">
        <v>136</v>
      </c>
      <c r="C84" s="261"/>
      <c r="D84" s="262" t="s">
        <v>201</v>
      </c>
      <c r="E84" s="263"/>
      <c r="Q84" s="264"/>
      <c r="R84" s="265"/>
    </row>
    <row r="85" spans="1:18" ht="45" x14ac:dyDescent="0.25">
      <c r="A85" s="873" t="s">
        <v>137</v>
      </c>
      <c r="B85" s="1003" t="s">
        <v>202</v>
      </c>
      <c r="C85" s="266" t="s">
        <v>203</v>
      </c>
      <c r="D85" s="267" t="s">
        <v>204</v>
      </c>
      <c r="E85" s="268">
        <v>41274</v>
      </c>
      <c r="F85" s="269" t="s">
        <v>58</v>
      </c>
      <c r="G85" s="270"/>
      <c r="H85" s="270"/>
      <c r="I85" s="271"/>
      <c r="J85" s="269" t="s">
        <v>58</v>
      </c>
      <c r="K85" s="272"/>
      <c r="L85" s="273"/>
      <c r="M85" s="274" t="s">
        <v>58</v>
      </c>
      <c r="N85" s="275"/>
      <c r="O85" s="273"/>
      <c r="P85" s="276" t="s">
        <v>205</v>
      </c>
      <c r="Q85" s="277">
        <v>50</v>
      </c>
      <c r="R85" s="278" t="s">
        <v>206</v>
      </c>
    </row>
    <row r="86" spans="1:18" ht="33.75" x14ac:dyDescent="0.25">
      <c r="A86" s="874"/>
      <c r="B86" s="1004"/>
      <c r="C86" s="279" t="s">
        <v>207</v>
      </c>
      <c r="D86" s="280" t="s">
        <v>208</v>
      </c>
      <c r="E86" s="281">
        <v>41274</v>
      </c>
      <c r="F86" s="282" t="s">
        <v>58</v>
      </c>
      <c r="G86" s="283"/>
      <c r="H86" s="283"/>
      <c r="I86" s="284"/>
      <c r="J86" s="282" t="s">
        <v>58</v>
      </c>
      <c r="K86" s="285"/>
      <c r="L86" s="286"/>
      <c r="M86" s="287" t="s">
        <v>58</v>
      </c>
      <c r="N86" s="288"/>
      <c r="O86" s="286"/>
      <c r="P86" s="289" t="s">
        <v>205</v>
      </c>
      <c r="Q86" s="290">
        <v>50</v>
      </c>
      <c r="R86" s="291" t="s">
        <v>206</v>
      </c>
    </row>
    <row r="87" spans="1:18" ht="22.5" x14ac:dyDescent="0.25">
      <c r="A87" s="874"/>
      <c r="B87" s="1004"/>
      <c r="C87" s="279" t="s">
        <v>209</v>
      </c>
      <c r="D87" s="280" t="s">
        <v>210</v>
      </c>
      <c r="E87" s="281">
        <v>41274</v>
      </c>
      <c r="F87" s="282" t="s">
        <v>58</v>
      </c>
      <c r="G87" s="283"/>
      <c r="H87" s="283"/>
      <c r="I87" s="284"/>
      <c r="J87" s="282"/>
      <c r="K87" s="285"/>
      <c r="L87" s="286"/>
      <c r="M87" s="287" t="s">
        <v>58</v>
      </c>
      <c r="N87" s="288"/>
      <c r="O87" s="286"/>
      <c r="P87" s="289" t="s">
        <v>205</v>
      </c>
      <c r="Q87" s="290">
        <v>75</v>
      </c>
      <c r="R87" s="291" t="s">
        <v>206</v>
      </c>
    </row>
    <row r="88" spans="1:18" ht="33.75" x14ac:dyDescent="0.25">
      <c r="A88" s="874"/>
      <c r="B88" s="1004"/>
      <c r="C88" s="279" t="s">
        <v>211</v>
      </c>
      <c r="D88" s="280" t="s">
        <v>212</v>
      </c>
      <c r="E88" s="281">
        <v>41274</v>
      </c>
      <c r="F88" s="282" t="s">
        <v>58</v>
      </c>
      <c r="G88" s="283"/>
      <c r="H88" s="283"/>
      <c r="I88" s="284"/>
      <c r="J88" s="282" t="s">
        <v>58</v>
      </c>
      <c r="K88" s="285"/>
      <c r="L88" s="286"/>
      <c r="M88" s="287" t="s">
        <v>58</v>
      </c>
      <c r="N88" s="288"/>
      <c r="O88" s="286"/>
      <c r="P88" s="289" t="s">
        <v>205</v>
      </c>
      <c r="Q88" s="290">
        <v>100</v>
      </c>
      <c r="R88" s="291" t="s">
        <v>206</v>
      </c>
    </row>
    <row r="89" spans="1:18" ht="33.75" x14ac:dyDescent="0.25">
      <c r="A89" s="874"/>
      <c r="B89" s="1004"/>
      <c r="C89" s="279" t="s">
        <v>213</v>
      </c>
      <c r="D89" s="280" t="s">
        <v>214</v>
      </c>
      <c r="E89" s="281">
        <v>41274</v>
      </c>
      <c r="F89" s="282" t="s">
        <v>58</v>
      </c>
      <c r="G89" s="283"/>
      <c r="H89" s="283"/>
      <c r="I89" s="284"/>
      <c r="J89" s="282" t="s">
        <v>58</v>
      </c>
      <c r="K89" s="285"/>
      <c r="L89" s="286"/>
      <c r="M89" s="287" t="s">
        <v>58</v>
      </c>
      <c r="N89" s="288"/>
      <c r="O89" s="286"/>
      <c r="P89" s="289" t="s">
        <v>205</v>
      </c>
      <c r="Q89" s="290">
        <v>100</v>
      </c>
      <c r="R89" s="291" t="s">
        <v>206</v>
      </c>
    </row>
    <row r="90" spans="1:18" ht="33.75" x14ac:dyDescent="0.25">
      <c r="A90" s="874"/>
      <c r="B90" s="1005"/>
      <c r="C90" s="279" t="s">
        <v>215</v>
      </c>
      <c r="D90" s="280" t="s">
        <v>216</v>
      </c>
      <c r="E90" s="281">
        <v>41274</v>
      </c>
      <c r="F90" s="292" t="s">
        <v>58</v>
      </c>
      <c r="G90" s="293"/>
      <c r="H90" s="294"/>
      <c r="I90" s="295"/>
      <c r="J90" s="296" t="s">
        <v>58</v>
      </c>
      <c r="K90" s="285"/>
      <c r="L90" s="285"/>
      <c r="M90" s="287" t="s">
        <v>58</v>
      </c>
      <c r="N90" s="297"/>
      <c r="O90" s="286"/>
      <c r="P90" s="289" t="s">
        <v>205</v>
      </c>
      <c r="Q90" s="290">
        <v>75</v>
      </c>
      <c r="R90" s="291" t="s">
        <v>206</v>
      </c>
    </row>
    <row r="91" spans="1:18" ht="34.5" x14ac:dyDescent="0.25">
      <c r="A91" s="874"/>
      <c r="B91" s="1006" t="s">
        <v>217</v>
      </c>
      <c r="C91" s="294" t="s">
        <v>218</v>
      </c>
      <c r="D91" s="298" t="s">
        <v>219</v>
      </c>
      <c r="E91" s="299">
        <v>41274</v>
      </c>
      <c r="F91" s="292" t="s">
        <v>58</v>
      </c>
      <c r="G91" s="293"/>
      <c r="H91" s="298"/>
      <c r="I91" s="300"/>
      <c r="J91" s="296" t="s">
        <v>58</v>
      </c>
      <c r="K91" s="285" t="s">
        <v>58</v>
      </c>
      <c r="L91" s="285"/>
      <c r="M91" s="287"/>
      <c r="N91" s="297"/>
      <c r="O91" s="286"/>
      <c r="P91" s="301" t="s">
        <v>205</v>
      </c>
      <c r="Q91" s="292">
        <v>100</v>
      </c>
      <c r="R91" s="302" t="s">
        <v>206</v>
      </c>
    </row>
    <row r="92" spans="1:18" ht="45.75" x14ac:dyDescent="0.25">
      <c r="A92" s="874"/>
      <c r="B92" s="1006"/>
      <c r="C92" s="170" t="s">
        <v>220</v>
      </c>
      <c r="D92" s="298" t="s">
        <v>221</v>
      </c>
      <c r="E92" s="299">
        <v>41274</v>
      </c>
      <c r="F92" s="292" t="s">
        <v>58</v>
      </c>
      <c r="G92" s="293"/>
      <c r="H92" s="298"/>
      <c r="I92" s="300"/>
      <c r="J92" s="296" t="s">
        <v>58</v>
      </c>
      <c r="K92" s="285" t="s">
        <v>58</v>
      </c>
      <c r="L92" s="285"/>
      <c r="M92" s="287" t="s">
        <v>58</v>
      </c>
      <c r="N92" s="297"/>
      <c r="O92" s="286"/>
      <c r="P92" s="301" t="s">
        <v>205</v>
      </c>
      <c r="Q92" s="292">
        <v>40</v>
      </c>
      <c r="R92" s="302" t="s">
        <v>206</v>
      </c>
    </row>
    <row r="93" spans="1:18" ht="35.25" thickBot="1" x14ac:dyDescent="0.3">
      <c r="A93" s="875"/>
      <c r="B93" s="1007"/>
      <c r="C93" s="303" t="s">
        <v>222</v>
      </c>
      <c r="D93" s="304" t="s">
        <v>223</v>
      </c>
      <c r="E93" s="305">
        <v>41639</v>
      </c>
      <c r="F93" s="306" t="s">
        <v>58</v>
      </c>
      <c r="G93" s="307"/>
      <c r="H93" s="304"/>
      <c r="I93" s="308"/>
      <c r="J93" s="309" t="s">
        <v>58</v>
      </c>
      <c r="K93" s="310" t="s">
        <v>58</v>
      </c>
      <c r="L93" s="310"/>
      <c r="M93" s="311" t="s">
        <v>58</v>
      </c>
      <c r="N93" s="312"/>
      <c r="O93" s="313"/>
      <c r="P93" s="314" t="s">
        <v>205</v>
      </c>
      <c r="Q93" s="306">
        <v>40</v>
      </c>
      <c r="R93" s="315" t="s">
        <v>206</v>
      </c>
    </row>
    <row r="94" spans="1:18" ht="15.75" thickBot="1" x14ac:dyDescent="0.3">
      <c r="B94" s="260" t="s">
        <v>136</v>
      </c>
      <c r="C94" s="261"/>
      <c r="D94" s="316" t="s">
        <v>201</v>
      </c>
      <c r="E94" s="317"/>
      <c r="Q94" s="264"/>
      <c r="R94" s="265"/>
    </row>
    <row r="95" spans="1:18" x14ac:dyDescent="0.25">
      <c r="A95" s="873" t="s">
        <v>137</v>
      </c>
      <c r="B95" s="947" t="s">
        <v>224</v>
      </c>
      <c r="C95" s="991" t="s">
        <v>213</v>
      </c>
      <c r="D95" s="993" t="s">
        <v>214</v>
      </c>
      <c r="E95" s="995">
        <v>41639</v>
      </c>
      <c r="F95" s="947" t="s">
        <v>58</v>
      </c>
      <c r="G95" s="962"/>
      <c r="H95" s="962"/>
      <c r="I95" s="997"/>
      <c r="J95" s="947" t="s">
        <v>58</v>
      </c>
      <c r="K95" s="981"/>
      <c r="L95" s="952"/>
      <c r="M95" s="983" t="s">
        <v>58</v>
      </c>
      <c r="N95" s="985"/>
      <c r="O95" s="987"/>
      <c r="P95" s="999" t="s">
        <v>205</v>
      </c>
      <c r="Q95" s="1001">
        <v>150</v>
      </c>
      <c r="R95" s="989" t="s">
        <v>206</v>
      </c>
    </row>
    <row r="96" spans="1:18" x14ac:dyDescent="0.25">
      <c r="A96" s="874"/>
      <c r="B96" s="948"/>
      <c r="C96" s="992"/>
      <c r="D96" s="994"/>
      <c r="E96" s="996"/>
      <c r="F96" s="854"/>
      <c r="G96" s="963"/>
      <c r="H96" s="963"/>
      <c r="I96" s="998"/>
      <c r="J96" s="854"/>
      <c r="K96" s="982"/>
      <c r="L96" s="953"/>
      <c r="M96" s="984"/>
      <c r="N96" s="986"/>
      <c r="O96" s="988"/>
      <c r="P96" s="1000"/>
      <c r="Q96" s="1002"/>
      <c r="R96" s="990"/>
    </row>
    <row r="97" spans="1:18" x14ac:dyDescent="0.25">
      <c r="A97" s="874"/>
      <c r="B97" s="948"/>
      <c r="C97" s="991" t="s">
        <v>211</v>
      </c>
      <c r="D97" s="993" t="s">
        <v>212</v>
      </c>
      <c r="E97" s="995">
        <v>41639</v>
      </c>
      <c r="F97" s="947" t="s">
        <v>58</v>
      </c>
      <c r="G97" s="962"/>
      <c r="H97" s="962"/>
      <c r="I97" s="997"/>
      <c r="J97" s="947" t="s">
        <v>58</v>
      </c>
      <c r="K97" s="981"/>
      <c r="L97" s="952"/>
      <c r="M97" s="983" t="s">
        <v>58</v>
      </c>
      <c r="N97" s="985"/>
      <c r="O97" s="987"/>
      <c r="P97" s="999" t="s">
        <v>205</v>
      </c>
      <c r="Q97" s="1001">
        <v>150</v>
      </c>
      <c r="R97" s="989" t="s">
        <v>206</v>
      </c>
    </row>
    <row r="98" spans="1:18" x14ac:dyDescent="0.25">
      <c r="A98" s="874"/>
      <c r="B98" s="948"/>
      <c r="C98" s="992"/>
      <c r="D98" s="994"/>
      <c r="E98" s="996"/>
      <c r="F98" s="854"/>
      <c r="G98" s="963"/>
      <c r="H98" s="963"/>
      <c r="I98" s="998"/>
      <c r="J98" s="854"/>
      <c r="K98" s="982"/>
      <c r="L98" s="953"/>
      <c r="M98" s="984"/>
      <c r="N98" s="986"/>
      <c r="O98" s="988"/>
      <c r="P98" s="1000"/>
      <c r="Q98" s="1002"/>
      <c r="R98" s="990"/>
    </row>
    <row r="99" spans="1:18" x14ac:dyDescent="0.25">
      <c r="A99" s="874"/>
      <c r="B99" s="948"/>
      <c r="C99" s="991" t="s">
        <v>209</v>
      </c>
      <c r="D99" s="993" t="s">
        <v>225</v>
      </c>
      <c r="E99" s="995">
        <v>41639</v>
      </c>
      <c r="F99" s="947" t="s">
        <v>58</v>
      </c>
      <c r="G99" s="962"/>
      <c r="H99" s="962"/>
      <c r="I99" s="997"/>
      <c r="J99" s="947"/>
      <c r="K99" s="981"/>
      <c r="L99" s="952"/>
      <c r="M99" s="983" t="s">
        <v>58</v>
      </c>
      <c r="N99" s="985"/>
      <c r="O99" s="987"/>
      <c r="P99" s="999" t="s">
        <v>205</v>
      </c>
      <c r="Q99" s="1001">
        <v>100</v>
      </c>
      <c r="R99" s="989" t="s">
        <v>206</v>
      </c>
    </row>
    <row r="100" spans="1:18" ht="15.75" thickBot="1" x14ac:dyDescent="0.3">
      <c r="A100" s="875"/>
      <c r="B100" s="854"/>
      <c r="C100" s="992"/>
      <c r="D100" s="994"/>
      <c r="E100" s="996"/>
      <c r="F100" s="854"/>
      <c r="G100" s="963"/>
      <c r="H100" s="963"/>
      <c r="I100" s="998"/>
      <c r="J100" s="854"/>
      <c r="K100" s="982"/>
      <c r="L100" s="953"/>
      <c r="M100" s="984"/>
      <c r="N100" s="986"/>
      <c r="O100" s="988"/>
      <c r="P100" s="1000"/>
      <c r="Q100" s="1002"/>
      <c r="R100" s="990"/>
    </row>
    <row r="101" spans="1:18" ht="15.75" thickBot="1" x14ac:dyDescent="0.3">
      <c r="B101" s="4" t="s">
        <v>136</v>
      </c>
      <c r="D101" s="6" t="s">
        <v>226</v>
      </c>
      <c r="E101" s="6"/>
      <c r="F101" s="6"/>
      <c r="G101" s="6"/>
      <c r="H101" s="6"/>
      <c r="I101" s="6"/>
      <c r="J101" s="6"/>
      <c r="Q101" s="264"/>
      <c r="R101" s="265"/>
    </row>
    <row r="102" spans="1:18" ht="33.75" x14ac:dyDescent="0.25">
      <c r="A102" s="873" t="s">
        <v>137</v>
      </c>
      <c r="B102" s="973" t="s">
        <v>227</v>
      </c>
      <c r="C102" s="318" t="s">
        <v>203</v>
      </c>
      <c r="D102" s="280" t="s">
        <v>228</v>
      </c>
      <c r="E102" s="281">
        <v>41639</v>
      </c>
      <c r="F102" s="48" t="s">
        <v>58</v>
      </c>
      <c r="G102" s="319"/>
      <c r="H102" s="319"/>
      <c r="I102" s="50"/>
      <c r="J102" s="48" t="s">
        <v>58</v>
      </c>
      <c r="K102" s="35"/>
      <c r="L102" s="36"/>
      <c r="M102" s="37" t="s">
        <v>58</v>
      </c>
      <c r="N102" s="320"/>
      <c r="O102" s="39"/>
      <c r="P102" s="40" t="s">
        <v>205</v>
      </c>
      <c r="Q102" s="290">
        <v>70</v>
      </c>
      <c r="R102" s="321" t="s">
        <v>206</v>
      </c>
    </row>
    <row r="103" spans="1:18" ht="33.75" x14ac:dyDescent="0.25">
      <c r="A103" s="874"/>
      <c r="B103" s="974"/>
      <c r="C103" s="322" t="s">
        <v>229</v>
      </c>
      <c r="D103" s="280" t="s">
        <v>230</v>
      </c>
      <c r="E103" s="281">
        <v>41639</v>
      </c>
      <c r="F103" s="24" t="s">
        <v>58</v>
      </c>
      <c r="G103" s="25"/>
      <c r="H103" s="25"/>
      <c r="I103" s="26"/>
      <c r="J103" s="24" t="s">
        <v>58</v>
      </c>
      <c r="K103" s="35"/>
      <c r="L103" s="36"/>
      <c r="M103" s="37" t="s">
        <v>58</v>
      </c>
      <c r="N103" s="320"/>
      <c r="O103" s="39"/>
      <c r="P103" s="40" t="s">
        <v>205</v>
      </c>
      <c r="Q103" s="290">
        <v>50</v>
      </c>
      <c r="R103" s="321" t="s">
        <v>206</v>
      </c>
    </row>
    <row r="104" spans="1:18" ht="22.5" x14ac:dyDescent="0.25">
      <c r="A104" s="874"/>
      <c r="B104" s="974"/>
      <c r="C104" s="322" t="s">
        <v>231</v>
      </c>
      <c r="D104" s="280" t="s">
        <v>232</v>
      </c>
      <c r="E104" s="281">
        <v>41639</v>
      </c>
      <c r="F104" s="24" t="s">
        <v>58</v>
      </c>
      <c r="G104" s="49"/>
      <c r="H104" s="319"/>
      <c r="I104" s="50"/>
      <c r="J104" s="323" t="s">
        <v>58</v>
      </c>
      <c r="K104" s="35"/>
      <c r="L104" s="36"/>
      <c r="M104" s="324"/>
      <c r="N104" s="320"/>
      <c r="O104" s="39"/>
      <c r="P104" s="40" t="s">
        <v>205</v>
      </c>
      <c r="Q104" s="290">
        <v>20</v>
      </c>
      <c r="R104" s="321" t="s">
        <v>206</v>
      </c>
    </row>
    <row r="105" spans="1:18" ht="24" x14ac:dyDescent="0.25">
      <c r="A105" s="874"/>
      <c r="B105" s="974"/>
      <c r="C105" s="325" t="s">
        <v>233</v>
      </c>
      <c r="D105" s="298" t="s">
        <v>234</v>
      </c>
      <c r="E105" s="326">
        <v>41639</v>
      </c>
      <c r="F105" s="48" t="s">
        <v>58</v>
      </c>
      <c r="G105" s="49"/>
      <c r="H105" s="327"/>
      <c r="I105" s="328"/>
      <c r="J105" s="329" t="s">
        <v>58</v>
      </c>
      <c r="K105" s="36"/>
      <c r="L105" s="36"/>
      <c r="M105" s="330" t="s">
        <v>58</v>
      </c>
      <c r="N105" s="323"/>
      <c r="O105" s="36"/>
      <c r="P105" s="331" t="s">
        <v>205</v>
      </c>
      <c r="Q105" s="296">
        <v>70</v>
      </c>
      <c r="R105" s="332" t="s">
        <v>206</v>
      </c>
    </row>
    <row r="106" spans="1:18" ht="36" x14ac:dyDescent="0.25">
      <c r="A106" s="874"/>
      <c r="B106" s="974"/>
      <c r="C106" s="325" t="s">
        <v>235</v>
      </c>
      <c r="D106" s="298" t="s">
        <v>236</v>
      </c>
      <c r="E106" s="326">
        <v>41639</v>
      </c>
      <c r="F106" s="48" t="s">
        <v>58</v>
      </c>
      <c r="G106" s="49"/>
      <c r="H106" s="327"/>
      <c r="I106" s="328"/>
      <c r="J106" s="329"/>
      <c r="K106" s="36"/>
      <c r="L106" s="36"/>
      <c r="M106" s="330" t="s">
        <v>58</v>
      </c>
      <c r="N106" s="323"/>
      <c r="O106" s="36"/>
      <c r="P106" s="331" t="s">
        <v>205</v>
      </c>
      <c r="Q106" s="296">
        <v>50</v>
      </c>
      <c r="R106" s="332" t="s">
        <v>206</v>
      </c>
    </row>
    <row r="107" spans="1:18" ht="24" thickBot="1" x14ac:dyDescent="0.3">
      <c r="A107" s="875"/>
      <c r="B107" s="846"/>
      <c r="C107" s="325" t="s">
        <v>237</v>
      </c>
      <c r="D107" s="298" t="s">
        <v>238</v>
      </c>
      <c r="E107" s="326">
        <v>41639</v>
      </c>
      <c r="F107" s="48" t="s">
        <v>58</v>
      </c>
      <c r="G107" s="49"/>
      <c r="H107" s="327"/>
      <c r="I107" s="328"/>
      <c r="J107" s="329" t="s">
        <v>58</v>
      </c>
      <c r="K107" s="36"/>
      <c r="L107" s="36"/>
      <c r="M107" s="330"/>
      <c r="N107" s="323"/>
      <c r="O107" s="36"/>
      <c r="P107" s="331" t="s">
        <v>205</v>
      </c>
      <c r="Q107" s="296">
        <v>25</v>
      </c>
      <c r="R107" s="332" t="s">
        <v>206</v>
      </c>
    </row>
    <row r="108" spans="1:18" ht="15.75" thickBot="1" x14ac:dyDescent="0.3">
      <c r="B108" s="4" t="s">
        <v>136</v>
      </c>
      <c r="D108" s="6" t="s">
        <v>226</v>
      </c>
      <c r="E108" s="6"/>
      <c r="Q108" s="264"/>
      <c r="R108" s="265"/>
    </row>
    <row r="109" spans="1:18" ht="45" x14ac:dyDescent="0.25">
      <c r="A109" s="873" t="s">
        <v>137</v>
      </c>
      <c r="B109" s="333" t="s">
        <v>239</v>
      </c>
      <c r="C109" s="318" t="s">
        <v>240</v>
      </c>
      <c r="D109" s="280" t="s">
        <v>241</v>
      </c>
      <c r="E109" s="281">
        <v>41639</v>
      </c>
      <c r="F109" s="48" t="s">
        <v>58</v>
      </c>
      <c r="G109" s="319"/>
      <c r="H109" s="319"/>
      <c r="I109" s="50"/>
      <c r="J109" s="48"/>
      <c r="K109" s="35"/>
      <c r="L109" s="36"/>
      <c r="M109" s="37" t="s">
        <v>58</v>
      </c>
      <c r="N109" s="320"/>
      <c r="O109" s="39"/>
      <c r="P109" s="40" t="s">
        <v>205</v>
      </c>
      <c r="Q109" s="290">
        <v>200</v>
      </c>
      <c r="R109" s="321" t="s">
        <v>206</v>
      </c>
    </row>
    <row r="110" spans="1:18" ht="45" x14ac:dyDescent="0.25">
      <c r="A110" s="874"/>
      <c r="B110" s="334"/>
      <c r="C110" s="322" t="s">
        <v>242</v>
      </c>
      <c r="D110" s="280" t="s">
        <v>243</v>
      </c>
      <c r="E110" s="281">
        <v>41639</v>
      </c>
      <c r="F110" s="24" t="s">
        <v>58</v>
      </c>
      <c r="G110" s="25"/>
      <c r="H110" s="25"/>
      <c r="I110" s="26"/>
      <c r="J110" s="24" t="s">
        <v>58</v>
      </c>
      <c r="K110" s="35"/>
      <c r="L110" s="36"/>
      <c r="M110" s="37"/>
      <c r="N110" s="320"/>
      <c r="O110" s="39"/>
      <c r="P110" s="40" t="s">
        <v>205</v>
      </c>
      <c r="Q110" s="290">
        <v>50</v>
      </c>
      <c r="R110" s="321" t="s">
        <v>206</v>
      </c>
    </row>
    <row r="111" spans="1:18" ht="45" x14ac:dyDescent="0.25">
      <c r="A111" s="874"/>
      <c r="B111" s="334" t="s">
        <v>244</v>
      </c>
      <c r="C111" s="322" t="s">
        <v>245</v>
      </c>
      <c r="D111" s="280" t="s">
        <v>246</v>
      </c>
      <c r="E111" s="281">
        <v>41639</v>
      </c>
      <c r="F111" s="24" t="s">
        <v>58</v>
      </c>
      <c r="G111" s="25"/>
      <c r="H111" s="25"/>
      <c r="I111" s="26"/>
      <c r="J111" s="24" t="s">
        <v>58</v>
      </c>
      <c r="K111" s="35"/>
      <c r="L111" s="36"/>
      <c r="M111" s="37"/>
      <c r="N111" s="320"/>
      <c r="O111" s="39"/>
      <c r="P111" s="40" t="s">
        <v>205</v>
      </c>
      <c r="Q111" s="290">
        <v>75</v>
      </c>
      <c r="R111" s="321" t="s">
        <v>206</v>
      </c>
    </row>
    <row r="112" spans="1:18" ht="33.75" x14ac:dyDescent="0.25">
      <c r="A112" s="874"/>
      <c r="B112" s="334"/>
      <c r="C112" s="322" t="s">
        <v>247</v>
      </c>
      <c r="D112" s="280" t="s">
        <v>248</v>
      </c>
      <c r="E112" s="281">
        <v>41639</v>
      </c>
      <c r="F112" s="24" t="s">
        <v>58</v>
      </c>
      <c r="G112" s="25"/>
      <c r="H112" s="25"/>
      <c r="I112" s="26"/>
      <c r="J112" s="24" t="s">
        <v>58</v>
      </c>
      <c r="K112" s="35"/>
      <c r="L112" s="36"/>
      <c r="M112" s="37"/>
      <c r="N112" s="320"/>
      <c r="O112" s="39"/>
      <c r="P112" s="40" t="s">
        <v>205</v>
      </c>
      <c r="Q112" s="290">
        <v>250</v>
      </c>
      <c r="R112" s="321" t="s">
        <v>206</v>
      </c>
    </row>
    <row r="113" spans="1:18" ht="34.5" thickBot="1" x14ac:dyDescent="0.3">
      <c r="A113" s="875"/>
      <c r="B113" s="335"/>
      <c r="C113" s="322" t="s">
        <v>249</v>
      </c>
      <c r="D113" s="280" t="s">
        <v>250</v>
      </c>
      <c r="E113" s="281">
        <v>41274</v>
      </c>
      <c r="F113" s="24" t="s">
        <v>58</v>
      </c>
      <c r="G113" s="25"/>
      <c r="H113" s="25"/>
      <c r="I113" s="26"/>
      <c r="J113" s="24" t="s">
        <v>58</v>
      </c>
      <c r="K113" s="35"/>
      <c r="L113" s="36"/>
      <c r="M113" s="37"/>
      <c r="N113" s="320"/>
      <c r="O113" s="39"/>
      <c r="P113" s="40" t="s">
        <v>205</v>
      </c>
      <c r="Q113" s="290">
        <v>150</v>
      </c>
      <c r="R113" s="321" t="s">
        <v>206</v>
      </c>
    </row>
    <row r="114" spans="1:18" ht="15.75" thickBot="1" x14ac:dyDescent="0.3">
      <c r="B114" s="260" t="s">
        <v>251</v>
      </c>
      <c r="C114" s="261"/>
      <c r="D114" s="336" t="s">
        <v>252</v>
      </c>
      <c r="E114" s="337"/>
      <c r="N114" s="338"/>
      <c r="O114" s="338"/>
      <c r="P114" s="338"/>
      <c r="Q114" s="338"/>
      <c r="R114" s="338"/>
    </row>
    <row r="115" spans="1:18" ht="33.75" x14ac:dyDescent="0.25">
      <c r="A115" s="970" t="s">
        <v>253</v>
      </c>
      <c r="B115" s="973" t="s">
        <v>254</v>
      </c>
      <c r="C115" s="318" t="s">
        <v>255</v>
      </c>
      <c r="D115" s="339" t="s">
        <v>256</v>
      </c>
      <c r="E115" s="340">
        <v>41639</v>
      </c>
      <c r="F115" s="48" t="s">
        <v>58</v>
      </c>
      <c r="G115" s="319"/>
      <c r="H115" s="319"/>
      <c r="I115" s="50"/>
      <c r="J115" s="48" t="s">
        <v>58</v>
      </c>
      <c r="K115" s="35"/>
      <c r="L115" s="36"/>
      <c r="M115" s="37"/>
      <c r="N115" s="320"/>
      <c r="O115" s="39"/>
      <c r="P115" s="40" t="s">
        <v>205</v>
      </c>
      <c r="Q115" s="290">
        <v>80</v>
      </c>
      <c r="R115" s="321" t="s">
        <v>206</v>
      </c>
    </row>
    <row r="116" spans="1:18" ht="56.25" x14ac:dyDescent="0.25">
      <c r="A116" s="971"/>
      <c r="B116" s="846"/>
      <c r="C116" s="322" t="s">
        <v>257</v>
      </c>
      <c r="D116" s="280" t="s">
        <v>258</v>
      </c>
      <c r="E116" s="281">
        <v>41639</v>
      </c>
      <c r="F116" s="24"/>
      <c r="G116" s="25" t="s">
        <v>58</v>
      </c>
      <c r="H116" s="25"/>
      <c r="I116" s="26"/>
      <c r="J116" s="24"/>
      <c r="K116" s="35"/>
      <c r="L116" s="36"/>
      <c r="M116" s="37" t="s">
        <v>58</v>
      </c>
      <c r="N116" s="320"/>
      <c r="O116" s="39"/>
      <c r="P116" s="40" t="s">
        <v>205</v>
      </c>
      <c r="Q116" s="290">
        <v>150</v>
      </c>
      <c r="R116" s="321" t="s">
        <v>206</v>
      </c>
    </row>
    <row r="117" spans="1:18" ht="45" x14ac:dyDescent="0.25">
      <c r="A117" s="971"/>
      <c r="B117" s="333" t="s">
        <v>259</v>
      </c>
      <c r="C117" s="322" t="s">
        <v>260</v>
      </c>
      <c r="D117" s="280" t="s">
        <v>261</v>
      </c>
      <c r="E117" s="281">
        <v>41639</v>
      </c>
      <c r="F117" s="24" t="s">
        <v>58</v>
      </c>
      <c r="G117" s="25"/>
      <c r="H117" s="25"/>
      <c r="I117" s="26"/>
      <c r="J117" s="24" t="s">
        <v>58</v>
      </c>
      <c r="K117" s="35"/>
      <c r="L117" s="36"/>
      <c r="M117" s="37"/>
      <c r="N117" s="320"/>
      <c r="O117" s="39"/>
      <c r="P117" s="40" t="s">
        <v>205</v>
      </c>
      <c r="Q117" s="290">
        <v>75</v>
      </c>
      <c r="R117" s="321" t="s">
        <v>206</v>
      </c>
    </row>
    <row r="118" spans="1:18" ht="24" x14ac:dyDescent="0.25">
      <c r="A118" s="971"/>
      <c r="B118" s="973" t="s">
        <v>262</v>
      </c>
      <c r="C118" s="325" t="s">
        <v>263</v>
      </c>
      <c r="D118" s="298" t="s">
        <v>264</v>
      </c>
      <c r="E118" s="299">
        <v>41639</v>
      </c>
      <c r="F118" s="48" t="s">
        <v>58</v>
      </c>
      <c r="G118" s="49"/>
      <c r="H118" s="327"/>
      <c r="I118" s="328"/>
      <c r="J118" s="329" t="s">
        <v>58</v>
      </c>
      <c r="K118" s="36"/>
      <c r="L118" s="36"/>
      <c r="M118" s="330"/>
      <c r="N118" s="323"/>
      <c r="O118" s="36"/>
      <c r="P118" s="300" t="s">
        <v>205</v>
      </c>
      <c r="Q118" s="341">
        <v>300</v>
      </c>
      <c r="R118" s="332" t="s">
        <v>206</v>
      </c>
    </row>
    <row r="119" spans="1:18" x14ac:dyDescent="0.25">
      <c r="A119" s="971"/>
      <c r="B119" s="974"/>
      <c r="C119" s="975" t="s">
        <v>265</v>
      </c>
      <c r="D119" s="977" t="s">
        <v>266</v>
      </c>
      <c r="E119" s="979">
        <v>41639</v>
      </c>
      <c r="F119" s="947" t="s">
        <v>58</v>
      </c>
      <c r="G119" s="962"/>
      <c r="H119" s="964"/>
      <c r="I119" s="966"/>
      <c r="J119" s="968" t="s">
        <v>58</v>
      </c>
      <c r="K119" s="952"/>
      <c r="L119" s="952"/>
      <c r="M119" s="954"/>
      <c r="N119" s="956"/>
      <c r="O119" s="952"/>
      <c r="P119" s="958" t="s">
        <v>205</v>
      </c>
      <c r="Q119" s="960">
        <v>200</v>
      </c>
      <c r="R119" s="949" t="s">
        <v>206</v>
      </c>
    </row>
    <row r="120" spans="1:18" ht="15.75" thickBot="1" x14ac:dyDescent="0.3">
      <c r="A120" s="972"/>
      <c r="B120" s="846"/>
      <c r="C120" s="976"/>
      <c r="D120" s="978"/>
      <c r="E120" s="980"/>
      <c r="F120" s="854"/>
      <c r="G120" s="963"/>
      <c r="H120" s="965"/>
      <c r="I120" s="967"/>
      <c r="J120" s="969"/>
      <c r="K120" s="953"/>
      <c r="L120" s="953"/>
      <c r="M120" s="955"/>
      <c r="N120" s="957"/>
      <c r="O120" s="953"/>
      <c r="P120" s="959"/>
      <c r="Q120" s="961"/>
      <c r="R120" s="950"/>
    </row>
    <row r="121" spans="1:18" ht="15.75" thickBot="1" x14ac:dyDescent="0.3">
      <c r="B121" s="260" t="s">
        <v>136</v>
      </c>
      <c r="C121" s="261"/>
      <c r="D121" s="928" t="s">
        <v>267</v>
      </c>
      <c r="E121" s="928"/>
      <c r="F121" s="928"/>
      <c r="G121" s="928"/>
      <c r="H121" s="928"/>
      <c r="I121" s="928"/>
      <c r="J121" s="928"/>
      <c r="K121" s="928"/>
      <c r="L121" s="928"/>
      <c r="M121" s="928"/>
      <c r="N121" s="928"/>
    </row>
    <row r="122" spans="1:18" ht="90" x14ac:dyDescent="0.25">
      <c r="A122" s="873" t="s">
        <v>267</v>
      </c>
      <c r="B122" s="940" t="s">
        <v>54</v>
      </c>
      <c r="C122" s="342" t="s">
        <v>268</v>
      </c>
      <c r="D122" s="343" t="s">
        <v>269</v>
      </c>
      <c r="E122" s="56" t="s">
        <v>270</v>
      </c>
      <c r="F122" s="48" t="s">
        <v>29</v>
      </c>
      <c r="G122" s="319"/>
      <c r="H122" s="319"/>
      <c r="I122" s="50"/>
      <c r="J122" s="48" t="s">
        <v>29</v>
      </c>
      <c r="K122" s="35"/>
      <c r="L122" s="36"/>
      <c r="M122" s="37"/>
      <c r="N122" s="320" t="s">
        <v>29</v>
      </c>
      <c r="O122" s="39"/>
      <c r="P122" s="40"/>
      <c r="Q122" s="41">
        <v>500</v>
      </c>
      <c r="R122" s="42" t="s">
        <v>31</v>
      </c>
    </row>
    <row r="123" spans="1:18" ht="67.5" x14ac:dyDescent="0.25">
      <c r="A123" s="874"/>
      <c r="B123" s="941"/>
      <c r="C123" s="344" t="s">
        <v>271</v>
      </c>
      <c r="D123" s="22" t="s">
        <v>272</v>
      </c>
      <c r="E123" s="23" t="s">
        <v>270</v>
      </c>
      <c r="F123" s="24" t="s">
        <v>29</v>
      </c>
      <c r="G123" s="25"/>
      <c r="H123" s="25"/>
      <c r="I123" s="26"/>
      <c r="J123" s="24" t="s">
        <v>29</v>
      </c>
      <c r="K123" s="35"/>
      <c r="L123" s="36"/>
      <c r="M123" s="37"/>
      <c r="N123" s="320" t="s">
        <v>29</v>
      </c>
      <c r="O123" s="39"/>
      <c r="P123" s="40"/>
      <c r="Q123" s="41">
        <v>550</v>
      </c>
      <c r="R123" s="42" t="s">
        <v>31</v>
      </c>
    </row>
    <row r="124" spans="1:18" ht="67.5" x14ac:dyDescent="0.25">
      <c r="A124" s="874"/>
      <c r="B124" s="941"/>
      <c r="C124" s="344" t="s">
        <v>273</v>
      </c>
      <c r="D124" s="22" t="s">
        <v>274</v>
      </c>
      <c r="E124" s="23" t="s">
        <v>270</v>
      </c>
      <c r="F124" s="24" t="s">
        <v>29</v>
      </c>
      <c r="G124" s="25"/>
      <c r="H124" s="25"/>
      <c r="I124" s="26"/>
      <c r="J124" s="24" t="s">
        <v>29</v>
      </c>
      <c r="K124" s="35"/>
      <c r="L124" s="36"/>
      <c r="M124" s="37"/>
      <c r="N124" s="320" t="s">
        <v>29</v>
      </c>
      <c r="O124" s="39"/>
      <c r="P124" s="40"/>
      <c r="Q124" s="41">
        <v>900</v>
      </c>
      <c r="R124" s="42" t="s">
        <v>31</v>
      </c>
    </row>
    <row r="125" spans="1:18" ht="168.75" x14ac:dyDescent="0.25">
      <c r="A125" s="874"/>
      <c r="B125" s="941"/>
      <c r="C125" s="344" t="s">
        <v>275</v>
      </c>
      <c r="D125" s="22" t="s">
        <v>276</v>
      </c>
      <c r="E125" s="23" t="s">
        <v>270</v>
      </c>
      <c r="F125" s="24" t="s">
        <v>29</v>
      </c>
      <c r="G125" s="25"/>
      <c r="H125" s="25"/>
      <c r="I125" s="26"/>
      <c r="J125" s="24" t="s">
        <v>29</v>
      </c>
      <c r="K125" s="35"/>
      <c r="L125" s="36"/>
      <c r="M125" s="37"/>
      <c r="N125" s="320" t="s">
        <v>29</v>
      </c>
      <c r="O125" s="39"/>
      <c r="P125" s="40"/>
      <c r="Q125" s="41">
        <v>500</v>
      </c>
      <c r="R125" s="42" t="s">
        <v>31</v>
      </c>
    </row>
    <row r="126" spans="1:18" ht="79.5" thickBot="1" x14ac:dyDescent="0.3">
      <c r="A126" s="875"/>
      <c r="B126" s="951"/>
      <c r="C126" s="344" t="s">
        <v>277</v>
      </c>
      <c r="D126" s="22" t="s">
        <v>278</v>
      </c>
      <c r="E126" s="23" t="s">
        <v>270</v>
      </c>
      <c r="F126" s="24" t="s">
        <v>29</v>
      </c>
      <c r="G126" s="49"/>
      <c r="H126" s="319"/>
      <c r="I126" s="50"/>
      <c r="J126" s="323" t="s">
        <v>29</v>
      </c>
      <c r="K126" s="35"/>
      <c r="L126" s="36"/>
      <c r="M126" s="37"/>
      <c r="N126" s="320" t="s">
        <v>29</v>
      </c>
      <c r="O126" s="39"/>
      <c r="P126" s="40"/>
      <c r="Q126" s="41">
        <v>300</v>
      </c>
      <c r="R126" s="42" t="s">
        <v>31</v>
      </c>
    </row>
    <row r="127" spans="1:18" s="345" customFormat="1" x14ac:dyDescent="0.25">
      <c r="B127" s="260" t="s">
        <v>136</v>
      </c>
      <c r="C127" s="261"/>
      <c r="D127" s="927" t="s">
        <v>279</v>
      </c>
      <c r="E127" s="927"/>
      <c r="F127" s="346"/>
      <c r="G127" s="346"/>
      <c r="H127" s="347"/>
      <c r="I127" s="347"/>
    </row>
    <row r="128" spans="1:18" s="345" customFormat="1" x14ac:dyDescent="0.25">
      <c r="B128" s="260" t="s">
        <v>251</v>
      </c>
      <c r="C128" s="261"/>
      <c r="D128" s="839" t="s">
        <v>280</v>
      </c>
      <c r="E128" s="839"/>
      <c r="F128" s="839"/>
      <c r="G128" s="839"/>
      <c r="H128" s="839"/>
      <c r="I128" s="839"/>
      <c r="J128" s="839"/>
      <c r="K128" s="839"/>
      <c r="N128" s="348"/>
      <c r="O128" s="348"/>
      <c r="P128" s="349"/>
      <c r="Q128" s="349"/>
      <c r="R128" s="349"/>
    </row>
    <row r="129" spans="1:18" ht="135" x14ac:dyDescent="0.25">
      <c r="A129" s="946" t="s">
        <v>267</v>
      </c>
      <c r="B129" s="940" t="s">
        <v>54</v>
      </c>
      <c r="C129" s="350" t="s">
        <v>281</v>
      </c>
      <c r="D129" s="343" t="s">
        <v>282</v>
      </c>
      <c r="E129" s="56" t="s">
        <v>283</v>
      </c>
      <c r="F129" s="48" t="s">
        <v>29</v>
      </c>
      <c r="G129" s="319"/>
      <c r="H129" s="319"/>
      <c r="I129" s="50"/>
      <c r="J129" s="48" t="s">
        <v>29</v>
      </c>
      <c r="K129" s="35"/>
      <c r="L129" s="36"/>
      <c r="M129" s="37"/>
      <c r="N129" s="320" t="s">
        <v>29</v>
      </c>
      <c r="O129" s="39"/>
      <c r="P129" s="40"/>
      <c r="Q129" s="41">
        <v>200</v>
      </c>
      <c r="R129" s="42" t="s">
        <v>31</v>
      </c>
    </row>
    <row r="130" spans="1:18" ht="78.75" x14ac:dyDescent="0.25">
      <c r="A130" s="946"/>
      <c r="B130" s="941"/>
      <c r="C130" s="351" t="s">
        <v>284</v>
      </c>
      <c r="D130" s="22" t="s">
        <v>285</v>
      </c>
      <c r="E130" s="23" t="s">
        <v>283</v>
      </c>
      <c r="F130" s="24" t="s">
        <v>29</v>
      </c>
      <c r="G130" s="25"/>
      <c r="H130" s="25"/>
      <c r="I130" s="26"/>
      <c r="J130" s="24" t="s">
        <v>29</v>
      </c>
      <c r="K130" s="35"/>
      <c r="L130" s="36"/>
      <c r="M130" s="37"/>
      <c r="N130" s="320" t="s">
        <v>29</v>
      </c>
      <c r="O130" s="39"/>
      <c r="P130" s="40"/>
      <c r="Q130" s="41">
        <v>62</v>
      </c>
      <c r="R130" s="42" t="s">
        <v>31</v>
      </c>
    </row>
    <row r="131" spans="1:18" ht="360" x14ac:dyDescent="0.25">
      <c r="A131" s="946"/>
      <c r="B131" s="941"/>
      <c r="C131" s="351" t="s">
        <v>286</v>
      </c>
      <c r="D131" s="22" t="s">
        <v>287</v>
      </c>
      <c r="E131" s="23" t="s">
        <v>283</v>
      </c>
      <c r="F131" s="24" t="s">
        <v>29</v>
      </c>
      <c r="G131" s="25"/>
      <c r="H131" s="25"/>
      <c r="I131" s="26"/>
      <c r="J131" s="24" t="s">
        <v>29</v>
      </c>
      <c r="K131" s="35"/>
      <c r="L131" s="36"/>
      <c r="M131" s="37"/>
      <c r="N131" s="320" t="s">
        <v>29</v>
      </c>
      <c r="O131" s="39"/>
      <c r="P131" s="40"/>
      <c r="Q131" s="41">
        <v>150</v>
      </c>
      <c r="R131" s="42" t="s">
        <v>31</v>
      </c>
    </row>
    <row r="132" spans="1:18" ht="15.75" thickBot="1" x14ac:dyDescent="0.3">
      <c r="B132" s="4" t="s">
        <v>136</v>
      </c>
      <c r="D132" s="942" t="s">
        <v>279</v>
      </c>
      <c r="E132" s="942"/>
    </row>
    <row r="133" spans="1:18" ht="45" x14ac:dyDescent="0.25">
      <c r="A133" s="840" t="s">
        <v>267</v>
      </c>
      <c r="B133" s="947" t="s">
        <v>54</v>
      </c>
      <c r="C133" s="350" t="s">
        <v>288</v>
      </c>
      <c r="D133" s="343" t="s">
        <v>289</v>
      </c>
      <c r="E133" s="56" t="s">
        <v>283</v>
      </c>
      <c r="F133" s="48" t="s">
        <v>29</v>
      </c>
      <c r="G133" s="319"/>
      <c r="H133" s="319"/>
      <c r="I133" s="50"/>
      <c r="J133" s="48" t="s">
        <v>29</v>
      </c>
      <c r="K133" s="35"/>
      <c r="L133" s="36"/>
      <c r="M133" s="37"/>
      <c r="N133" s="320" t="s">
        <v>29</v>
      </c>
      <c r="O133" s="39"/>
      <c r="P133" s="40"/>
      <c r="Q133" s="41">
        <v>200</v>
      </c>
      <c r="R133" s="42" t="s">
        <v>31</v>
      </c>
    </row>
    <row r="134" spans="1:18" ht="45" x14ac:dyDescent="0.25">
      <c r="A134" s="841"/>
      <c r="B134" s="948"/>
      <c r="C134" s="351" t="s">
        <v>290</v>
      </c>
      <c r="D134" s="22" t="s">
        <v>291</v>
      </c>
      <c r="E134" s="23" t="s">
        <v>283</v>
      </c>
      <c r="F134" s="24" t="s">
        <v>29</v>
      </c>
      <c r="G134" s="25"/>
      <c r="H134" s="25"/>
      <c r="I134" s="26"/>
      <c r="J134" s="24" t="s">
        <v>29</v>
      </c>
      <c r="K134" s="35"/>
      <c r="L134" s="36"/>
      <c r="M134" s="37"/>
      <c r="N134" s="320" t="s">
        <v>29</v>
      </c>
      <c r="O134" s="39"/>
      <c r="P134" s="40"/>
      <c r="Q134" s="352">
        <v>44550</v>
      </c>
      <c r="R134" s="42" t="s">
        <v>31</v>
      </c>
    </row>
    <row r="135" spans="1:18" ht="60" x14ac:dyDescent="0.25">
      <c r="A135" s="841"/>
      <c r="B135" s="948"/>
      <c r="C135" s="351" t="s">
        <v>292</v>
      </c>
      <c r="D135" s="22" t="s">
        <v>293</v>
      </c>
      <c r="E135" s="23" t="s">
        <v>294</v>
      </c>
      <c r="F135" s="24" t="s">
        <v>29</v>
      </c>
      <c r="G135" s="25"/>
      <c r="H135" s="25"/>
      <c r="I135" s="26"/>
      <c r="J135" s="24" t="s">
        <v>29</v>
      </c>
      <c r="K135" s="35"/>
      <c r="L135" s="36"/>
      <c r="M135" s="37"/>
      <c r="N135" s="320" t="s">
        <v>29</v>
      </c>
      <c r="O135" s="39"/>
      <c r="P135" s="40"/>
      <c r="Q135" s="41">
        <v>356</v>
      </c>
      <c r="R135" s="42" t="s">
        <v>31</v>
      </c>
    </row>
    <row r="136" spans="1:18" ht="67.5" x14ac:dyDescent="0.25">
      <c r="A136" s="841"/>
      <c r="B136" s="948"/>
      <c r="C136" s="351" t="s">
        <v>295</v>
      </c>
      <c r="D136" s="22" t="s">
        <v>272</v>
      </c>
      <c r="E136" s="23" t="s">
        <v>294</v>
      </c>
      <c r="F136" s="24" t="s">
        <v>29</v>
      </c>
      <c r="G136" s="25"/>
      <c r="H136" s="25"/>
      <c r="I136" s="26"/>
      <c r="J136" s="24" t="s">
        <v>29</v>
      </c>
      <c r="K136" s="35"/>
      <c r="L136" s="36"/>
      <c r="M136" s="37"/>
      <c r="N136" s="320" t="s">
        <v>29</v>
      </c>
      <c r="O136" s="39"/>
      <c r="P136" s="40"/>
      <c r="Q136" s="41">
        <v>1370</v>
      </c>
      <c r="R136" s="42" t="s">
        <v>31</v>
      </c>
    </row>
    <row r="137" spans="1:18" ht="67.5" x14ac:dyDescent="0.25">
      <c r="A137" s="841"/>
      <c r="B137" s="948"/>
      <c r="C137" s="351" t="s">
        <v>296</v>
      </c>
      <c r="D137" s="22" t="s">
        <v>274</v>
      </c>
      <c r="E137" s="23" t="s">
        <v>294</v>
      </c>
      <c r="F137" s="24" t="s">
        <v>29</v>
      </c>
      <c r="G137" s="25"/>
      <c r="H137" s="25"/>
      <c r="I137" s="26"/>
      <c r="J137" s="24" t="s">
        <v>29</v>
      </c>
      <c r="K137" s="35"/>
      <c r="L137" s="36"/>
      <c r="M137" s="37"/>
      <c r="N137" s="320" t="s">
        <v>29</v>
      </c>
      <c r="O137" s="39"/>
      <c r="P137" s="40"/>
      <c r="Q137" s="41">
        <v>1375</v>
      </c>
      <c r="R137" s="42" t="s">
        <v>31</v>
      </c>
    </row>
    <row r="138" spans="1:18" ht="168.75" x14ac:dyDescent="0.25">
      <c r="A138" s="841"/>
      <c r="B138" s="948"/>
      <c r="C138" s="351" t="s">
        <v>297</v>
      </c>
      <c r="D138" s="22" t="s">
        <v>276</v>
      </c>
      <c r="E138" s="23" t="s">
        <v>294</v>
      </c>
      <c r="F138" s="24" t="s">
        <v>29</v>
      </c>
      <c r="G138" s="25"/>
      <c r="H138" s="25"/>
      <c r="I138" s="26"/>
      <c r="J138" s="24" t="s">
        <v>29</v>
      </c>
      <c r="K138" s="35"/>
      <c r="L138" s="36"/>
      <c r="M138" s="37"/>
      <c r="N138" s="320" t="s">
        <v>29</v>
      </c>
      <c r="O138" s="39"/>
      <c r="P138" s="40"/>
      <c r="Q138" s="41">
        <v>500</v>
      </c>
      <c r="R138" s="42" t="s">
        <v>31</v>
      </c>
    </row>
    <row r="139" spans="1:18" ht="79.5" thickBot="1" x14ac:dyDescent="0.3">
      <c r="A139" s="842"/>
      <c r="B139" s="854"/>
      <c r="C139" s="351" t="s">
        <v>298</v>
      </c>
      <c r="D139" s="22" t="s">
        <v>278</v>
      </c>
      <c r="E139" s="23" t="s">
        <v>294</v>
      </c>
      <c r="F139" s="24" t="s">
        <v>29</v>
      </c>
      <c r="G139" s="49"/>
      <c r="H139" s="319"/>
      <c r="I139" s="50"/>
      <c r="J139" s="323" t="s">
        <v>29</v>
      </c>
      <c r="K139" s="35"/>
      <c r="L139" s="36"/>
      <c r="M139" s="37"/>
      <c r="N139" s="320" t="s">
        <v>29</v>
      </c>
      <c r="O139" s="39"/>
      <c r="P139" s="40"/>
      <c r="Q139" s="41">
        <v>300</v>
      </c>
      <c r="R139" s="42" t="s">
        <v>31</v>
      </c>
    </row>
    <row r="140" spans="1:18" x14ac:dyDescent="0.25">
      <c r="B140" s="4" t="s">
        <v>136</v>
      </c>
      <c r="D140" s="939" t="s">
        <v>279</v>
      </c>
      <c r="E140" s="939"/>
    </row>
    <row r="141" spans="1:18" ht="15.75" thickBot="1" x14ac:dyDescent="0.3">
      <c r="B141" s="4" t="s">
        <v>251</v>
      </c>
      <c r="D141" s="939" t="s">
        <v>299</v>
      </c>
      <c r="E141" s="939"/>
      <c r="F141" s="939"/>
      <c r="G141" s="939"/>
      <c r="H141" s="939"/>
      <c r="I141" s="939"/>
      <c r="J141" s="939"/>
      <c r="N141" s="353"/>
      <c r="O141" s="353"/>
      <c r="P141" s="353"/>
      <c r="Q141" s="353"/>
      <c r="R141" s="353"/>
    </row>
    <row r="142" spans="1:18" ht="135" x14ac:dyDescent="0.25">
      <c r="A142" s="873" t="s">
        <v>300</v>
      </c>
      <c r="B142" s="940" t="s">
        <v>54</v>
      </c>
      <c r="C142" s="354" t="s">
        <v>281</v>
      </c>
      <c r="D142" s="343" t="s">
        <v>282</v>
      </c>
      <c r="E142" s="56" t="s">
        <v>283</v>
      </c>
      <c r="F142" s="48" t="s">
        <v>29</v>
      </c>
      <c r="G142" s="319"/>
      <c r="H142" s="319"/>
      <c r="I142" s="50"/>
      <c r="J142" s="48" t="s">
        <v>29</v>
      </c>
      <c r="K142" s="35"/>
      <c r="L142" s="36"/>
      <c r="M142" s="37"/>
      <c r="N142" s="320" t="s">
        <v>29</v>
      </c>
      <c r="O142" s="39"/>
      <c r="P142" s="40"/>
      <c r="Q142" s="41">
        <v>200</v>
      </c>
      <c r="R142" s="42"/>
    </row>
    <row r="143" spans="1:18" ht="78.75" x14ac:dyDescent="0.25">
      <c r="A143" s="874"/>
      <c r="B143" s="941"/>
      <c r="C143" s="351" t="s">
        <v>284</v>
      </c>
      <c r="D143" s="22" t="s">
        <v>285</v>
      </c>
      <c r="E143" s="23" t="s">
        <v>283</v>
      </c>
      <c r="F143" s="24" t="s">
        <v>29</v>
      </c>
      <c r="G143" s="25"/>
      <c r="H143" s="25"/>
      <c r="I143" s="26"/>
      <c r="J143" s="24" t="s">
        <v>29</v>
      </c>
      <c r="K143" s="35"/>
      <c r="L143" s="36"/>
      <c r="M143" s="37"/>
      <c r="N143" s="320" t="s">
        <v>29</v>
      </c>
      <c r="O143" s="39"/>
      <c r="P143" s="40"/>
      <c r="Q143" s="41">
        <v>62</v>
      </c>
      <c r="R143" s="42"/>
    </row>
    <row r="144" spans="1:18" ht="360.75" thickBot="1" x14ac:dyDescent="0.3">
      <c r="A144" s="875"/>
      <c r="B144" s="941"/>
      <c r="C144" s="351" t="s">
        <v>286</v>
      </c>
      <c r="D144" s="22" t="s">
        <v>287</v>
      </c>
      <c r="E144" s="23" t="s">
        <v>283</v>
      </c>
      <c r="F144" s="24" t="s">
        <v>29</v>
      </c>
      <c r="G144" s="25"/>
      <c r="H144" s="25"/>
      <c r="I144" s="26"/>
      <c r="J144" s="24" t="s">
        <v>29</v>
      </c>
      <c r="K144" s="35"/>
      <c r="L144" s="36"/>
      <c r="M144" s="37"/>
      <c r="N144" s="320" t="s">
        <v>29</v>
      </c>
      <c r="O144" s="39"/>
      <c r="P144" s="40"/>
      <c r="Q144" s="41">
        <v>150</v>
      </c>
      <c r="R144" s="42"/>
    </row>
    <row r="145" spans="1:18" ht="15.75" thickBot="1" x14ac:dyDescent="0.3">
      <c r="B145" s="4" t="s">
        <v>136</v>
      </c>
      <c r="D145" s="942" t="s">
        <v>279</v>
      </c>
      <c r="E145" s="942"/>
    </row>
    <row r="146" spans="1:18" ht="45" x14ac:dyDescent="0.25">
      <c r="A146" s="840" t="s">
        <v>301</v>
      </c>
      <c r="B146" s="943" t="s">
        <v>54</v>
      </c>
      <c r="C146" s="350" t="s">
        <v>302</v>
      </c>
      <c r="D146" s="343" t="s">
        <v>303</v>
      </c>
      <c r="E146" s="56" t="s">
        <v>304</v>
      </c>
      <c r="F146" s="48" t="s">
        <v>29</v>
      </c>
      <c r="G146" s="319"/>
      <c r="H146" s="319"/>
      <c r="I146" s="50"/>
      <c r="J146" s="48" t="s">
        <v>29</v>
      </c>
      <c r="K146" s="35"/>
      <c r="L146" s="36"/>
      <c r="M146" s="37"/>
      <c r="N146" s="320" t="s">
        <v>29</v>
      </c>
      <c r="O146" s="39"/>
      <c r="P146" s="40"/>
      <c r="Q146" s="41">
        <v>58</v>
      </c>
      <c r="R146" s="42" t="s">
        <v>31</v>
      </c>
    </row>
    <row r="147" spans="1:18" ht="60" x14ac:dyDescent="0.25">
      <c r="A147" s="841"/>
      <c r="B147" s="944"/>
      <c r="C147" s="355" t="s">
        <v>305</v>
      </c>
      <c r="D147" s="22" t="s">
        <v>293</v>
      </c>
      <c r="E147" s="23" t="s">
        <v>306</v>
      </c>
      <c r="F147" s="24" t="s">
        <v>29</v>
      </c>
      <c r="G147" s="25"/>
      <c r="H147" s="25"/>
      <c r="I147" s="26"/>
      <c r="J147" s="24" t="s">
        <v>29</v>
      </c>
      <c r="K147" s="35"/>
      <c r="L147" s="36"/>
      <c r="M147" s="37"/>
      <c r="N147" s="320" t="s">
        <v>29</v>
      </c>
      <c r="O147" s="39"/>
      <c r="P147" s="40"/>
      <c r="Q147" s="41">
        <v>33</v>
      </c>
      <c r="R147" s="42" t="s">
        <v>31</v>
      </c>
    </row>
    <row r="148" spans="1:18" ht="67.5" x14ac:dyDescent="0.25">
      <c r="A148" s="841"/>
      <c r="B148" s="944"/>
      <c r="C148" s="351" t="s">
        <v>307</v>
      </c>
      <c r="D148" s="22" t="s">
        <v>308</v>
      </c>
      <c r="E148" s="23" t="s">
        <v>309</v>
      </c>
      <c r="F148" s="24" t="s">
        <v>29</v>
      </c>
      <c r="G148" s="25"/>
      <c r="H148" s="25"/>
      <c r="I148" s="26"/>
      <c r="J148" s="24" t="s">
        <v>29</v>
      </c>
      <c r="K148" s="35"/>
      <c r="L148" s="36"/>
      <c r="M148" s="37"/>
      <c r="N148" s="320" t="s">
        <v>29</v>
      </c>
      <c r="O148" s="39"/>
      <c r="P148" s="40"/>
      <c r="Q148" s="41">
        <v>125</v>
      </c>
      <c r="R148" s="42" t="s">
        <v>31</v>
      </c>
    </row>
    <row r="149" spans="1:18" ht="67.5" x14ac:dyDescent="0.25">
      <c r="A149" s="841"/>
      <c r="B149" s="944"/>
      <c r="C149" s="351" t="s">
        <v>310</v>
      </c>
      <c r="D149" s="22" t="s">
        <v>274</v>
      </c>
      <c r="E149" s="23" t="s">
        <v>311</v>
      </c>
      <c r="F149" s="24" t="s">
        <v>29</v>
      </c>
      <c r="G149" s="25"/>
      <c r="H149" s="25"/>
      <c r="I149" s="356"/>
      <c r="J149" s="24" t="s">
        <v>29</v>
      </c>
      <c r="K149" s="35"/>
      <c r="L149" s="36"/>
      <c r="M149" s="37"/>
      <c r="N149" s="320" t="s">
        <v>29</v>
      </c>
      <c r="O149" s="39"/>
      <c r="P149" s="40"/>
      <c r="Q149" s="41">
        <v>250</v>
      </c>
      <c r="R149" s="42" t="s">
        <v>31</v>
      </c>
    </row>
    <row r="150" spans="1:18" ht="60.75" thickBot="1" x14ac:dyDescent="0.3">
      <c r="A150" s="842"/>
      <c r="B150" s="945"/>
      <c r="C150" s="351" t="s">
        <v>312</v>
      </c>
      <c r="D150" s="22" t="s">
        <v>313</v>
      </c>
      <c r="E150" s="23" t="s">
        <v>309</v>
      </c>
      <c r="F150" s="24" t="s">
        <v>29</v>
      </c>
      <c r="G150" s="25"/>
      <c r="H150" s="25"/>
      <c r="I150" s="26"/>
      <c r="J150" s="24" t="s">
        <v>29</v>
      </c>
      <c r="K150" s="35"/>
      <c r="L150" s="36"/>
      <c r="M150" s="37"/>
      <c r="N150" s="320" t="s">
        <v>29</v>
      </c>
      <c r="O150" s="39"/>
      <c r="P150" s="40"/>
      <c r="Q150" s="41">
        <v>100</v>
      </c>
      <c r="R150" s="42" t="s">
        <v>31</v>
      </c>
    </row>
    <row r="151" spans="1:18" x14ac:dyDescent="0.25">
      <c r="B151" s="4" t="s">
        <v>136</v>
      </c>
      <c r="D151" s="939" t="s">
        <v>279</v>
      </c>
      <c r="E151" s="939"/>
    </row>
    <row r="152" spans="1:18" ht="15.75" thickBot="1" x14ac:dyDescent="0.3">
      <c r="B152" s="4" t="s">
        <v>251</v>
      </c>
      <c r="D152" s="939" t="s">
        <v>314</v>
      </c>
      <c r="E152" s="939"/>
      <c r="F152" s="939"/>
      <c r="G152" s="939"/>
      <c r="H152" s="939"/>
      <c r="I152" s="939"/>
      <c r="J152" s="939"/>
      <c r="K152" s="939"/>
      <c r="L152" s="939"/>
      <c r="M152" s="939"/>
      <c r="N152" s="338"/>
      <c r="O152" s="338"/>
      <c r="P152" s="338"/>
      <c r="Q152" s="338"/>
      <c r="R152" s="338"/>
    </row>
    <row r="153" spans="1:18" ht="105" x14ac:dyDescent="0.25">
      <c r="A153" s="873" t="s">
        <v>315</v>
      </c>
      <c r="B153" s="940" t="s">
        <v>316</v>
      </c>
      <c r="C153" s="357" t="s">
        <v>317</v>
      </c>
      <c r="D153" s="343" t="s">
        <v>318</v>
      </c>
      <c r="E153" s="56" t="s">
        <v>309</v>
      </c>
      <c r="F153" s="48" t="s">
        <v>58</v>
      </c>
      <c r="G153" s="319"/>
      <c r="H153" s="319"/>
      <c r="I153" s="50"/>
      <c r="J153" s="48" t="s">
        <v>58</v>
      </c>
      <c r="K153" s="35"/>
      <c r="L153" s="36"/>
      <c r="M153" s="37"/>
      <c r="N153" s="38" t="s">
        <v>58</v>
      </c>
      <c r="O153" s="39"/>
      <c r="P153" s="40"/>
      <c r="Q153" s="41">
        <v>200</v>
      </c>
      <c r="R153" s="42" t="s">
        <v>206</v>
      </c>
    </row>
    <row r="154" spans="1:18" ht="105" x14ac:dyDescent="0.25">
      <c r="A154" s="874"/>
      <c r="B154" s="941"/>
      <c r="C154" s="21" t="s">
        <v>319</v>
      </c>
      <c r="D154" s="22" t="s">
        <v>320</v>
      </c>
      <c r="E154" s="23" t="s">
        <v>321</v>
      </c>
      <c r="F154" s="24" t="s">
        <v>58</v>
      </c>
      <c r="G154" s="25"/>
      <c r="H154" s="25"/>
      <c r="I154" s="26"/>
      <c r="J154" s="24" t="s">
        <v>58</v>
      </c>
      <c r="K154" s="35"/>
      <c r="L154" s="36"/>
      <c r="M154" s="37"/>
      <c r="N154" s="38" t="s">
        <v>58</v>
      </c>
      <c r="O154" s="39"/>
      <c r="P154" s="40"/>
      <c r="Q154" s="41">
        <v>400</v>
      </c>
      <c r="R154" s="42" t="s">
        <v>206</v>
      </c>
    </row>
    <row r="155" spans="1:18" ht="165.75" thickBot="1" x14ac:dyDescent="0.3">
      <c r="A155" s="875"/>
      <c r="B155" s="941"/>
      <c r="C155" s="21" t="s">
        <v>322</v>
      </c>
      <c r="D155" s="22" t="s">
        <v>323</v>
      </c>
      <c r="E155" s="23" t="s">
        <v>324</v>
      </c>
      <c r="F155" s="24" t="s">
        <v>58</v>
      </c>
      <c r="G155" s="25"/>
      <c r="H155" s="25"/>
      <c r="I155" s="26"/>
      <c r="J155" s="24" t="s">
        <v>58</v>
      </c>
      <c r="K155" s="35"/>
      <c r="L155" s="36"/>
      <c r="M155" s="37"/>
      <c r="N155" s="38" t="s">
        <v>58</v>
      </c>
      <c r="O155" s="39"/>
      <c r="P155" s="40"/>
      <c r="Q155" s="41">
        <v>350</v>
      </c>
      <c r="R155" s="42" t="s">
        <v>206</v>
      </c>
    </row>
    <row r="156" spans="1:18" x14ac:dyDescent="0.25">
      <c r="B156" s="4" t="s">
        <v>136</v>
      </c>
      <c r="D156" s="939" t="s">
        <v>279</v>
      </c>
      <c r="E156" s="939"/>
    </row>
    <row r="157" spans="1:18" ht="15.75" thickBot="1" x14ac:dyDescent="0.3">
      <c r="B157" s="4" t="s">
        <v>251</v>
      </c>
      <c r="D157" s="939" t="s">
        <v>325</v>
      </c>
      <c r="E157" s="939"/>
      <c r="F157" s="939"/>
      <c r="G157" s="939"/>
      <c r="H157" s="939"/>
      <c r="I157" s="939"/>
      <c r="J157" s="939"/>
      <c r="K157" s="939"/>
      <c r="L157" s="939"/>
      <c r="M157" s="939"/>
      <c r="N157" s="338"/>
      <c r="O157" s="338"/>
      <c r="P157" s="338"/>
      <c r="Q157" s="338"/>
      <c r="R157" s="338"/>
    </row>
    <row r="158" spans="1:18" ht="78.75" x14ac:dyDescent="0.25">
      <c r="A158" s="840" t="s">
        <v>326</v>
      </c>
      <c r="B158" s="937" t="s">
        <v>327</v>
      </c>
      <c r="C158" s="54" t="s">
        <v>328</v>
      </c>
      <c r="D158" s="135" t="s">
        <v>329</v>
      </c>
      <c r="E158" s="358" t="s">
        <v>330</v>
      </c>
      <c r="F158" s="49" t="s">
        <v>29</v>
      </c>
      <c r="G158" s="319"/>
      <c r="H158" s="319"/>
      <c r="I158" s="359"/>
      <c r="J158" s="49" t="s">
        <v>29</v>
      </c>
      <c r="K158" s="35"/>
      <c r="L158" s="36"/>
      <c r="M158" s="35"/>
      <c r="N158" s="44" t="s">
        <v>29</v>
      </c>
      <c r="O158" s="39"/>
      <c r="P158" s="360"/>
      <c r="Q158" s="35">
        <v>175</v>
      </c>
      <c r="R158" s="361" t="s">
        <v>31</v>
      </c>
    </row>
    <row r="159" spans="1:18" ht="135.75" thickBot="1" x14ac:dyDescent="0.3">
      <c r="A159" s="842"/>
      <c r="B159" s="938"/>
      <c r="C159" s="54" t="s">
        <v>331</v>
      </c>
      <c r="D159" s="135" t="s">
        <v>332</v>
      </c>
      <c r="E159" s="358" t="s">
        <v>333</v>
      </c>
      <c r="F159" s="49" t="s">
        <v>29</v>
      </c>
      <c r="G159" s="319"/>
      <c r="H159" s="319"/>
      <c r="I159" s="359"/>
      <c r="J159" s="49" t="s">
        <v>29</v>
      </c>
      <c r="K159" s="35"/>
      <c r="L159" s="36"/>
      <c r="M159" s="35"/>
      <c r="N159" s="44" t="s">
        <v>29</v>
      </c>
      <c r="O159" s="39"/>
      <c r="P159" s="360"/>
      <c r="Q159" s="35"/>
      <c r="R159" s="361"/>
    </row>
    <row r="160" spans="1:18" ht="15.75" thickBot="1" x14ac:dyDescent="0.3">
      <c r="E160" s="362"/>
    </row>
    <row r="161" spans="1:19" ht="56.25" x14ac:dyDescent="0.25">
      <c r="A161" s="930" t="s">
        <v>334</v>
      </c>
      <c r="B161" s="925" t="s">
        <v>54</v>
      </c>
      <c r="C161" s="363" t="s">
        <v>335</v>
      </c>
      <c r="D161" s="363" t="s">
        <v>336</v>
      </c>
      <c r="E161" s="364" t="s">
        <v>141</v>
      </c>
      <c r="F161" s="292" t="s">
        <v>58</v>
      </c>
      <c r="G161" s="294"/>
      <c r="H161" s="294"/>
      <c r="I161" s="295"/>
      <c r="J161" s="292" t="s">
        <v>58</v>
      </c>
      <c r="K161" s="285" t="s">
        <v>58</v>
      </c>
      <c r="L161" s="285"/>
      <c r="M161" s="287"/>
      <c r="N161" s="296" t="s">
        <v>58</v>
      </c>
      <c r="O161" s="285"/>
      <c r="P161" s="289" t="s">
        <v>337</v>
      </c>
      <c r="Q161" s="365">
        <v>15000</v>
      </c>
      <c r="R161" s="366" t="s">
        <v>338</v>
      </c>
    </row>
    <row r="162" spans="1:19" ht="67.5" x14ac:dyDescent="0.25">
      <c r="A162" s="931"/>
      <c r="B162" s="926"/>
      <c r="C162" s="279" t="s">
        <v>339</v>
      </c>
      <c r="D162" s="279" t="s">
        <v>340</v>
      </c>
      <c r="E162" s="367" t="s">
        <v>141</v>
      </c>
      <c r="F162" s="282" t="s">
        <v>58</v>
      </c>
      <c r="G162" s="283"/>
      <c r="H162" s="283"/>
      <c r="I162" s="284"/>
      <c r="J162" s="282" t="s">
        <v>58</v>
      </c>
      <c r="K162" s="285" t="s">
        <v>58</v>
      </c>
      <c r="L162" s="285"/>
      <c r="M162" s="287"/>
      <c r="N162" s="296" t="s">
        <v>58</v>
      </c>
      <c r="O162" s="286"/>
      <c r="P162" s="368" t="s">
        <v>341</v>
      </c>
      <c r="Q162" s="365">
        <v>15000</v>
      </c>
      <c r="R162" s="369" t="s">
        <v>338</v>
      </c>
    </row>
    <row r="163" spans="1:19" ht="45" x14ac:dyDescent="0.25">
      <c r="A163" s="931"/>
      <c r="B163" s="292" t="s">
        <v>342</v>
      </c>
      <c r="C163" s="370"/>
      <c r="D163" s="279" t="s">
        <v>343</v>
      </c>
      <c r="E163" s="367" t="s">
        <v>164</v>
      </c>
      <c r="F163" s="282" t="s">
        <v>58</v>
      </c>
      <c r="G163" s="283"/>
      <c r="H163" s="371" t="s">
        <v>58</v>
      </c>
      <c r="I163" s="284"/>
      <c r="J163" s="282" t="s">
        <v>58</v>
      </c>
      <c r="K163" s="285"/>
      <c r="L163" s="285"/>
      <c r="M163" s="287"/>
      <c r="N163" s="296" t="s">
        <v>58</v>
      </c>
      <c r="O163" s="286"/>
      <c r="P163" s="368" t="s">
        <v>344</v>
      </c>
      <c r="Q163" s="290">
        <v>100</v>
      </c>
      <c r="R163" s="369" t="s">
        <v>338</v>
      </c>
    </row>
    <row r="164" spans="1:19" ht="45" x14ac:dyDescent="0.25">
      <c r="A164" s="931"/>
      <c r="B164" s="292" t="s">
        <v>345</v>
      </c>
      <c r="C164" s="279"/>
      <c r="D164" s="280" t="s">
        <v>346</v>
      </c>
      <c r="E164" s="367" t="s">
        <v>141</v>
      </c>
      <c r="F164" s="282" t="s">
        <v>58</v>
      </c>
      <c r="G164" s="371" t="s">
        <v>58</v>
      </c>
      <c r="H164" s="283"/>
      <c r="I164" s="284"/>
      <c r="J164" s="282" t="s">
        <v>58</v>
      </c>
      <c r="K164" s="285"/>
      <c r="L164" s="285"/>
      <c r="M164" s="287" t="s">
        <v>58</v>
      </c>
      <c r="N164" s="296" t="s">
        <v>58</v>
      </c>
      <c r="O164" s="286"/>
      <c r="P164" s="368" t="s">
        <v>344</v>
      </c>
      <c r="Q164" s="290">
        <v>200</v>
      </c>
      <c r="R164" s="369" t="s">
        <v>347</v>
      </c>
    </row>
    <row r="165" spans="1:19" ht="45" x14ac:dyDescent="0.25">
      <c r="A165" s="931"/>
      <c r="B165" s="292" t="s">
        <v>348</v>
      </c>
      <c r="C165" s="279"/>
      <c r="D165" s="280" t="s">
        <v>349</v>
      </c>
      <c r="E165" s="367">
        <v>2014</v>
      </c>
      <c r="F165" s="282" t="s">
        <v>58</v>
      </c>
      <c r="G165" s="283"/>
      <c r="H165" s="283"/>
      <c r="I165" s="284"/>
      <c r="J165" s="282" t="s">
        <v>58</v>
      </c>
      <c r="K165" s="285"/>
      <c r="L165" s="286"/>
      <c r="M165" s="287"/>
      <c r="N165" s="296" t="s">
        <v>58</v>
      </c>
      <c r="O165" s="286"/>
      <c r="P165" s="368" t="s">
        <v>350</v>
      </c>
      <c r="Q165" s="290">
        <v>50</v>
      </c>
      <c r="R165" s="369" t="s">
        <v>347</v>
      </c>
    </row>
    <row r="166" spans="1:19" ht="45.75" thickBot="1" x14ac:dyDescent="0.3">
      <c r="A166" s="932"/>
      <c r="B166" s="372" t="s">
        <v>351</v>
      </c>
      <c r="C166" s="373"/>
      <c r="D166" s="374" t="s">
        <v>352</v>
      </c>
      <c r="E166" s="375">
        <v>2014</v>
      </c>
      <c r="F166" s="372" t="s">
        <v>58</v>
      </c>
      <c r="G166" s="307"/>
      <c r="H166" s="303"/>
      <c r="I166" s="376"/>
      <c r="J166" s="309" t="s">
        <v>58</v>
      </c>
      <c r="K166" s="310"/>
      <c r="L166" s="313"/>
      <c r="M166" s="311"/>
      <c r="N166" s="309" t="s">
        <v>58</v>
      </c>
      <c r="O166" s="313"/>
      <c r="P166" s="377" t="s">
        <v>344</v>
      </c>
      <c r="Q166" s="378">
        <v>100</v>
      </c>
      <c r="R166" s="379" t="s">
        <v>347</v>
      </c>
    </row>
    <row r="167" spans="1:19" x14ac:dyDescent="0.25">
      <c r="B167" s="380" t="s">
        <v>136</v>
      </c>
      <c r="C167" s="381"/>
      <c r="D167" s="920" t="s">
        <v>353</v>
      </c>
      <c r="E167" s="920"/>
      <c r="F167" s="920"/>
      <c r="G167" s="920"/>
      <c r="H167" s="920"/>
      <c r="I167" s="920"/>
      <c r="J167" s="382"/>
      <c r="K167" s="382"/>
      <c r="L167" s="382"/>
      <c r="M167" s="382"/>
      <c r="N167" s="383"/>
      <c r="O167" s="383"/>
      <c r="P167" s="383"/>
      <c r="Q167" s="383"/>
      <c r="R167" s="383"/>
    </row>
    <row r="168" spans="1:19" x14ac:dyDescent="0.25">
      <c r="B168" s="380" t="s">
        <v>251</v>
      </c>
      <c r="C168" s="381"/>
      <c r="D168" s="921" t="s">
        <v>354</v>
      </c>
      <c r="E168" s="921"/>
      <c r="F168" s="921"/>
      <c r="G168" s="921"/>
      <c r="H168" s="921"/>
      <c r="I168" s="921"/>
      <c r="J168" s="382"/>
      <c r="K168" s="382"/>
      <c r="L168" s="382"/>
      <c r="M168" s="382"/>
      <c r="N168" s="382"/>
      <c r="O168" s="382"/>
      <c r="P168" s="382"/>
      <c r="Q168" s="382"/>
      <c r="R168" s="382"/>
    </row>
    <row r="169" spans="1:19" ht="15.75" thickBot="1" x14ac:dyDescent="0.3">
      <c r="B169" s="380" t="s">
        <v>355</v>
      </c>
      <c r="C169" s="381"/>
      <c r="D169" s="936" t="s">
        <v>356</v>
      </c>
      <c r="E169" s="936"/>
      <c r="F169" s="936"/>
      <c r="G169" s="936"/>
      <c r="H169" s="936"/>
      <c r="I169" s="936"/>
      <c r="J169" s="382"/>
      <c r="K169" s="382"/>
      <c r="L169" s="382"/>
      <c r="M169" s="382"/>
      <c r="N169" s="383"/>
      <c r="O169" s="383"/>
      <c r="P169" s="383"/>
      <c r="Q169" s="383"/>
      <c r="R169" s="382"/>
    </row>
    <row r="170" spans="1:19" ht="56.25" x14ac:dyDescent="0.25">
      <c r="A170" s="930" t="s">
        <v>357</v>
      </c>
      <c r="B170" s="925" t="s">
        <v>54</v>
      </c>
      <c r="C170" s="384" t="s">
        <v>335</v>
      </c>
      <c r="D170" s="363" t="s">
        <v>336</v>
      </c>
      <c r="E170" s="385" t="s">
        <v>141</v>
      </c>
      <c r="F170" s="292" t="s">
        <v>58</v>
      </c>
      <c r="G170" s="294"/>
      <c r="H170" s="294"/>
      <c r="I170" s="295"/>
      <c r="J170" s="292" t="s">
        <v>58</v>
      </c>
      <c r="K170" s="285" t="s">
        <v>58</v>
      </c>
      <c r="L170" s="285"/>
      <c r="M170" s="287"/>
      <c r="N170" s="296" t="s">
        <v>58</v>
      </c>
      <c r="O170" s="285"/>
      <c r="P170" s="289" t="s">
        <v>358</v>
      </c>
      <c r="Q170" s="290">
        <v>1000</v>
      </c>
      <c r="R170" s="366" t="s">
        <v>338</v>
      </c>
    </row>
    <row r="171" spans="1:19" ht="67.5" x14ac:dyDescent="0.25">
      <c r="A171" s="931"/>
      <c r="B171" s="926"/>
      <c r="C171" s="279" t="s">
        <v>339</v>
      </c>
      <c r="D171" s="279" t="s">
        <v>340</v>
      </c>
      <c r="E171" s="386" t="s">
        <v>141</v>
      </c>
      <c r="F171" s="282" t="s">
        <v>58</v>
      </c>
      <c r="G171" s="283"/>
      <c r="H171" s="283"/>
      <c r="I171" s="284"/>
      <c r="J171" s="282" t="s">
        <v>58</v>
      </c>
      <c r="K171" s="285" t="s">
        <v>58</v>
      </c>
      <c r="L171" s="285"/>
      <c r="M171" s="287"/>
      <c r="N171" s="296" t="s">
        <v>58</v>
      </c>
      <c r="O171" s="286"/>
      <c r="P171" s="368" t="s">
        <v>358</v>
      </c>
      <c r="Q171" s="290">
        <v>1000</v>
      </c>
      <c r="R171" s="369" t="s">
        <v>338</v>
      </c>
    </row>
    <row r="172" spans="1:19" ht="45" x14ac:dyDescent="0.25">
      <c r="A172" s="931"/>
      <c r="B172" s="292" t="s">
        <v>359</v>
      </c>
      <c r="C172" s="370"/>
      <c r="D172" s="279" t="s">
        <v>360</v>
      </c>
      <c r="E172" s="386" t="s">
        <v>141</v>
      </c>
      <c r="F172" s="282" t="s">
        <v>58</v>
      </c>
      <c r="G172" s="283"/>
      <c r="H172" s="283"/>
      <c r="I172" s="284"/>
      <c r="J172" s="282" t="s">
        <v>58</v>
      </c>
      <c r="K172" s="285"/>
      <c r="L172" s="286"/>
      <c r="M172" s="287"/>
      <c r="N172" s="296" t="s">
        <v>58</v>
      </c>
      <c r="O172" s="286"/>
      <c r="P172" s="368" t="s">
        <v>361</v>
      </c>
      <c r="Q172" s="290">
        <v>6000</v>
      </c>
      <c r="R172" s="369" t="s">
        <v>338</v>
      </c>
    </row>
    <row r="173" spans="1:19" ht="45.75" thickBot="1" x14ac:dyDescent="0.3">
      <c r="A173" s="932"/>
      <c r="B173" s="292" t="s">
        <v>362</v>
      </c>
      <c r="C173" s="279"/>
      <c r="D173" s="280" t="s">
        <v>360</v>
      </c>
      <c r="E173" s="386" t="s">
        <v>141</v>
      </c>
      <c r="F173" s="282" t="s">
        <v>58</v>
      </c>
      <c r="G173" s="283"/>
      <c r="H173" s="283"/>
      <c r="I173" s="284"/>
      <c r="J173" s="282" t="s">
        <v>58</v>
      </c>
      <c r="K173" s="285"/>
      <c r="L173" s="285"/>
      <c r="M173" s="287"/>
      <c r="N173" s="296" t="s">
        <v>58</v>
      </c>
      <c r="O173" s="286"/>
      <c r="P173" s="368" t="s">
        <v>363</v>
      </c>
      <c r="Q173" s="290">
        <v>7000</v>
      </c>
      <c r="R173" s="369" t="s">
        <v>338</v>
      </c>
    </row>
    <row r="174" spans="1:19" ht="15" customHeight="1" x14ac:dyDescent="0.25">
      <c r="B174" s="380" t="s">
        <v>136</v>
      </c>
      <c r="C174" s="381"/>
      <c r="D174" s="920" t="s">
        <v>353</v>
      </c>
      <c r="E174" s="920"/>
      <c r="F174" s="920"/>
      <c r="G174" s="387"/>
      <c r="H174" s="388"/>
      <c r="I174" s="388"/>
      <c r="J174" s="382"/>
      <c r="K174" s="382"/>
      <c r="L174" s="382"/>
      <c r="M174" s="382"/>
      <c r="N174" s="383"/>
      <c r="O174" s="383"/>
      <c r="P174" s="383"/>
      <c r="Q174" s="383"/>
      <c r="R174" s="383"/>
    </row>
    <row r="175" spans="1:19" ht="15" customHeight="1" x14ac:dyDescent="0.25">
      <c r="B175" s="380" t="s">
        <v>251</v>
      </c>
      <c r="C175" s="381"/>
      <c r="D175" s="921" t="s">
        <v>364</v>
      </c>
      <c r="E175" s="921"/>
      <c r="F175" s="921"/>
      <c r="G175" s="387"/>
      <c r="H175" s="388"/>
      <c r="I175" s="388"/>
      <c r="J175" s="382"/>
      <c r="K175" s="382"/>
      <c r="L175" s="382"/>
      <c r="M175" s="382"/>
      <c r="N175" s="380"/>
      <c r="O175" s="380"/>
      <c r="P175" s="380"/>
      <c r="Q175" s="380"/>
      <c r="R175" s="380"/>
      <c r="S175" s="4"/>
    </row>
    <row r="176" spans="1:19" ht="15" customHeight="1" thickBot="1" x14ac:dyDescent="0.3">
      <c r="B176" s="380" t="s">
        <v>355</v>
      </c>
      <c r="C176" s="381"/>
      <c r="D176" s="929" t="s">
        <v>365</v>
      </c>
      <c r="E176" s="929"/>
      <c r="F176" s="929"/>
      <c r="G176" s="387"/>
      <c r="H176" s="388"/>
      <c r="I176" s="388"/>
      <c r="J176" s="382"/>
      <c r="K176" s="382"/>
      <c r="L176" s="382"/>
      <c r="M176" s="382"/>
      <c r="N176" s="383"/>
      <c r="O176" s="383"/>
      <c r="P176" s="383"/>
      <c r="Q176" s="383"/>
      <c r="R176" s="382"/>
    </row>
    <row r="177" spans="1:18" ht="67.5" x14ac:dyDescent="0.25">
      <c r="A177" s="930" t="s">
        <v>366</v>
      </c>
      <c r="B177" s="389" t="s">
        <v>367</v>
      </c>
      <c r="C177" s="363" t="s">
        <v>368</v>
      </c>
      <c r="D177" s="390" t="s">
        <v>369</v>
      </c>
      <c r="E177" s="385" t="s">
        <v>141</v>
      </c>
      <c r="F177" s="292" t="s">
        <v>58</v>
      </c>
      <c r="G177" s="391"/>
      <c r="H177" s="391"/>
      <c r="I177" s="97"/>
      <c r="J177" s="292" t="s">
        <v>58</v>
      </c>
      <c r="K177" s="44"/>
      <c r="L177" s="39"/>
      <c r="M177" s="392" t="s">
        <v>58</v>
      </c>
      <c r="N177" s="320"/>
      <c r="O177" s="39"/>
      <c r="P177" s="289" t="s">
        <v>370</v>
      </c>
      <c r="Q177" s="393">
        <v>500</v>
      </c>
      <c r="R177" s="366" t="s">
        <v>338</v>
      </c>
    </row>
    <row r="178" spans="1:18" ht="45" x14ac:dyDescent="0.25">
      <c r="A178" s="931"/>
      <c r="B178" s="933" t="s">
        <v>54</v>
      </c>
      <c r="C178" s="363" t="s">
        <v>371</v>
      </c>
      <c r="D178" s="390" t="s">
        <v>372</v>
      </c>
      <c r="E178" s="385" t="s">
        <v>141</v>
      </c>
      <c r="F178" s="292" t="s">
        <v>58</v>
      </c>
      <c r="G178" s="294"/>
      <c r="H178" s="294"/>
      <c r="I178" s="295"/>
      <c r="J178" s="292" t="s">
        <v>58</v>
      </c>
      <c r="K178" s="285"/>
      <c r="L178" s="286"/>
      <c r="M178" s="287"/>
      <c r="N178" s="288"/>
      <c r="O178" s="286"/>
      <c r="P178" s="289" t="s">
        <v>344</v>
      </c>
      <c r="Q178" s="290">
        <v>100</v>
      </c>
      <c r="R178" s="366" t="s">
        <v>338</v>
      </c>
    </row>
    <row r="179" spans="1:18" ht="56.25" x14ac:dyDescent="0.25">
      <c r="A179" s="931"/>
      <c r="B179" s="934"/>
      <c r="C179" s="279" t="s">
        <v>373</v>
      </c>
      <c r="D179" s="394" t="s">
        <v>374</v>
      </c>
      <c r="E179" s="386" t="s">
        <v>141</v>
      </c>
      <c r="F179" s="282" t="s">
        <v>58</v>
      </c>
      <c r="G179" s="283"/>
      <c r="H179" s="283"/>
      <c r="I179" s="284"/>
      <c r="J179" s="282" t="s">
        <v>58</v>
      </c>
      <c r="K179" s="285"/>
      <c r="L179" s="286"/>
      <c r="M179" s="287"/>
      <c r="N179" s="288"/>
      <c r="O179" s="286"/>
      <c r="P179" s="368" t="s">
        <v>375</v>
      </c>
      <c r="Q179" s="290">
        <v>900</v>
      </c>
      <c r="R179" s="369" t="s">
        <v>338</v>
      </c>
    </row>
    <row r="180" spans="1:18" ht="45" x14ac:dyDescent="0.25">
      <c r="A180" s="931"/>
      <c r="B180" s="934"/>
      <c r="C180" s="279" t="s">
        <v>376</v>
      </c>
      <c r="D180" s="394" t="s">
        <v>377</v>
      </c>
      <c r="E180" s="386" t="s">
        <v>141</v>
      </c>
      <c r="F180" s="282" t="s">
        <v>58</v>
      </c>
      <c r="G180" s="283"/>
      <c r="H180" s="283"/>
      <c r="I180" s="284"/>
      <c r="J180" s="282" t="s">
        <v>58</v>
      </c>
      <c r="K180" s="285"/>
      <c r="L180" s="286"/>
      <c r="M180" s="287"/>
      <c r="N180" s="288"/>
      <c r="O180" s="286"/>
      <c r="P180" s="368" t="s">
        <v>344</v>
      </c>
      <c r="Q180" s="290">
        <v>100</v>
      </c>
      <c r="R180" s="369" t="s">
        <v>338</v>
      </c>
    </row>
    <row r="181" spans="1:18" ht="57" thickBot="1" x14ac:dyDescent="0.3">
      <c r="A181" s="932"/>
      <c r="B181" s="935"/>
      <c r="C181" s="373" t="s">
        <v>378</v>
      </c>
      <c r="D181" s="395" t="s">
        <v>379</v>
      </c>
      <c r="E181" s="396" t="s">
        <v>141</v>
      </c>
      <c r="F181" s="372" t="s">
        <v>58</v>
      </c>
      <c r="G181" s="307"/>
      <c r="H181" s="303"/>
      <c r="I181" s="376"/>
      <c r="J181" s="309" t="s">
        <v>58</v>
      </c>
      <c r="K181" s="310"/>
      <c r="L181" s="313"/>
      <c r="M181" s="311"/>
      <c r="N181" s="397"/>
      <c r="O181" s="313"/>
      <c r="P181" s="398" t="s">
        <v>375</v>
      </c>
      <c r="Q181" s="378">
        <v>900</v>
      </c>
      <c r="R181" s="399" t="s">
        <v>338</v>
      </c>
    </row>
    <row r="182" spans="1:18" ht="15" customHeight="1" x14ac:dyDescent="0.25">
      <c r="B182" s="380" t="s">
        <v>136</v>
      </c>
      <c r="C182" s="381"/>
      <c r="D182" s="920" t="s">
        <v>353</v>
      </c>
      <c r="E182" s="920"/>
      <c r="F182" s="920"/>
      <c r="G182" s="387"/>
      <c r="H182" s="388"/>
      <c r="I182" s="388"/>
      <c r="J182" s="382"/>
      <c r="K182" s="382"/>
      <c r="L182" s="382"/>
      <c r="M182" s="382"/>
      <c r="N182" s="383"/>
      <c r="O182" s="383"/>
      <c r="P182" s="383"/>
      <c r="Q182" s="383"/>
      <c r="R182" s="383"/>
    </row>
    <row r="183" spans="1:18" ht="15" customHeight="1" x14ac:dyDescent="0.25">
      <c r="B183" s="380" t="s">
        <v>251</v>
      </c>
      <c r="C183" s="381"/>
      <c r="D183" s="921" t="s">
        <v>364</v>
      </c>
      <c r="E183" s="921"/>
      <c r="F183" s="921"/>
      <c r="G183" s="387"/>
      <c r="H183" s="388"/>
      <c r="I183" s="388"/>
      <c r="J183" s="382"/>
      <c r="K183" s="382"/>
      <c r="L183" s="382"/>
      <c r="M183" s="382"/>
      <c r="N183" s="380"/>
      <c r="O183" s="380"/>
      <c r="P183" s="380"/>
      <c r="Q183" s="380"/>
      <c r="R183" s="380"/>
    </row>
    <row r="184" spans="1:18" ht="15" customHeight="1" x14ac:dyDescent="0.25">
      <c r="B184" s="380" t="s">
        <v>355</v>
      </c>
      <c r="C184" s="381"/>
      <c r="D184" s="921" t="s">
        <v>365</v>
      </c>
      <c r="E184" s="921"/>
      <c r="F184" s="921"/>
      <c r="G184" s="387"/>
      <c r="H184" s="388"/>
      <c r="I184" s="388"/>
      <c r="J184" s="382"/>
      <c r="K184" s="382"/>
      <c r="L184" s="382"/>
      <c r="M184" s="382"/>
      <c r="N184" s="383"/>
      <c r="O184" s="383"/>
      <c r="P184" s="383"/>
      <c r="Q184" s="383"/>
      <c r="R184" s="380"/>
    </row>
    <row r="185" spans="1:18" ht="15" customHeight="1" thickBot="1" x14ac:dyDescent="0.3">
      <c r="B185" s="380" t="s">
        <v>380</v>
      </c>
      <c r="C185" s="381"/>
      <c r="D185" s="929" t="s">
        <v>381</v>
      </c>
      <c r="E185" s="929"/>
      <c r="F185" s="929"/>
      <c r="G185" s="387"/>
      <c r="H185" s="388"/>
      <c r="I185" s="388"/>
      <c r="J185" s="382"/>
      <c r="K185" s="382"/>
      <c r="L185" s="382"/>
      <c r="M185" s="382"/>
      <c r="N185" s="400"/>
      <c r="O185" s="400"/>
      <c r="P185" s="400"/>
      <c r="Q185" s="400"/>
      <c r="R185" s="400"/>
    </row>
    <row r="186" spans="1:18" ht="45" x14ac:dyDescent="0.25">
      <c r="A186" s="922" t="s">
        <v>382</v>
      </c>
      <c r="B186" s="292" t="s">
        <v>383</v>
      </c>
      <c r="C186" s="363" t="s">
        <v>383</v>
      </c>
      <c r="D186" s="363" t="s">
        <v>384</v>
      </c>
      <c r="E186" s="385" t="s">
        <v>164</v>
      </c>
      <c r="F186" s="292" t="s">
        <v>58</v>
      </c>
      <c r="G186" s="294"/>
      <c r="H186" s="294"/>
      <c r="I186" s="295"/>
      <c r="J186" s="292" t="s">
        <v>58</v>
      </c>
      <c r="K186" s="285"/>
      <c r="L186" s="286"/>
      <c r="M186" s="287"/>
      <c r="N186" s="288"/>
      <c r="O186" s="286"/>
      <c r="P186" s="289" t="s">
        <v>385</v>
      </c>
      <c r="Q186" s="290">
        <v>850</v>
      </c>
      <c r="R186" s="366" t="s">
        <v>338</v>
      </c>
    </row>
    <row r="187" spans="1:18" ht="56.25" x14ac:dyDescent="0.25">
      <c r="A187" s="923"/>
      <c r="B187" s="282" t="s">
        <v>383</v>
      </c>
      <c r="C187" s="279" t="s">
        <v>386</v>
      </c>
      <c r="D187" s="279" t="s">
        <v>387</v>
      </c>
      <c r="E187" s="386" t="s">
        <v>164</v>
      </c>
      <c r="F187" s="282" t="s">
        <v>58</v>
      </c>
      <c r="G187" s="283"/>
      <c r="H187" s="283"/>
      <c r="I187" s="284"/>
      <c r="J187" s="282" t="s">
        <v>58</v>
      </c>
      <c r="K187" s="285"/>
      <c r="L187" s="286"/>
      <c r="M187" s="287"/>
      <c r="N187" s="288"/>
      <c r="O187" s="286"/>
      <c r="P187" s="368" t="s">
        <v>344</v>
      </c>
      <c r="Q187" s="290">
        <v>300</v>
      </c>
      <c r="R187" s="369" t="s">
        <v>338</v>
      </c>
    </row>
    <row r="188" spans="1:18" ht="45" x14ac:dyDescent="0.25">
      <c r="A188" s="923"/>
      <c r="B188" s="292" t="s">
        <v>388</v>
      </c>
      <c r="C188" s="370" t="s">
        <v>389</v>
      </c>
      <c r="D188" s="279" t="s">
        <v>390</v>
      </c>
      <c r="E188" s="386" t="s">
        <v>164</v>
      </c>
      <c r="F188" s="282" t="s">
        <v>58</v>
      </c>
      <c r="G188" s="283"/>
      <c r="H188" s="283"/>
      <c r="I188" s="284"/>
      <c r="J188" s="282" t="s">
        <v>58</v>
      </c>
      <c r="K188" s="285"/>
      <c r="L188" s="286"/>
      <c r="M188" s="287"/>
      <c r="N188" s="288"/>
      <c r="O188" s="286"/>
      <c r="P188" s="368" t="s">
        <v>391</v>
      </c>
      <c r="Q188" s="290">
        <v>700</v>
      </c>
      <c r="R188" s="369" t="s">
        <v>338</v>
      </c>
    </row>
    <row r="189" spans="1:18" ht="67.5" x14ac:dyDescent="0.25">
      <c r="A189" s="923"/>
      <c r="B189" s="401" t="s">
        <v>392</v>
      </c>
      <c r="C189" s="279" t="s">
        <v>393</v>
      </c>
      <c r="D189" s="280" t="s">
        <v>394</v>
      </c>
      <c r="E189" s="386" t="s">
        <v>164</v>
      </c>
      <c r="F189" s="282" t="s">
        <v>58</v>
      </c>
      <c r="G189" s="283"/>
      <c r="H189" s="283"/>
      <c r="I189" s="284"/>
      <c r="J189" s="282" t="s">
        <v>58</v>
      </c>
      <c r="K189" s="285"/>
      <c r="L189" s="286"/>
      <c r="M189" s="287"/>
      <c r="N189" s="288"/>
      <c r="O189" s="286"/>
      <c r="P189" s="368" t="s">
        <v>358</v>
      </c>
      <c r="Q189" s="290">
        <v>750</v>
      </c>
      <c r="R189" s="369" t="s">
        <v>338</v>
      </c>
    </row>
    <row r="190" spans="1:18" ht="68.25" thickBot="1" x14ac:dyDescent="0.3">
      <c r="A190" s="924"/>
      <c r="B190" s="292" t="s">
        <v>395</v>
      </c>
      <c r="C190" s="279" t="s">
        <v>396</v>
      </c>
      <c r="D190" s="280" t="s">
        <v>397</v>
      </c>
      <c r="E190" s="386" t="s">
        <v>141</v>
      </c>
      <c r="F190" s="282" t="s">
        <v>58</v>
      </c>
      <c r="G190" s="283"/>
      <c r="H190" s="283"/>
      <c r="I190" s="284"/>
      <c r="J190" s="282" t="s">
        <v>58</v>
      </c>
      <c r="K190" s="285"/>
      <c r="L190" s="286"/>
      <c r="M190" s="287"/>
      <c r="N190" s="296" t="s">
        <v>58</v>
      </c>
      <c r="O190" s="286"/>
      <c r="P190" s="368" t="s">
        <v>398</v>
      </c>
      <c r="Q190" s="290">
        <v>800</v>
      </c>
      <c r="R190" s="369" t="s">
        <v>338</v>
      </c>
    </row>
    <row r="191" spans="1:18" x14ac:dyDescent="0.25">
      <c r="B191" s="380" t="s">
        <v>136</v>
      </c>
      <c r="C191" s="381"/>
      <c r="D191" s="920" t="s">
        <v>353</v>
      </c>
      <c r="E191" s="920"/>
      <c r="F191" s="920"/>
      <c r="G191" s="387"/>
      <c r="H191" s="388"/>
      <c r="I191" s="388"/>
      <c r="J191" s="382"/>
      <c r="K191" s="382"/>
      <c r="L191" s="382"/>
      <c r="M191" s="382"/>
      <c r="N191" s="383"/>
      <c r="O191" s="383"/>
      <c r="P191" s="383"/>
      <c r="Q191" s="383"/>
      <c r="R191" s="383"/>
    </row>
    <row r="192" spans="1:18" x14ac:dyDescent="0.25">
      <c r="B192" s="380" t="s">
        <v>251</v>
      </c>
      <c r="C192" s="381"/>
      <c r="D192" s="921" t="s">
        <v>364</v>
      </c>
      <c r="E192" s="921"/>
      <c r="F192" s="921"/>
      <c r="G192" s="387"/>
      <c r="H192" s="388"/>
      <c r="I192" s="388"/>
      <c r="J192" s="382"/>
      <c r="K192" s="382"/>
      <c r="L192" s="382"/>
      <c r="M192" s="382"/>
      <c r="N192" s="380"/>
      <c r="O192" s="380"/>
      <c r="P192" s="380"/>
      <c r="Q192" s="380"/>
      <c r="R192" s="380"/>
    </row>
    <row r="193" spans="1:18" x14ac:dyDescent="0.25">
      <c r="B193" s="380" t="s">
        <v>355</v>
      </c>
      <c r="C193" s="381"/>
      <c r="D193" s="921" t="s">
        <v>365</v>
      </c>
      <c r="E193" s="921"/>
      <c r="F193" s="921"/>
      <c r="G193" s="387"/>
      <c r="H193" s="388"/>
      <c r="I193" s="388"/>
      <c r="J193" s="382"/>
      <c r="K193" s="382"/>
      <c r="L193" s="382"/>
      <c r="M193" s="382"/>
      <c r="N193" s="383"/>
      <c r="O193" s="383"/>
      <c r="P193" s="383"/>
      <c r="Q193" s="383"/>
      <c r="R193" s="380"/>
    </row>
    <row r="194" spans="1:18" ht="15.75" thickBot="1" x14ac:dyDescent="0.3">
      <c r="B194" s="380" t="s">
        <v>380</v>
      </c>
      <c r="C194" s="381"/>
      <c r="D194" s="929" t="s">
        <v>399</v>
      </c>
      <c r="E194" s="929"/>
      <c r="F194" s="929"/>
      <c r="G194" s="387"/>
      <c r="H194" s="388"/>
      <c r="I194" s="388"/>
      <c r="J194" s="382"/>
      <c r="K194" s="382"/>
      <c r="L194" s="382"/>
      <c r="M194" s="382"/>
      <c r="N194" s="400"/>
      <c r="O194" s="400"/>
      <c r="P194" s="400"/>
      <c r="Q194" s="400"/>
      <c r="R194" s="400"/>
    </row>
    <row r="195" spans="1:18" ht="45" x14ac:dyDescent="0.25">
      <c r="A195" s="922" t="s">
        <v>400</v>
      </c>
      <c r="B195" s="292" t="s">
        <v>401</v>
      </c>
      <c r="C195" s="363" t="s">
        <v>402</v>
      </c>
      <c r="D195" s="363" t="s">
        <v>403</v>
      </c>
      <c r="E195" s="385" t="s">
        <v>141</v>
      </c>
      <c r="F195" s="292" t="s">
        <v>58</v>
      </c>
      <c r="G195" s="294"/>
      <c r="H195" s="294"/>
      <c r="I195" s="295"/>
      <c r="J195" s="292" t="s">
        <v>58</v>
      </c>
      <c r="K195" s="285"/>
      <c r="L195" s="286"/>
      <c r="M195" s="287"/>
      <c r="N195" s="288"/>
      <c r="O195" s="285" t="s">
        <v>58</v>
      </c>
      <c r="P195" s="289" t="s">
        <v>375</v>
      </c>
      <c r="Q195" s="290">
        <v>2000</v>
      </c>
      <c r="R195" s="366" t="s">
        <v>338</v>
      </c>
    </row>
    <row r="196" spans="1:18" ht="45" x14ac:dyDescent="0.25">
      <c r="A196" s="923"/>
      <c r="B196" s="282" t="s">
        <v>401</v>
      </c>
      <c r="C196" s="279" t="s">
        <v>404</v>
      </c>
      <c r="D196" s="279" t="s">
        <v>405</v>
      </c>
      <c r="E196" s="386" t="s">
        <v>141</v>
      </c>
      <c r="F196" s="282" t="s">
        <v>58</v>
      </c>
      <c r="G196" s="283"/>
      <c r="H196" s="283"/>
      <c r="I196" s="284"/>
      <c r="J196" s="282" t="s">
        <v>58</v>
      </c>
      <c r="K196" s="285"/>
      <c r="L196" s="286"/>
      <c r="M196" s="287"/>
      <c r="N196" s="288"/>
      <c r="O196" s="285" t="s">
        <v>58</v>
      </c>
      <c r="P196" s="368" t="s">
        <v>375</v>
      </c>
      <c r="Q196" s="290">
        <v>2000</v>
      </c>
      <c r="R196" s="369" t="s">
        <v>338</v>
      </c>
    </row>
    <row r="197" spans="1:18" ht="45" x14ac:dyDescent="0.25">
      <c r="A197" s="923"/>
      <c r="B197" s="292" t="s">
        <v>406</v>
      </c>
      <c r="C197" s="370" t="s">
        <v>407</v>
      </c>
      <c r="D197" s="279" t="s">
        <v>408</v>
      </c>
      <c r="E197" s="386" t="s">
        <v>141</v>
      </c>
      <c r="F197" s="282" t="s">
        <v>58</v>
      </c>
      <c r="G197" s="283"/>
      <c r="H197" s="283"/>
      <c r="I197" s="284"/>
      <c r="J197" s="282" t="s">
        <v>58</v>
      </c>
      <c r="K197" s="285"/>
      <c r="L197" s="286"/>
      <c r="M197" s="287"/>
      <c r="N197" s="288"/>
      <c r="O197" s="285" t="s">
        <v>58</v>
      </c>
      <c r="P197" s="368" t="s">
        <v>391</v>
      </c>
      <c r="Q197" s="290">
        <v>1000</v>
      </c>
      <c r="R197" s="369" t="s">
        <v>338</v>
      </c>
    </row>
    <row r="198" spans="1:18" ht="45" x14ac:dyDescent="0.25">
      <c r="A198" s="923"/>
      <c r="B198" s="401" t="s">
        <v>388</v>
      </c>
      <c r="C198" s="279" t="s">
        <v>409</v>
      </c>
      <c r="D198" s="280" t="s">
        <v>410</v>
      </c>
      <c r="E198" s="386" t="s">
        <v>141</v>
      </c>
      <c r="F198" s="282" t="s">
        <v>58</v>
      </c>
      <c r="G198" s="283"/>
      <c r="H198" s="283"/>
      <c r="I198" s="284"/>
      <c r="J198" s="282" t="s">
        <v>58</v>
      </c>
      <c r="K198" s="285"/>
      <c r="L198" s="286"/>
      <c r="M198" s="287"/>
      <c r="N198" s="288"/>
      <c r="O198" s="285" t="s">
        <v>58</v>
      </c>
      <c r="P198" s="368" t="s">
        <v>358</v>
      </c>
      <c r="Q198" s="290">
        <v>1000</v>
      </c>
      <c r="R198" s="369" t="s">
        <v>338</v>
      </c>
    </row>
    <row r="199" spans="1:18" ht="45" x14ac:dyDescent="0.25">
      <c r="A199" s="923"/>
      <c r="B199" s="292" t="s">
        <v>388</v>
      </c>
      <c r="C199" s="279" t="s">
        <v>411</v>
      </c>
      <c r="D199" s="280" t="s">
        <v>412</v>
      </c>
      <c r="E199" s="386" t="s">
        <v>141</v>
      </c>
      <c r="F199" s="282" t="s">
        <v>58</v>
      </c>
      <c r="G199" s="283"/>
      <c r="H199" s="283"/>
      <c r="I199" s="284"/>
      <c r="J199" s="282" t="s">
        <v>58</v>
      </c>
      <c r="K199" s="285"/>
      <c r="L199" s="286"/>
      <c r="M199" s="287"/>
      <c r="N199" s="296"/>
      <c r="O199" s="285" t="s">
        <v>58</v>
      </c>
      <c r="P199" s="368" t="s">
        <v>358</v>
      </c>
      <c r="Q199" s="290">
        <v>1000</v>
      </c>
      <c r="R199" s="369" t="s">
        <v>338</v>
      </c>
    </row>
    <row r="200" spans="1:18" ht="45.75" thickBot="1" x14ac:dyDescent="0.3">
      <c r="A200" s="924"/>
      <c r="B200" s="372" t="s">
        <v>388</v>
      </c>
      <c r="C200" s="373" t="s">
        <v>413</v>
      </c>
      <c r="D200" s="374" t="s">
        <v>414</v>
      </c>
      <c r="E200" s="396" t="s">
        <v>141</v>
      </c>
      <c r="F200" s="372" t="s">
        <v>58</v>
      </c>
      <c r="G200" s="307"/>
      <c r="H200" s="303"/>
      <c r="I200" s="376"/>
      <c r="J200" s="309" t="s">
        <v>58</v>
      </c>
      <c r="K200" s="310"/>
      <c r="L200" s="313"/>
      <c r="M200" s="311"/>
      <c r="N200" s="397"/>
      <c r="O200" s="310" t="s">
        <v>58</v>
      </c>
      <c r="P200" s="377" t="s">
        <v>370</v>
      </c>
      <c r="Q200" s="378">
        <v>3500</v>
      </c>
      <c r="R200" s="399" t="s">
        <v>338</v>
      </c>
    </row>
    <row r="201" spans="1:18" x14ac:dyDescent="0.25">
      <c r="B201" s="380" t="s">
        <v>136</v>
      </c>
      <c r="C201" s="381"/>
      <c r="D201" s="920" t="s">
        <v>353</v>
      </c>
      <c r="E201" s="920"/>
      <c r="F201" s="920"/>
      <c r="G201" s="920"/>
      <c r="H201" s="920"/>
      <c r="I201" s="920"/>
      <c r="J201" s="382"/>
      <c r="K201" s="382"/>
      <c r="L201" s="382"/>
      <c r="M201" s="382"/>
      <c r="N201" s="383"/>
      <c r="O201" s="383"/>
      <c r="P201" s="383"/>
      <c r="Q201" s="383"/>
      <c r="R201" s="383"/>
    </row>
    <row r="202" spans="1:18" x14ac:dyDescent="0.25">
      <c r="B202" s="380" t="s">
        <v>251</v>
      </c>
      <c r="C202" s="381"/>
      <c r="D202" s="921" t="s">
        <v>354</v>
      </c>
      <c r="E202" s="921"/>
      <c r="F202" s="921"/>
      <c r="G202" s="921"/>
      <c r="H202" s="921"/>
      <c r="I202" s="921"/>
      <c r="J202" s="382"/>
      <c r="K202" s="382"/>
      <c r="L202" s="382"/>
      <c r="M202" s="382"/>
      <c r="N202" s="380"/>
      <c r="O202" s="380"/>
      <c r="P202" s="380"/>
      <c r="Q202" s="380"/>
      <c r="R202" s="380"/>
    </row>
    <row r="203" spans="1:18" ht="15.75" thickBot="1" x14ac:dyDescent="0.3">
      <c r="B203" s="380"/>
      <c r="C203" s="381"/>
      <c r="D203" s="921" t="s">
        <v>919</v>
      </c>
      <c r="E203" s="921"/>
      <c r="F203" s="921"/>
      <c r="G203" s="921"/>
      <c r="H203" s="921"/>
      <c r="I203" s="921"/>
      <c r="J203" s="382"/>
      <c r="K203" s="382"/>
      <c r="L203" s="382"/>
      <c r="M203" s="382"/>
      <c r="N203" s="380"/>
      <c r="O203" s="380"/>
      <c r="P203" s="380"/>
      <c r="Q203" s="380"/>
      <c r="R203" s="380"/>
    </row>
    <row r="204" spans="1:18" ht="56.25" x14ac:dyDescent="0.25">
      <c r="A204" s="922" t="s">
        <v>415</v>
      </c>
      <c r="B204" s="925" t="s">
        <v>54</v>
      </c>
      <c r="C204" s="384" t="s">
        <v>335</v>
      </c>
      <c r="D204" s="363" t="s">
        <v>336</v>
      </c>
      <c r="E204" s="385" t="s">
        <v>141</v>
      </c>
      <c r="F204" s="292" t="s">
        <v>58</v>
      </c>
      <c r="G204" s="294"/>
      <c r="H204" s="294"/>
      <c r="I204" s="295"/>
      <c r="J204" s="292" t="s">
        <v>58</v>
      </c>
      <c r="K204" s="285"/>
      <c r="L204" s="285"/>
      <c r="M204" s="287"/>
      <c r="N204" s="296" t="s">
        <v>58</v>
      </c>
      <c r="O204" s="285"/>
      <c r="P204" s="289" t="s">
        <v>358</v>
      </c>
      <c r="Q204" s="290">
        <v>1000</v>
      </c>
      <c r="R204" s="366" t="s">
        <v>338</v>
      </c>
    </row>
    <row r="205" spans="1:18" ht="67.5" x14ac:dyDescent="0.25">
      <c r="A205" s="923"/>
      <c r="B205" s="926"/>
      <c r="C205" s="279" t="s">
        <v>339</v>
      </c>
      <c r="D205" s="279" t="s">
        <v>340</v>
      </c>
      <c r="E205" s="386" t="s">
        <v>141</v>
      </c>
      <c r="F205" s="282" t="s">
        <v>58</v>
      </c>
      <c r="G205" s="283"/>
      <c r="H205" s="283"/>
      <c r="I205" s="284"/>
      <c r="J205" s="282" t="s">
        <v>58</v>
      </c>
      <c r="K205" s="285"/>
      <c r="L205" s="285"/>
      <c r="M205" s="287"/>
      <c r="N205" s="296" t="s">
        <v>58</v>
      </c>
      <c r="O205" s="286"/>
      <c r="P205" s="368" t="s">
        <v>416</v>
      </c>
      <c r="Q205" s="290">
        <v>1000</v>
      </c>
      <c r="R205" s="369" t="s">
        <v>338</v>
      </c>
    </row>
    <row r="206" spans="1:18" ht="45" x14ac:dyDescent="0.25">
      <c r="A206" s="923"/>
      <c r="B206" s="292" t="s">
        <v>417</v>
      </c>
      <c r="C206" s="370" t="s">
        <v>418</v>
      </c>
      <c r="D206" s="279" t="s">
        <v>419</v>
      </c>
      <c r="E206" s="386" t="s">
        <v>141</v>
      </c>
      <c r="F206" s="282" t="s">
        <v>58</v>
      </c>
      <c r="G206" s="283"/>
      <c r="H206" s="283"/>
      <c r="I206" s="284"/>
      <c r="J206" s="282" t="s">
        <v>58</v>
      </c>
      <c r="K206" s="285"/>
      <c r="L206" s="286"/>
      <c r="M206" s="287"/>
      <c r="N206" s="296"/>
      <c r="O206" s="285" t="s">
        <v>58</v>
      </c>
      <c r="P206" s="368" t="s">
        <v>375</v>
      </c>
      <c r="Q206" s="290">
        <v>1500</v>
      </c>
      <c r="R206" s="369" t="s">
        <v>338</v>
      </c>
    </row>
    <row r="207" spans="1:18" ht="45" x14ac:dyDescent="0.25">
      <c r="A207" s="923"/>
      <c r="B207" s="401" t="s">
        <v>420</v>
      </c>
      <c r="C207" s="280" t="s">
        <v>421</v>
      </c>
      <c r="D207" s="280" t="s">
        <v>422</v>
      </c>
      <c r="E207" s="386" t="s">
        <v>141</v>
      </c>
      <c r="F207" s="282" t="s">
        <v>58</v>
      </c>
      <c r="G207" s="283"/>
      <c r="H207" s="283"/>
      <c r="I207" s="284"/>
      <c r="J207" s="282" t="s">
        <v>58</v>
      </c>
      <c r="K207" s="285"/>
      <c r="L207" s="285"/>
      <c r="M207" s="287"/>
      <c r="N207" s="296"/>
      <c r="O207" s="285" t="s">
        <v>58</v>
      </c>
      <c r="P207" s="368" t="s">
        <v>344</v>
      </c>
      <c r="Q207" s="290">
        <v>500</v>
      </c>
      <c r="R207" s="369" t="s">
        <v>338</v>
      </c>
    </row>
    <row r="208" spans="1:18" ht="45" x14ac:dyDescent="0.25">
      <c r="A208" s="923"/>
      <c r="B208" s="292" t="s">
        <v>423</v>
      </c>
      <c r="C208" s="280" t="s">
        <v>424</v>
      </c>
      <c r="D208" s="280" t="s">
        <v>425</v>
      </c>
      <c r="E208" s="386" t="s">
        <v>141</v>
      </c>
      <c r="F208" s="282" t="s">
        <v>58</v>
      </c>
      <c r="G208" s="283"/>
      <c r="H208" s="283"/>
      <c r="I208" s="284"/>
      <c r="J208" s="282" t="s">
        <v>58</v>
      </c>
      <c r="K208" s="285"/>
      <c r="L208" s="285"/>
      <c r="M208" s="287"/>
      <c r="N208" s="296"/>
      <c r="O208" s="285" t="s">
        <v>58</v>
      </c>
      <c r="P208" s="368" t="s">
        <v>358</v>
      </c>
      <c r="Q208" s="290">
        <v>1000</v>
      </c>
      <c r="R208" s="369" t="s">
        <v>338</v>
      </c>
    </row>
    <row r="209" spans="1:18" ht="45" x14ac:dyDescent="0.25">
      <c r="A209" s="923"/>
      <c r="B209" s="292" t="s">
        <v>426</v>
      </c>
      <c r="C209" s="363"/>
      <c r="D209" s="339" t="s">
        <v>427</v>
      </c>
      <c r="E209" s="386" t="s">
        <v>141</v>
      </c>
      <c r="F209" s="282" t="s">
        <v>58</v>
      </c>
      <c r="G209" s="283"/>
      <c r="H209" s="283"/>
      <c r="I209" s="284"/>
      <c r="J209" s="282" t="s">
        <v>58</v>
      </c>
      <c r="K209" s="285"/>
      <c r="L209" s="285"/>
      <c r="M209" s="287"/>
      <c r="N209" s="296"/>
      <c r="O209" s="285" t="s">
        <v>58</v>
      </c>
      <c r="P209" s="368" t="s">
        <v>385</v>
      </c>
      <c r="Q209" s="290">
        <v>1500</v>
      </c>
      <c r="R209" s="369" t="s">
        <v>338</v>
      </c>
    </row>
    <row r="210" spans="1:18" ht="45.75" thickBot="1" x14ac:dyDescent="0.3">
      <c r="A210" s="924"/>
      <c r="B210" s="372" t="s">
        <v>428</v>
      </c>
      <c r="C210" s="373"/>
      <c r="D210" s="402" t="s">
        <v>429</v>
      </c>
      <c r="E210" s="396" t="s">
        <v>141</v>
      </c>
      <c r="F210" s="372" t="s">
        <v>58</v>
      </c>
      <c r="G210" s="307"/>
      <c r="H210" s="303"/>
      <c r="I210" s="376"/>
      <c r="J210" s="309" t="s">
        <v>58</v>
      </c>
      <c r="K210" s="310"/>
      <c r="L210" s="313"/>
      <c r="M210" s="311" t="s">
        <v>58</v>
      </c>
      <c r="N210" s="397"/>
      <c r="O210" s="310" t="s">
        <v>58</v>
      </c>
      <c r="P210" s="377" t="s">
        <v>358</v>
      </c>
      <c r="Q210" s="378">
        <v>100</v>
      </c>
      <c r="R210" s="379" t="s">
        <v>338</v>
      </c>
    </row>
    <row r="211" spans="1:18" x14ac:dyDescent="0.25">
      <c r="B211" s="260" t="s">
        <v>136</v>
      </c>
      <c r="C211" s="261"/>
      <c r="D211" s="927" t="s">
        <v>430</v>
      </c>
      <c r="E211" s="927"/>
      <c r="H211" s="1"/>
      <c r="I211" s="1"/>
      <c r="J211" s="10"/>
      <c r="K211" s="10"/>
    </row>
    <row r="212" spans="1:18" ht="15.75" thickBot="1" x14ac:dyDescent="0.3">
      <c r="B212" s="260" t="s">
        <v>251</v>
      </c>
      <c r="C212" s="261"/>
      <c r="D212" s="928" t="s">
        <v>431</v>
      </c>
      <c r="E212" s="928"/>
      <c r="H212" s="1"/>
      <c r="I212" s="1"/>
      <c r="J212" s="10"/>
      <c r="K212" s="10"/>
      <c r="P212" s="353"/>
      <c r="Q212" s="353"/>
      <c r="R212" s="353"/>
    </row>
    <row r="213" spans="1:18" ht="56.25" x14ac:dyDescent="0.25">
      <c r="A213" s="899" t="s">
        <v>431</v>
      </c>
      <c r="B213" s="902" t="s">
        <v>327</v>
      </c>
      <c r="C213" s="403" t="s">
        <v>432</v>
      </c>
      <c r="D213" s="404" t="s">
        <v>433</v>
      </c>
      <c r="E213" s="343" t="s">
        <v>434</v>
      </c>
      <c r="F213" s="48" t="s">
        <v>58</v>
      </c>
      <c r="G213" s="49"/>
      <c r="H213" s="49"/>
      <c r="I213" s="50"/>
      <c r="J213" s="49" t="s">
        <v>58</v>
      </c>
      <c r="K213" s="49"/>
      <c r="L213" s="49"/>
      <c r="M213" s="96"/>
      <c r="N213" s="111"/>
      <c r="O213" s="49" t="s">
        <v>58</v>
      </c>
      <c r="P213" s="45"/>
      <c r="Q213" s="41">
        <v>400</v>
      </c>
      <c r="R213" s="37" t="s">
        <v>59</v>
      </c>
    </row>
    <row r="214" spans="1:18" ht="56.25" x14ac:dyDescent="0.25">
      <c r="A214" s="900"/>
      <c r="B214" s="903"/>
      <c r="C214" s="405" t="s">
        <v>435</v>
      </c>
      <c r="D214" s="406" t="s">
        <v>433</v>
      </c>
      <c r="E214" s="22" t="s">
        <v>436</v>
      </c>
      <c r="F214" s="24" t="s">
        <v>58</v>
      </c>
      <c r="G214" s="43"/>
      <c r="H214" s="43"/>
      <c r="I214" s="26"/>
      <c r="J214" s="49" t="s">
        <v>58</v>
      </c>
      <c r="K214" s="49"/>
      <c r="L214" s="49"/>
      <c r="M214" s="96"/>
      <c r="N214" s="111"/>
      <c r="O214" s="49" t="s">
        <v>58</v>
      </c>
      <c r="P214" s="45"/>
      <c r="Q214" s="41">
        <v>400</v>
      </c>
      <c r="R214" s="37" t="s">
        <v>59</v>
      </c>
    </row>
    <row r="215" spans="1:18" ht="56.25" x14ac:dyDescent="0.25">
      <c r="A215" s="900"/>
      <c r="B215" s="903"/>
      <c r="C215" s="405" t="s">
        <v>437</v>
      </c>
      <c r="D215" s="406" t="s">
        <v>438</v>
      </c>
      <c r="E215" s="22" t="s">
        <v>434</v>
      </c>
      <c r="F215" s="24" t="s">
        <v>58</v>
      </c>
      <c r="G215" s="43"/>
      <c r="H215" s="43"/>
      <c r="I215" s="26"/>
      <c r="J215" s="49" t="s">
        <v>58</v>
      </c>
      <c r="K215" s="49"/>
      <c r="L215" s="49"/>
      <c r="M215" s="96"/>
      <c r="N215" s="111"/>
      <c r="O215" s="49" t="s">
        <v>58</v>
      </c>
      <c r="P215" s="45"/>
      <c r="Q215" s="41">
        <v>382</v>
      </c>
      <c r="R215" s="37" t="s">
        <v>59</v>
      </c>
    </row>
    <row r="216" spans="1:18" ht="56.25" x14ac:dyDescent="0.25">
      <c r="A216" s="900"/>
      <c r="B216" s="903"/>
      <c r="C216" s="405" t="s">
        <v>439</v>
      </c>
      <c r="D216" s="406" t="s">
        <v>438</v>
      </c>
      <c r="E216" s="22" t="s">
        <v>436</v>
      </c>
      <c r="F216" s="24" t="s">
        <v>58</v>
      </c>
      <c r="G216" s="43"/>
      <c r="H216" s="43"/>
      <c r="I216" s="26"/>
      <c r="J216" s="49" t="s">
        <v>58</v>
      </c>
      <c r="K216" s="49"/>
      <c r="L216" s="49"/>
      <c r="M216" s="96"/>
      <c r="N216" s="111"/>
      <c r="O216" s="49" t="s">
        <v>58</v>
      </c>
      <c r="P216" s="45"/>
      <c r="Q216" s="41">
        <v>400</v>
      </c>
      <c r="R216" s="37" t="s">
        <v>59</v>
      </c>
    </row>
    <row r="217" spans="1:18" ht="56.25" x14ac:dyDescent="0.25">
      <c r="A217" s="900"/>
      <c r="B217" s="903"/>
      <c r="C217" s="405" t="s">
        <v>440</v>
      </c>
      <c r="D217" s="406" t="s">
        <v>438</v>
      </c>
      <c r="E217" s="22" t="s">
        <v>441</v>
      </c>
      <c r="F217" s="24" t="s">
        <v>58</v>
      </c>
      <c r="G217" s="43"/>
      <c r="H217" s="43"/>
      <c r="I217" s="26"/>
      <c r="J217" s="49" t="s">
        <v>58</v>
      </c>
      <c r="K217" s="49"/>
      <c r="L217" s="49"/>
      <c r="M217" s="96"/>
      <c r="N217" s="111"/>
      <c r="O217" s="49" t="s">
        <v>58</v>
      </c>
      <c r="P217" s="45"/>
      <c r="Q217" s="41">
        <v>300</v>
      </c>
      <c r="R217" s="37" t="s">
        <v>59</v>
      </c>
    </row>
    <row r="218" spans="1:18" ht="56.25" x14ac:dyDescent="0.25">
      <c r="A218" s="900"/>
      <c r="B218" s="903" t="s">
        <v>327</v>
      </c>
      <c r="C218" s="405" t="s">
        <v>442</v>
      </c>
      <c r="D218" s="406" t="s">
        <v>433</v>
      </c>
      <c r="E218" s="22" t="s">
        <v>441</v>
      </c>
      <c r="F218" s="24" t="s">
        <v>58</v>
      </c>
      <c r="G218" s="43"/>
      <c r="H218" s="43"/>
      <c r="I218" s="26"/>
      <c r="J218" s="49" t="s">
        <v>58</v>
      </c>
      <c r="K218" s="49"/>
      <c r="L218" s="49"/>
      <c r="M218" s="96"/>
      <c r="N218" s="111"/>
      <c r="O218" s="49" t="s">
        <v>58</v>
      </c>
      <c r="P218" s="45"/>
      <c r="Q218" s="41">
        <v>300</v>
      </c>
      <c r="R218" s="37" t="s">
        <v>59</v>
      </c>
    </row>
    <row r="219" spans="1:18" ht="56.25" x14ac:dyDescent="0.25">
      <c r="A219" s="900"/>
      <c r="B219" s="903"/>
      <c r="C219" s="405" t="s">
        <v>443</v>
      </c>
      <c r="D219" s="406" t="s">
        <v>438</v>
      </c>
      <c r="E219" s="22" t="s">
        <v>444</v>
      </c>
      <c r="F219" s="24" t="s">
        <v>58</v>
      </c>
      <c r="G219" s="43"/>
      <c r="H219" s="43"/>
      <c r="I219" s="26"/>
      <c r="J219" s="49" t="s">
        <v>58</v>
      </c>
      <c r="K219" s="49"/>
      <c r="L219" s="49"/>
      <c r="M219" s="96"/>
      <c r="N219" s="111"/>
      <c r="O219" s="49" t="s">
        <v>58</v>
      </c>
      <c r="P219" s="45"/>
      <c r="Q219" s="41">
        <v>300</v>
      </c>
      <c r="R219" s="37" t="s">
        <v>59</v>
      </c>
    </row>
    <row r="220" spans="1:18" ht="56.25" x14ac:dyDescent="0.25">
      <c r="A220" s="900"/>
      <c r="B220" s="903"/>
      <c r="C220" s="405" t="s">
        <v>445</v>
      </c>
      <c r="D220" s="406" t="s">
        <v>433</v>
      </c>
      <c r="E220" s="22" t="s">
        <v>444</v>
      </c>
      <c r="F220" s="24" t="s">
        <v>58</v>
      </c>
      <c r="G220" s="43"/>
      <c r="H220" s="43"/>
      <c r="I220" s="26"/>
      <c r="J220" s="49" t="s">
        <v>58</v>
      </c>
      <c r="K220" s="49"/>
      <c r="L220" s="49"/>
      <c r="M220" s="96"/>
      <c r="N220" s="111"/>
      <c r="O220" s="49" t="s">
        <v>58</v>
      </c>
      <c r="P220" s="45"/>
      <c r="Q220" s="41">
        <v>300</v>
      </c>
      <c r="R220" s="37" t="s">
        <v>59</v>
      </c>
    </row>
    <row r="221" spans="1:18" ht="51" x14ac:dyDescent="0.25">
      <c r="A221" s="900"/>
      <c r="B221" s="903"/>
      <c r="C221" s="405" t="s">
        <v>446</v>
      </c>
      <c r="D221" s="406" t="s">
        <v>447</v>
      </c>
      <c r="E221" s="22" t="s">
        <v>448</v>
      </c>
      <c r="F221" s="24" t="s">
        <v>58</v>
      </c>
      <c r="G221" s="43"/>
      <c r="H221" s="43"/>
      <c r="I221" s="26"/>
      <c r="J221" s="49" t="s">
        <v>58</v>
      </c>
      <c r="K221" s="49"/>
      <c r="L221" s="49"/>
      <c r="M221" s="96"/>
      <c r="N221" s="111"/>
      <c r="O221" s="49" t="s">
        <v>58</v>
      </c>
      <c r="P221" s="45"/>
      <c r="Q221" s="41">
        <v>300</v>
      </c>
      <c r="R221" s="37" t="s">
        <v>59</v>
      </c>
    </row>
    <row r="222" spans="1:18" ht="45" x14ac:dyDescent="0.25">
      <c r="A222" s="900"/>
      <c r="B222" s="903"/>
      <c r="C222" s="405" t="s">
        <v>449</v>
      </c>
      <c r="D222" s="406" t="s">
        <v>450</v>
      </c>
      <c r="E222" s="22" t="s">
        <v>451</v>
      </c>
      <c r="F222" s="24" t="s">
        <v>58</v>
      </c>
      <c r="G222" s="43"/>
      <c r="H222" s="43"/>
      <c r="I222" s="26"/>
      <c r="J222" s="49" t="s">
        <v>58</v>
      </c>
      <c r="K222" s="49"/>
      <c r="L222" s="49"/>
      <c r="M222" s="96"/>
      <c r="N222" s="111"/>
      <c r="O222" s="49" t="s">
        <v>58</v>
      </c>
      <c r="P222" s="45"/>
      <c r="Q222" s="41">
        <v>47</v>
      </c>
      <c r="R222" s="37" t="s">
        <v>59</v>
      </c>
    </row>
    <row r="223" spans="1:18" ht="45" x14ac:dyDescent="0.25">
      <c r="A223" s="900"/>
      <c r="B223" s="903"/>
      <c r="C223" s="405" t="s">
        <v>452</v>
      </c>
      <c r="D223" s="406" t="s">
        <v>453</v>
      </c>
      <c r="E223" s="22" t="s">
        <v>448</v>
      </c>
      <c r="F223" s="24" t="s">
        <v>58</v>
      </c>
      <c r="G223" s="43"/>
      <c r="H223" s="43"/>
      <c r="I223" s="26"/>
      <c r="J223" s="49" t="s">
        <v>58</v>
      </c>
      <c r="K223" s="49"/>
      <c r="L223" s="49"/>
      <c r="M223" s="96"/>
      <c r="N223" s="111"/>
      <c r="O223" s="49" t="s">
        <v>58</v>
      </c>
      <c r="P223" s="45"/>
      <c r="Q223" s="41">
        <v>350</v>
      </c>
      <c r="R223" s="37" t="s">
        <v>59</v>
      </c>
    </row>
    <row r="224" spans="1:18" ht="45" x14ac:dyDescent="0.25">
      <c r="A224" s="900"/>
      <c r="B224" s="904"/>
      <c r="C224" s="279" t="s">
        <v>454</v>
      </c>
      <c r="D224" s="406" t="s">
        <v>455</v>
      </c>
      <c r="E224" s="22" t="s">
        <v>448</v>
      </c>
      <c r="F224" s="24" t="s">
        <v>58</v>
      </c>
      <c r="G224" s="43"/>
      <c r="H224" s="43"/>
      <c r="I224" s="26"/>
      <c r="J224" s="49" t="s">
        <v>58</v>
      </c>
      <c r="K224" s="49"/>
      <c r="L224" s="49"/>
      <c r="M224" s="96"/>
      <c r="N224" s="111"/>
      <c r="O224" s="49" t="s">
        <v>58</v>
      </c>
      <c r="P224" s="45"/>
      <c r="Q224" s="41">
        <v>100</v>
      </c>
      <c r="R224" s="37" t="s">
        <v>59</v>
      </c>
    </row>
    <row r="225" spans="1:18" ht="78.75" x14ac:dyDescent="0.25">
      <c r="A225" s="900"/>
      <c r="B225" s="843" t="s">
        <v>456</v>
      </c>
      <c r="C225" s="405" t="s">
        <v>457</v>
      </c>
      <c r="D225" s="406" t="s">
        <v>458</v>
      </c>
      <c r="E225" s="22" t="s">
        <v>448</v>
      </c>
      <c r="F225" s="24" t="s">
        <v>58</v>
      </c>
      <c r="G225" s="25"/>
      <c r="H225" s="25"/>
      <c r="I225" s="26"/>
      <c r="J225" s="49" t="s">
        <v>58</v>
      </c>
      <c r="K225" s="49"/>
      <c r="L225" s="49"/>
      <c r="M225" s="96"/>
      <c r="N225" s="111"/>
      <c r="O225" s="49" t="s">
        <v>58</v>
      </c>
      <c r="P225" s="40"/>
      <c r="Q225" s="41">
        <v>400</v>
      </c>
      <c r="R225" s="37" t="s">
        <v>59</v>
      </c>
    </row>
    <row r="226" spans="1:18" ht="78.75" x14ac:dyDescent="0.25">
      <c r="A226" s="900"/>
      <c r="B226" s="844"/>
      <c r="C226" s="405" t="s">
        <v>459</v>
      </c>
      <c r="D226" s="406" t="s">
        <v>460</v>
      </c>
      <c r="E226" s="22" t="s">
        <v>448</v>
      </c>
      <c r="F226" s="24" t="s">
        <v>58</v>
      </c>
      <c r="G226" s="25"/>
      <c r="H226" s="25"/>
      <c r="I226" s="26"/>
      <c r="J226" s="49" t="s">
        <v>58</v>
      </c>
      <c r="K226" s="49"/>
      <c r="L226" s="49"/>
      <c r="M226" s="96"/>
      <c r="N226" s="111"/>
      <c r="O226" s="49" t="s">
        <v>58</v>
      </c>
      <c r="P226" s="40"/>
      <c r="Q226" s="41">
        <v>400</v>
      </c>
      <c r="R226" s="37" t="s">
        <v>59</v>
      </c>
    </row>
    <row r="227" spans="1:18" ht="67.5" x14ac:dyDescent="0.25">
      <c r="A227" s="900"/>
      <c r="B227" s="407" t="s">
        <v>461</v>
      </c>
      <c r="C227" s="405" t="s">
        <v>462</v>
      </c>
      <c r="D227" s="406" t="s">
        <v>463</v>
      </c>
      <c r="E227" s="408" t="s">
        <v>464</v>
      </c>
      <c r="F227" s="120" t="s">
        <v>58</v>
      </c>
      <c r="G227" s="25"/>
      <c r="H227" s="25"/>
      <c r="I227" s="26"/>
      <c r="J227" s="49" t="s">
        <v>58</v>
      </c>
      <c r="K227" s="49"/>
      <c r="L227" s="49"/>
      <c r="M227" s="96"/>
      <c r="N227" s="111"/>
      <c r="O227" s="49" t="s">
        <v>58</v>
      </c>
      <c r="P227" s="40"/>
      <c r="Q227" s="41">
        <v>400</v>
      </c>
      <c r="R227" s="42" t="s">
        <v>59</v>
      </c>
    </row>
    <row r="228" spans="1:18" ht="22.5" x14ac:dyDescent="0.25">
      <c r="A228" s="900"/>
      <c r="B228" s="847" t="s">
        <v>465</v>
      </c>
      <c r="C228" s="405" t="s">
        <v>466</v>
      </c>
      <c r="D228" s="22" t="s">
        <v>467</v>
      </c>
      <c r="E228" s="409"/>
      <c r="F228" s="111"/>
      <c r="G228" s="49" t="s">
        <v>58</v>
      </c>
      <c r="H228" s="49"/>
      <c r="I228" s="50"/>
      <c r="J228" s="111" t="s">
        <v>58</v>
      </c>
      <c r="K228" s="49"/>
      <c r="L228" s="49"/>
      <c r="M228" s="96" t="s">
        <v>58</v>
      </c>
      <c r="N228" s="111" t="s">
        <v>58</v>
      </c>
      <c r="O228" s="49"/>
      <c r="P228" s="45"/>
      <c r="Q228" s="41">
        <v>37</v>
      </c>
      <c r="R228" s="37" t="s">
        <v>59</v>
      </c>
    </row>
    <row r="229" spans="1:18" x14ac:dyDescent="0.25">
      <c r="A229" s="900"/>
      <c r="B229" s="848"/>
      <c r="C229" s="410" t="s">
        <v>466</v>
      </c>
      <c r="D229" s="22" t="s">
        <v>468</v>
      </c>
      <c r="E229" s="411"/>
      <c r="F229" s="111"/>
      <c r="G229" s="49" t="s">
        <v>58</v>
      </c>
      <c r="H229" s="49"/>
      <c r="I229" s="50"/>
      <c r="J229" s="111" t="s">
        <v>58</v>
      </c>
      <c r="K229" s="49"/>
      <c r="L229" s="49"/>
      <c r="M229" s="96" t="s">
        <v>58</v>
      </c>
      <c r="N229" s="111" t="s">
        <v>58</v>
      </c>
      <c r="O229" s="49"/>
      <c r="P229" s="52"/>
      <c r="Q229" s="412">
        <v>27</v>
      </c>
      <c r="R229" s="37" t="s">
        <v>59</v>
      </c>
    </row>
    <row r="230" spans="1:18" ht="25.5" x14ac:dyDescent="0.25">
      <c r="A230" s="900"/>
      <c r="B230" s="848"/>
      <c r="C230" s="410" t="s">
        <v>469</v>
      </c>
      <c r="D230" s="22" t="s">
        <v>468</v>
      </c>
      <c r="E230" s="411"/>
      <c r="F230" s="111"/>
      <c r="G230" s="49" t="s">
        <v>58</v>
      </c>
      <c r="H230" s="49"/>
      <c r="I230" s="50"/>
      <c r="J230" s="111" t="s">
        <v>58</v>
      </c>
      <c r="K230" s="49"/>
      <c r="L230" s="49"/>
      <c r="M230" s="96" t="s">
        <v>58</v>
      </c>
      <c r="N230" s="111" t="s">
        <v>58</v>
      </c>
      <c r="O230" s="49"/>
      <c r="P230" s="52"/>
      <c r="Q230" s="412">
        <v>34</v>
      </c>
      <c r="R230" s="37" t="s">
        <v>59</v>
      </c>
    </row>
    <row r="231" spans="1:18" ht="25.5" x14ac:dyDescent="0.25">
      <c r="A231" s="900"/>
      <c r="B231" s="848"/>
      <c r="C231" s="413" t="s">
        <v>469</v>
      </c>
      <c r="D231" s="22" t="s">
        <v>470</v>
      </c>
      <c r="E231" s="411"/>
      <c r="F231" s="111"/>
      <c r="G231" s="49" t="s">
        <v>58</v>
      </c>
      <c r="H231" s="49"/>
      <c r="I231" s="50"/>
      <c r="J231" s="111" t="s">
        <v>58</v>
      </c>
      <c r="K231" s="49"/>
      <c r="L231" s="49"/>
      <c r="M231" s="96" t="s">
        <v>58</v>
      </c>
      <c r="N231" s="111" t="s">
        <v>58</v>
      </c>
      <c r="O231" s="49"/>
      <c r="P231" s="52"/>
      <c r="Q231" s="412">
        <v>70</v>
      </c>
      <c r="R231" s="37" t="s">
        <v>59</v>
      </c>
    </row>
    <row r="232" spans="1:18" ht="38.25" x14ac:dyDescent="0.25">
      <c r="A232" s="900"/>
      <c r="B232" s="848"/>
      <c r="C232" s="414" t="s">
        <v>471</v>
      </c>
      <c r="D232" s="22" t="s">
        <v>472</v>
      </c>
      <c r="E232" s="415"/>
      <c r="F232" s="111"/>
      <c r="G232" s="49" t="s">
        <v>58</v>
      </c>
      <c r="H232" s="49"/>
      <c r="I232" s="96"/>
      <c r="J232" s="111" t="s">
        <v>58</v>
      </c>
      <c r="K232" s="49"/>
      <c r="L232" s="49"/>
      <c r="M232" s="96" t="s">
        <v>58</v>
      </c>
      <c r="N232" s="111" t="s">
        <v>58</v>
      </c>
      <c r="O232" s="49"/>
      <c r="P232" s="37"/>
      <c r="Q232" s="41">
        <v>28</v>
      </c>
      <c r="R232" s="37" t="s">
        <v>59</v>
      </c>
    </row>
    <row r="233" spans="1:18" ht="63.75" x14ac:dyDescent="0.25">
      <c r="A233" s="900"/>
      <c r="B233" s="848"/>
      <c r="C233" s="414" t="s">
        <v>473</v>
      </c>
      <c r="D233" s="22" t="s">
        <v>472</v>
      </c>
      <c r="E233" s="415"/>
      <c r="F233" s="111"/>
      <c r="G233" s="49" t="s">
        <v>58</v>
      </c>
      <c r="H233" s="49"/>
      <c r="I233" s="96"/>
      <c r="J233" s="111" t="s">
        <v>58</v>
      </c>
      <c r="K233" s="49"/>
      <c r="L233" s="49"/>
      <c r="M233" s="96" t="s">
        <v>58</v>
      </c>
      <c r="N233" s="111" t="s">
        <v>58</v>
      </c>
      <c r="O233" s="49"/>
      <c r="P233" s="37"/>
      <c r="Q233" s="41">
        <v>7</v>
      </c>
      <c r="R233" s="37" t="s">
        <v>59</v>
      </c>
    </row>
    <row r="234" spans="1:18" ht="38.25" x14ac:dyDescent="0.25">
      <c r="A234" s="900"/>
      <c r="B234" s="848"/>
      <c r="C234" s="414" t="s">
        <v>474</v>
      </c>
      <c r="D234" s="22" t="s">
        <v>472</v>
      </c>
      <c r="E234" s="415"/>
      <c r="F234" s="111"/>
      <c r="G234" s="49" t="s">
        <v>58</v>
      </c>
      <c r="H234" s="49"/>
      <c r="I234" s="96"/>
      <c r="J234" s="111" t="s">
        <v>58</v>
      </c>
      <c r="K234" s="49"/>
      <c r="L234" s="49"/>
      <c r="M234" s="96" t="s">
        <v>58</v>
      </c>
      <c r="N234" s="111" t="s">
        <v>58</v>
      </c>
      <c r="O234" s="49"/>
      <c r="P234" s="37"/>
      <c r="Q234" s="41">
        <v>29</v>
      </c>
      <c r="R234" s="37" t="s">
        <v>59</v>
      </c>
    </row>
    <row r="235" spans="1:18" ht="38.25" x14ac:dyDescent="0.25">
      <c r="A235" s="900"/>
      <c r="B235" s="848"/>
      <c r="C235" s="414" t="s">
        <v>475</v>
      </c>
      <c r="D235" s="22" t="s">
        <v>472</v>
      </c>
      <c r="E235" s="415"/>
      <c r="F235" s="111"/>
      <c r="G235" s="49" t="s">
        <v>58</v>
      </c>
      <c r="H235" s="49"/>
      <c r="I235" s="96"/>
      <c r="J235" s="111" t="s">
        <v>58</v>
      </c>
      <c r="K235" s="49"/>
      <c r="L235" s="49"/>
      <c r="M235" s="96" t="s">
        <v>58</v>
      </c>
      <c r="N235" s="111" t="s">
        <v>58</v>
      </c>
      <c r="O235" s="49"/>
      <c r="P235" s="37"/>
      <c r="Q235" s="41">
        <v>14</v>
      </c>
      <c r="R235" s="37" t="s">
        <v>59</v>
      </c>
    </row>
    <row r="236" spans="1:18" ht="22.5" x14ac:dyDescent="0.25">
      <c r="A236" s="900"/>
      <c r="B236" s="848"/>
      <c r="C236" s="414" t="s">
        <v>476</v>
      </c>
      <c r="D236" s="22" t="s">
        <v>470</v>
      </c>
      <c r="E236" s="415"/>
      <c r="F236" s="111"/>
      <c r="G236" s="49" t="s">
        <v>58</v>
      </c>
      <c r="H236" s="49"/>
      <c r="I236" s="96"/>
      <c r="J236" s="111" t="s">
        <v>58</v>
      </c>
      <c r="K236" s="49"/>
      <c r="L236" s="49"/>
      <c r="M236" s="96" t="s">
        <v>58</v>
      </c>
      <c r="N236" s="111" t="s">
        <v>58</v>
      </c>
      <c r="O236" s="49"/>
      <c r="P236" s="37"/>
      <c r="Q236" s="41">
        <v>50</v>
      </c>
      <c r="R236" s="37" t="s">
        <v>59</v>
      </c>
    </row>
    <row r="237" spans="1:18" ht="25.5" x14ac:dyDescent="0.25">
      <c r="A237" s="900"/>
      <c r="B237" s="416"/>
      <c r="C237" s="414" t="s">
        <v>477</v>
      </c>
      <c r="D237" s="22" t="s">
        <v>470</v>
      </c>
      <c r="E237" s="415"/>
      <c r="F237" s="111"/>
      <c r="G237" s="49" t="s">
        <v>58</v>
      </c>
      <c r="H237" s="49"/>
      <c r="I237" s="96"/>
      <c r="J237" s="111" t="s">
        <v>58</v>
      </c>
      <c r="K237" s="49"/>
      <c r="L237" s="49"/>
      <c r="M237" s="96" t="s">
        <v>58</v>
      </c>
      <c r="N237" s="111" t="s">
        <v>58</v>
      </c>
      <c r="O237" s="49"/>
      <c r="P237" s="37"/>
      <c r="Q237" s="41">
        <v>10</v>
      </c>
      <c r="R237" s="37" t="s">
        <v>59</v>
      </c>
    </row>
    <row r="238" spans="1:18" ht="51" x14ac:dyDescent="0.25">
      <c r="A238" s="900"/>
      <c r="B238" s="848" t="s">
        <v>465</v>
      </c>
      <c r="C238" s="414" t="s">
        <v>478</v>
      </c>
      <c r="D238" s="22" t="s">
        <v>472</v>
      </c>
      <c r="E238" s="415"/>
      <c r="F238" s="111"/>
      <c r="G238" s="49" t="s">
        <v>58</v>
      </c>
      <c r="H238" s="49"/>
      <c r="I238" s="96"/>
      <c r="J238" s="111" t="s">
        <v>58</v>
      </c>
      <c r="K238" s="49"/>
      <c r="L238" s="49"/>
      <c r="M238" s="96" t="s">
        <v>58</v>
      </c>
      <c r="N238" s="111" t="s">
        <v>58</v>
      </c>
      <c r="O238" s="49"/>
      <c r="P238" s="37"/>
      <c r="Q238" s="41">
        <v>7</v>
      </c>
      <c r="R238" s="37" t="s">
        <v>59</v>
      </c>
    </row>
    <row r="239" spans="1:18" ht="33.75" x14ac:dyDescent="0.25">
      <c r="A239" s="900"/>
      <c r="B239" s="848"/>
      <c r="C239" s="414" t="s">
        <v>479</v>
      </c>
      <c r="D239" s="22" t="s">
        <v>472</v>
      </c>
      <c r="E239" s="415"/>
      <c r="F239" s="111"/>
      <c r="G239" s="49" t="s">
        <v>58</v>
      </c>
      <c r="H239" s="49"/>
      <c r="I239" s="96"/>
      <c r="J239" s="111" t="s">
        <v>58</v>
      </c>
      <c r="K239" s="49"/>
      <c r="L239" s="49"/>
      <c r="M239" s="96" t="s">
        <v>58</v>
      </c>
      <c r="N239" s="111" t="s">
        <v>58</v>
      </c>
      <c r="O239" s="49"/>
      <c r="P239" s="37"/>
      <c r="Q239" s="41">
        <v>16</v>
      </c>
      <c r="R239" s="37" t="s">
        <v>59</v>
      </c>
    </row>
    <row r="240" spans="1:18" ht="51" x14ac:dyDescent="0.25">
      <c r="A240" s="900"/>
      <c r="B240" s="848"/>
      <c r="C240" s="414" t="s">
        <v>480</v>
      </c>
      <c r="D240" s="22" t="s">
        <v>472</v>
      </c>
      <c r="E240" s="415"/>
      <c r="F240" s="111"/>
      <c r="G240" s="49" t="s">
        <v>58</v>
      </c>
      <c r="H240" s="49"/>
      <c r="I240" s="96"/>
      <c r="J240" s="111" t="s">
        <v>58</v>
      </c>
      <c r="K240" s="49"/>
      <c r="L240" s="49"/>
      <c r="M240" s="96" t="s">
        <v>58</v>
      </c>
      <c r="N240" s="111" t="s">
        <v>58</v>
      </c>
      <c r="O240" s="49"/>
      <c r="P240" s="37"/>
      <c r="Q240" s="41">
        <v>4</v>
      </c>
      <c r="R240" s="37" t="s">
        <v>59</v>
      </c>
    </row>
    <row r="241" spans="1:18" ht="51" x14ac:dyDescent="0.25">
      <c r="A241" s="900"/>
      <c r="B241" s="848"/>
      <c r="C241" s="414" t="s">
        <v>481</v>
      </c>
      <c r="D241" s="22" t="s">
        <v>472</v>
      </c>
      <c r="E241" s="415"/>
      <c r="F241" s="111"/>
      <c r="G241" s="49" t="s">
        <v>58</v>
      </c>
      <c r="H241" s="327"/>
      <c r="I241" s="328"/>
      <c r="J241" s="111" t="s">
        <v>58</v>
      </c>
      <c r="K241" s="49"/>
      <c r="L241" s="49"/>
      <c r="M241" s="96" t="s">
        <v>58</v>
      </c>
      <c r="N241" s="111" t="s">
        <v>58</v>
      </c>
      <c r="O241" s="49"/>
      <c r="P241" s="417"/>
      <c r="Q241" s="41">
        <v>7</v>
      </c>
      <c r="R241" s="37" t="s">
        <v>59</v>
      </c>
    </row>
    <row r="242" spans="1:18" ht="38.25" x14ac:dyDescent="0.25">
      <c r="A242" s="900"/>
      <c r="B242" s="848"/>
      <c r="C242" s="414" t="s">
        <v>482</v>
      </c>
      <c r="D242" s="22" t="s">
        <v>472</v>
      </c>
      <c r="E242" s="415"/>
      <c r="F242" s="111"/>
      <c r="G242" s="49" t="s">
        <v>58</v>
      </c>
      <c r="H242" s="49"/>
      <c r="I242" s="96"/>
      <c r="J242" s="111" t="s">
        <v>58</v>
      </c>
      <c r="K242" s="49"/>
      <c r="L242" s="49"/>
      <c r="M242" s="96" t="s">
        <v>58</v>
      </c>
      <c r="N242" s="111" t="s">
        <v>58</v>
      </c>
      <c r="O242" s="49"/>
      <c r="P242" s="37"/>
      <c r="Q242" s="41">
        <v>10</v>
      </c>
      <c r="R242" s="37" t="s">
        <v>59</v>
      </c>
    </row>
    <row r="243" spans="1:18" ht="38.25" x14ac:dyDescent="0.25">
      <c r="A243" s="900"/>
      <c r="B243" s="848"/>
      <c r="C243" s="414" t="s">
        <v>483</v>
      </c>
      <c r="D243" s="22" t="s">
        <v>472</v>
      </c>
      <c r="E243" s="415"/>
      <c r="F243" s="111"/>
      <c r="G243" s="49" t="s">
        <v>58</v>
      </c>
      <c r="H243" s="49"/>
      <c r="I243" s="96"/>
      <c r="J243" s="111" t="s">
        <v>58</v>
      </c>
      <c r="K243" s="49"/>
      <c r="L243" s="49"/>
      <c r="M243" s="96" t="s">
        <v>58</v>
      </c>
      <c r="N243" s="111" t="s">
        <v>58</v>
      </c>
      <c r="O243" s="49"/>
      <c r="P243" s="37"/>
      <c r="Q243" s="41">
        <v>24</v>
      </c>
      <c r="R243" s="37" t="s">
        <v>59</v>
      </c>
    </row>
    <row r="244" spans="1:18" ht="33.75" x14ac:dyDescent="0.25">
      <c r="A244" s="900"/>
      <c r="B244" s="848"/>
      <c r="C244" s="414" t="s">
        <v>484</v>
      </c>
      <c r="D244" s="22" t="s">
        <v>472</v>
      </c>
      <c r="E244" s="415"/>
      <c r="F244" s="111"/>
      <c r="G244" s="49" t="s">
        <v>58</v>
      </c>
      <c r="H244" s="49"/>
      <c r="I244" s="96"/>
      <c r="J244" s="111" t="s">
        <v>58</v>
      </c>
      <c r="K244" s="49"/>
      <c r="L244" s="49"/>
      <c r="M244" s="96" t="s">
        <v>58</v>
      </c>
      <c r="N244" s="111" t="s">
        <v>58</v>
      </c>
      <c r="O244" s="49"/>
      <c r="P244" s="37"/>
      <c r="Q244" s="41">
        <v>9</v>
      </c>
      <c r="R244" s="37" t="s">
        <v>59</v>
      </c>
    </row>
    <row r="245" spans="1:18" ht="51" x14ac:dyDescent="0.25">
      <c r="A245" s="900"/>
      <c r="B245" s="848"/>
      <c r="C245" s="414" t="s">
        <v>485</v>
      </c>
      <c r="D245" s="22" t="s">
        <v>472</v>
      </c>
      <c r="E245" s="415"/>
      <c r="F245" s="111"/>
      <c r="G245" s="49" t="s">
        <v>58</v>
      </c>
      <c r="H245" s="49"/>
      <c r="I245" s="96"/>
      <c r="J245" s="111" t="s">
        <v>58</v>
      </c>
      <c r="K245" s="49"/>
      <c r="L245" s="49"/>
      <c r="M245" s="96" t="s">
        <v>58</v>
      </c>
      <c r="N245" s="111" t="s">
        <v>58</v>
      </c>
      <c r="O245" s="49"/>
      <c r="P245" s="37"/>
      <c r="Q245" s="41">
        <v>9</v>
      </c>
      <c r="R245" s="37" t="s">
        <v>59</v>
      </c>
    </row>
    <row r="246" spans="1:18" ht="38.25" x14ac:dyDescent="0.25">
      <c r="A246" s="900"/>
      <c r="B246" s="848"/>
      <c r="C246" s="414" t="s">
        <v>486</v>
      </c>
      <c r="D246" s="22" t="s">
        <v>472</v>
      </c>
      <c r="E246" s="415"/>
      <c r="F246" s="111"/>
      <c r="G246" s="49" t="s">
        <v>58</v>
      </c>
      <c r="H246" s="49"/>
      <c r="I246" s="96"/>
      <c r="J246" s="111" t="s">
        <v>58</v>
      </c>
      <c r="K246" s="49"/>
      <c r="L246" s="49"/>
      <c r="M246" s="96" t="s">
        <v>58</v>
      </c>
      <c r="N246" s="111" t="s">
        <v>58</v>
      </c>
      <c r="O246" s="49"/>
      <c r="P246" s="37"/>
      <c r="Q246" s="41">
        <v>15</v>
      </c>
      <c r="R246" s="37" t="s">
        <v>59</v>
      </c>
    </row>
    <row r="247" spans="1:18" ht="51" x14ac:dyDescent="0.25">
      <c r="A247" s="900"/>
      <c r="B247" s="848" t="s">
        <v>465</v>
      </c>
      <c r="C247" s="414" t="s">
        <v>487</v>
      </c>
      <c r="D247" s="22" t="s">
        <v>472</v>
      </c>
      <c r="E247" s="415"/>
      <c r="F247" s="111"/>
      <c r="G247" s="49" t="s">
        <v>58</v>
      </c>
      <c r="H247" s="49"/>
      <c r="I247" s="96"/>
      <c r="J247" s="111" t="s">
        <v>58</v>
      </c>
      <c r="K247" s="49"/>
      <c r="L247" s="49"/>
      <c r="M247" s="96" t="s">
        <v>58</v>
      </c>
      <c r="N247" s="111" t="s">
        <v>58</v>
      </c>
      <c r="O247" s="49"/>
      <c r="P247" s="37"/>
      <c r="Q247" s="41">
        <v>7</v>
      </c>
      <c r="R247" s="37" t="s">
        <v>59</v>
      </c>
    </row>
    <row r="248" spans="1:18" ht="51" x14ac:dyDescent="0.25">
      <c r="A248" s="900"/>
      <c r="B248" s="848"/>
      <c r="C248" s="414" t="s">
        <v>488</v>
      </c>
      <c r="D248" s="22" t="s">
        <v>472</v>
      </c>
      <c r="E248" s="415"/>
      <c r="F248" s="111"/>
      <c r="G248" s="49" t="s">
        <v>58</v>
      </c>
      <c r="H248" s="49"/>
      <c r="I248" s="96"/>
      <c r="J248" s="111" t="s">
        <v>58</v>
      </c>
      <c r="K248" s="49"/>
      <c r="L248" s="49"/>
      <c r="M248" s="96" t="s">
        <v>58</v>
      </c>
      <c r="N248" s="111" t="s">
        <v>58</v>
      </c>
      <c r="O248" s="49"/>
      <c r="P248" s="37"/>
      <c r="Q248" s="41">
        <v>5</v>
      </c>
      <c r="R248" s="37" t="s">
        <v>59</v>
      </c>
    </row>
    <row r="249" spans="1:18" ht="38.25" x14ac:dyDescent="0.25">
      <c r="A249" s="900"/>
      <c r="B249" s="848"/>
      <c r="C249" s="414" t="s">
        <v>489</v>
      </c>
      <c r="D249" s="22" t="s">
        <v>472</v>
      </c>
      <c r="E249" s="415"/>
      <c r="F249" s="111"/>
      <c r="G249" s="49" t="s">
        <v>58</v>
      </c>
      <c r="H249" s="49"/>
      <c r="I249" s="96"/>
      <c r="J249" s="111" t="s">
        <v>58</v>
      </c>
      <c r="K249" s="49"/>
      <c r="L249" s="49"/>
      <c r="M249" s="96" t="s">
        <v>58</v>
      </c>
      <c r="N249" s="111" t="s">
        <v>58</v>
      </c>
      <c r="O249" s="49"/>
      <c r="P249" s="37"/>
      <c r="Q249" s="41">
        <v>12</v>
      </c>
      <c r="R249" s="37" t="s">
        <v>59</v>
      </c>
    </row>
    <row r="250" spans="1:18" ht="38.25" x14ac:dyDescent="0.25">
      <c r="A250" s="900"/>
      <c r="B250" s="848"/>
      <c r="C250" s="414" t="s">
        <v>490</v>
      </c>
      <c r="D250" s="22" t="s">
        <v>472</v>
      </c>
      <c r="E250" s="415"/>
      <c r="F250" s="111"/>
      <c r="G250" s="49" t="s">
        <v>58</v>
      </c>
      <c r="H250" s="49"/>
      <c r="I250" s="96"/>
      <c r="J250" s="111" t="s">
        <v>58</v>
      </c>
      <c r="K250" s="49"/>
      <c r="L250" s="49"/>
      <c r="M250" s="96" t="s">
        <v>58</v>
      </c>
      <c r="N250" s="111" t="s">
        <v>58</v>
      </c>
      <c r="O250" s="49"/>
      <c r="P250" s="37"/>
      <c r="Q250" s="41">
        <v>7</v>
      </c>
      <c r="R250" s="37" t="s">
        <v>59</v>
      </c>
    </row>
    <row r="251" spans="1:18" ht="38.25" x14ac:dyDescent="0.25">
      <c r="A251" s="900"/>
      <c r="B251" s="848"/>
      <c r="C251" s="414" t="s">
        <v>491</v>
      </c>
      <c r="D251" s="22" t="s">
        <v>472</v>
      </c>
      <c r="E251" s="415"/>
      <c r="F251" s="111"/>
      <c r="G251" s="49" t="s">
        <v>58</v>
      </c>
      <c r="H251" s="49"/>
      <c r="I251" s="96"/>
      <c r="J251" s="111" t="s">
        <v>58</v>
      </c>
      <c r="K251" s="49"/>
      <c r="L251" s="49"/>
      <c r="M251" s="96" t="s">
        <v>58</v>
      </c>
      <c r="N251" s="111" t="s">
        <v>58</v>
      </c>
      <c r="O251" s="49"/>
      <c r="P251" s="37"/>
      <c r="Q251" s="41">
        <v>9</v>
      </c>
      <c r="R251" s="37" t="s">
        <v>59</v>
      </c>
    </row>
    <row r="252" spans="1:18" ht="38.25" x14ac:dyDescent="0.25">
      <c r="A252" s="900"/>
      <c r="B252" s="848"/>
      <c r="C252" s="414" t="s">
        <v>492</v>
      </c>
      <c r="D252" s="22" t="s">
        <v>472</v>
      </c>
      <c r="E252" s="415"/>
      <c r="F252" s="111"/>
      <c r="G252" s="49" t="s">
        <v>58</v>
      </c>
      <c r="H252" s="49"/>
      <c r="I252" s="96"/>
      <c r="J252" s="111" t="s">
        <v>58</v>
      </c>
      <c r="K252" s="49"/>
      <c r="L252" s="49"/>
      <c r="M252" s="96" t="s">
        <v>58</v>
      </c>
      <c r="N252" s="111" t="s">
        <v>58</v>
      </c>
      <c r="O252" s="49"/>
      <c r="P252" s="37"/>
      <c r="Q252" s="41">
        <v>8</v>
      </c>
      <c r="R252" s="37" t="s">
        <v>59</v>
      </c>
    </row>
    <row r="253" spans="1:18" ht="38.25" x14ac:dyDescent="0.25">
      <c r="A253" s="900"/>
      <c r="B253" s="848"/>
      <c r="C253" s="414" t="s">
        <v>493</v>
      </c>
      <c r="D253" s="22" t="s">
        <v>472</v>
      </c>
      <c r="E253" s="415"/>
      <c r="F253" s="111"/>
      <c r="G253" s="49" t="s">
        <v>58</v>
      </c>
      <c r="H253" s="49"/>
      <c r="I253" s="96"/>
      <c r="J253" s="111" t="s">
        <v>58</v>
      </c>
      <c r="K253" s="49"/>
      <c r="L253" s="49"/>
      <c r="M253" s="96" t="s">
        <v>58</v>
      </c>
      <c r="N253" s="111" t="s">
        <v>58</v>
      </c>
      <c r="O253" s="49"/>
      <c r="P253" s="37"/>
      <c r="Q253" s="41">
        <v>9</v>
      </c>
      <c r="R253" s="37" t="s">
        <v>59</v>
      </c>
    </row>
    <row r="254" spans="1:18" ht="38.25" x14ac:dyDescent="0.25">
      <c r="A254" s="900"/>
      <c r="B254" s="848"/>
      <c r="C254" s="414" t="s">
        <v>494</v>
      </c>
      <c r="D254" s="22" t="s">
        <v>472</v>
      </c>
      <c r="E254" s="415"/>
      <c r="F254" s="111"/>
      <c r="G254" s="49" t="s">
        <v>58</v>
      </c>
      <c r="H254" s="49"/>
      <c r="I254" s="96"/>
      <c r="J254" s="111" t="s">
        <v>58</v>
      </c>
      <c r="K254" s="49"/>
      <c r="L254" s="49"/>
      <c r="M254" s="96" t="s">
        <v>58</v>
      </c>
      <c r="N254" s="111" t="s">
        <v>58</v>
      </c>
      <c r="O254" s="49"/>
      <c r="P254" s="37"/>
      <c r="Q254" s="41">
        <v>6</v>
      </c>
      <c r="R254" s="37" t="s">
        <v>59</v>
      </c>
    </row>
    <row r="255" spans="1:18" ht="51" x14ac:dyDescent="0.25">
      <c r="A255" s="900"/>
      <c r="B255" s="848"/>
      <c r="C255" s="414" t="s">
        <v>495</v>
      </c>
      <c r="D255" s="22" t="s">
        <v>472</v>
      </c>
      <c r="E255" s="415"/>
      <c r="F255" s="111"/>
      <c r="G255" s="49" t="s">
        <v>58</v>
      </c>
      <c r="H255" s="49"/>
      <c r="I255" s="96"/>
      <c r="J255" s="111" t="s">
        <v>58</v>
      </c>
      <c r="K255" s="49"/>
      <c r="L255" s="49"/>
      <c r="M255" s="96" t="s">
        <v>58</v>
      </c>
      <c r="N255" s="111" t="s">
        <v>58</v>
      </c>
      <c r="O255" s="49"/>
      <c r="P255" s="37"/>
      <c r="Q255" s="41">
        <v>8</v>
      </c>
      <c r="R255" s="37" t="s">
        <v>59</v>
      </c>
    </row>
    <row r="256" spans="1:18" ht="25.5" x14ac:dyDescent="0.25">
      <c r="A256" s="900"/>
      <c r="B256" s="848"/>
      <c r="C256" s="414" t="s">
        <v>496</v>
      </c>
      <c r="D256" s="406" t="s">
        <v>468</v>
      </c>
      <c r="E256" s="415"/>
      <c r="F256" s="111"/>
      <c r="G256" s="49" t="s">
        <v>58</v>
      </c>
      <c r="H256" s="49"/>
      <c r="I256" s="96"/>
      <c r="J256" s="111" t="s">
        <v>58</v>
      </c>
      <c r="K256" s="49"/>
      <c r="L256" s="49"/>
      <c r="M256" s="96" t="s">
        <v>58</v>
      </c>
      <c r="N256" s="111" t="s">
        <v>58</v>
      </c>
      <c r="O256" s="49"/>
      <c r="P256" s="37"/>
      <c r="Q256" s="41">
        <v>9</v>
      </c>
      <c r="R256" s="37" t="s">
        <v>59</v>
      </c>
    </row>
    <row r="257" spans="1:18" ht="33.75" x14ac:dyDescent="0.25">
      <c r="A257" s="900"/>
      <c r="B257" s="848" t="s">
        <v>465</v>
      </c>
      <c r="C257" s="414" t="s">
        <v>497</v>
      </c>
      <c r="D257" s="406" t="s">
        <v>472</v>
      </c>
      <c r="E257" s="415"/>
      <c r="F257" s="111"/>
      <c r="G257" s="49" t="s">
        <v>58</v>
      </c>
      <c r="H257" s="49"/>
      <c r="I257" s="96"/>
      <c r="J257" s="111" t="s">
        <v>58</v>
      </c>
      <c r="K257" s="49"/>
      <c r="L257" s="49"/>
      <c r="M257" s="96" t="s">
        <v>58</v>
      </c>
      <c r="N257" s="111" t="s">
        <v>58</v>
      </c>
      <c r="O257" s="49"/>
      <c r="P257" s="37"/>
      <c r="Q257" s="41">
        <v>9</v>
      </c>
      <c r="R257" s="37" t="s">
        <v>59</v>
      </c>
    </row>
    <row r="258" spans="1:18" ht="33.75" x14ac:dyDescent="0.25">
      <c r="A258" s="900"/>
      <c r="B258" s="848"/>
      <c r="C258" s="414" t="s">
        <v>498</v>
      </c>
      <c r="D258" s="406" t="s">
        <v>472</v>
      </c>
      <c r="E258" s="415"/>
      <c r="F258" s="111"/>
      <c r="G258" s="49" t="s">
        <v>58</v>
      </c>
      <c r="H258" s="49"/>
      <c r="I258" s="96"/>
      <c r="J258" s="111" t="s">
        <v>58</v>
      </c>
      <c r="K258" s="49"/>
      <c r="L258" s="49"/>
      <c r="M258" s="96" t="s">
        <v>58</v>
      </c>
      <c r="N258" s="111" t="s">
        <v>58</v>
      </c>
      <c r="O258" s="49"/>
      <c r="P258" s="37"/>
      <c r="Q258" s="41">
        <v>29</v>
      </c>
      <c r="R258" s="37" t="s">
        <v>59</v>
      </c>
    </row>
    <row r="259" spans="1:18" ht="33.75" x14ac:dyDescent="0.25">
      <c r="A259" s="900"/>
      <c r="B259" s="848"/>
      <c r="C259" s="414" t="s">
        <v>499</v>
      </c>
      <c r="D259" s="406" t="s">
        <v>472</v>
      </c>
      <c r="E259" s="415"/>
      <c r="F259" s="111"/>
      <c r="G259" s="49" t="s">
        <v>58</v>
      </c>
      <c r="H259" s="327"/>
      <c r="I259" s="328"/>
      <c r="J259" s="111" t="s">
        <v>58</v>
      </c>
      <c r="K259" s="49"/>
      <c r="L259" s="49"/>
      <c r="M259" s="96" t="s">
        <v>58</v>
      </c>
      <c r="N259" s="111" t="s">
        <v>58</v>
      </c>
      <c r="O259" s="49"/>
      <c r="P259" s="417"/>
      <c r="Q259" s="41">
        <v>7</v>
      </c>
      <c r="R259" s="37" t="s">
        <v>59</v>
      </c>
    </row>
    <row r="260" spans="1:18" ht="33.75" x14ac:dyDescent="0.25">
      <c r="A260" s="900"/>
      <c r="B260" s="848"/>
      <c r="C260" s="414" t="s">
        <v>500</v>
      </c>
      <c r="D260" s="406" t="s">
        <v>472</v>
      </c>
      <c r="E260" s="415"/>
      <c r="F260" s="111"/>
      <c r="G260" s="49" t="s">
        <v>58</v>
      </c>
      <c r="H260" s="327"/>
      <c r="I260" s="328"/>
      <c r="J260" s="111" t="s">
        <v>58</v>
      </c>
      <c r="K260" s="49"/>
      <c r="L260" s="49"/>
      <c r="M260" s="96" t="s">
        <v>58</v>
      </c>
      <c r="N260" s="111" t="s">
        <v>58</v>
      </c>
      <c r="O260" s="49"/>
      <c r="P260" s="417"/>
      <c r="Q260" s="41">
        <v>29</v>
      </c>
      <c r="R260" s="37" t="s">
        <v>59</v>
      </c>
    </row>
    <row r="261" spans="1:18" ht="33.75" x14ac:dyDescent="0.25">
      <c r="A261" s="900"/>
      <c r="B261" s="848"/>
      <c r="C261" s="414" t="s">
        <v>501</v>
      </c>
      <c r="D261" s="406" t="s">
        <v>472</v>
      </c>
      <c r="E261" s="415"/>
      <c r="F261" s="111"/>
      <c r="G261" s="49" t="s">
        <v>58</v>
      </c>
      <c r="H261" s="327"/>
      <c r="I261" s="328"/>
      <c r="J261" s="111" t="s">
        <v>58</v>
      </c>
      <c r="K261" s="49"/>
      <c r="L261" s="49"/>
      <c r="M261" s="96" t="s">
        <v>58</v>
      </c>
      <c r="N261" s="111" t="s">
        <v>58</v>
      </c>
      <c r="O261" s="49"/>
      <c r="P261" s="417"/>
      <c r="Q261" s="41">
        <v>16</v>
      </c>
      <c r="R261" s="37" t="s">
        <v>59</v>
      </c>
    </row>
    <row r="262" spans="1:18" ht="22.5" x14ac:dyDescent="0.25">
      <c r="A262" s="900"/>
      <c r="B262" s="848"/>
      <c r="C262" s="414" t="s">
        <v>502</v>
      </c>
      <c r="D262" s="406" t="s">
        <v>503</v>
      </c>
      <c r="E262" s="415"/>
      <c r="F262" s="111"/>
      <c r="G262" s="49" t="s">
        <v>29</v>
      </c>
      <c r="H262" s="327"/>
      <c r="I262" s="328"/>
      <c r="J262" s="111" t="s">
        <v>29</v>
      </c>
      <c r="K262" s="49"/>
      <c r="L262" s="49"/>
      <c r="M262" s="96" t="s">
        <v>58</v>
      </c>
      <c r="N262" s="111" t="s">
        <v>29</v>
      </c>
      <c r="O262" s="49"/>
      <c r="P262" s="417"/>
      <c r="Q262" s="41">
        <v>50</v>
      </c>
      <c r="R262" s="37" t="s">
        <v>59</v>
      </c>
    </row>
    <row r="263" spans="1:18" ht="33.75" x14ac:dyDescent="0.25">
      <c r="A263" s="900"/>
      <c r="B263" s="848"/>
      <c r="C263" s="414" t="s">
        <v>504</v>
      </c>
      <c r="D263" s="406" t="s">
        <v>472</v>
      </c>
      <c r="E263" s="415"/>
      <c r="F263" s="111"/>
      <c r="G263" s="49" t="s">
        <v>58</v>
      </c>
      <c r="H263" s="327"/>
      <c r="I263" s="328"/>
      <c r="J263" s="111" t="s">
        <v>58</v>
      </c>
      <c r="K263" s="36"/>
      <c r="L263" s="36"/>
      <c r="M263" s="418" t="s">
        <v>58</v>
      </c>
      <c r="N263" s="111" t="s">
        <v>58</v>
      </c>
      <c r="O263" s="36"/>
      <c r="P263" s="417"/>
      <c r="Q263" s="41">
        <v>18</v>
      </c>
      <c r="R263" s="37" t="s">
        <v>59</v>
      </c>
    </row>
    <row r="264" spans="1:18" ht="33.75" x14ac:dyDescent="0.25">
      <c r="A264" s="900"/>
      <c r="B264" s="848"/>
      <c r="C264" s="414" t="s">
        <v>505</v>
      </c>
      <c r="D264" s="406" t="s">
        <v>472</v>
      </c>
      <c r="E264" s="415"/>
      <c r="F264" s="111"/>
      <c r="G264" s="49" t="s">
        <v>58</v>
      </c>
      <c r="H264" s="327"/>
      <c r="I264" s="328"/>
      <c r="J264" s="41" t="s">
        <v>58</v>
      </c>
      <c r="K264" s="35"/>
      <c r="L264" s="35"/>
      <c r="M264" s="37" t="s">
        <v>58</v>
      </c>
      <c r="N264" s="41" t="s">
        <v>58</v>
      </c>
      <c r="O264" s="35"/>
      <c r="P264" s="37"/>
      <c r="Q264" s="41">
        <v>10</v>
      </c>
      <c r="R264" s="35" t="s">
        <v>59</v>
      </c>
    </row>
    <row r="265" spans="1:18" ht="51" x14ac:dyDescent="0.25">
      <c r="A265" s="900"/>
      <c r="B265" s="848"/>
      <c r="C265" s="414" t="s">
        <v>488</v>
      </c>
      <c r="D265" s="406" t="s">
        <v>472</v>
      </c>
      <c r="E265" s="415"/>
      <c r="F265" s="111"/>
      <c r="G265" s="49" t="s">
        <v>58</v>
      </c>
      <c r="H265" s="327"/>
      <c r="I265" s="328"/>
      <c r="J265" s="41" t="s">
        <v>58</v>
      </c>
      <c r="K265" s="35"/>
      <c r="L265" s="35"/>
      <c r="M265" s="37" t="s">
        <v>58</v>
      </c>
      <c r="N265" s="41" t="s">
        <v>58</v>
      </c>
      <c r="O265" s="35"/>
      <c r="P265" s="417"/>
      <c r="Q265" s="41">
        <v>5</v>
      </c>
      <c r="R265" s="35" t="s">
        <v>59</v>
      </c>
    </row>
    <row r="266" spans="1:18" ht="33.75" x14ac:dyDescent="0.25">
      <c r="A266" s="900"/>
      <c r="B266" s="848"/>
      <c r="C266" s="414" t="s">
        <v>506</v>
      </c>
      <c r="D266" s="406" t="s">
        <v>472</v>
      </c>
      <c r="E266" s="96"/>
      <c r="F266" s="111"/>
      <c r="G266" s="49" t="s">
        <v>58</v>
      </c>
      <c r="H266" s="327"/>
      <c r="I266" s="328"/>
      <c r="J266" s="41" t="s">
        <v>58</v>
      </c>
      <c r="K266" s="35"/>
      <c r="L266" s="35"/>
      <c r="M266" s="37" t="s">
        <v>58</v>
      </c>
      <c r="N266" s="41" t="s">
        <v>58</v>
      </c>
      <c r="O266" s="35"/>
      <c r="P266" s="417"/>
      <c r="Q266" s="41">
        <v>18</v>
      </c>
      <c r="R266" s="35" t="s">
        <v>59</v>
      </c>
    </row>
    <row r="267" spans="1:18" ht="33.75" x14ac:dyDescent="0.25">
      <c r="A267" s="900"/>
      <c r="B267" s="905"/>
      <c r="C267" s="414" t="s">
        <v>507</v>
      </c>
      <c r="D267" s="406" t="s">
        <v>472</v>
      </c>
      <c r="E267" s="96"/>
      <c r="F267" s="111"/>
      <c r="G267" s="49" t="s">
        <v>58</v>
      </c>
      <c r="H267" s="327"/>
      <c r="I267" s="328"/>
      <c r="J267" s="41" t="s">
        <v>58</v>
      </c>
      <c r="K267" s="35"/>
      <c r="L267" s="35"/>
      <c r="M267" s="37" t="s">
        <v>58</v>
      </c>
      <c r="N267" s="41" t="s">
        <v>58</v>
      </c>
      <c r="O267" s="35"/>
      <c r="P267" s="417"/>
      <c r="Q267" s="41">
        <v>18</v>
      </c>
      <c r="R267" s="35" t="s">
        <v>59</v>
      </c>
    </row>
    <row r="268" spans="1:18" ht="33.75" x14ac:dyDescent="0.25">
      <c r="A268" s="900"/>
      <c r="B268" s="906" t="s">
        <v>508</v>
      </c>
      <c r="C268" s="414" t="s">
        <v>509</v>
      </c>
      <c r="D268" s="406" t="s">
        <v>510</v>
      </c>
      <c r="E268" s="96"/>
      <c r="F268" s="111"/>
      <c r="G268" s="49" t="s">
        <v>58</v>
      </c>
      <c r="H268" s="327"/>
      <c r="I268" s="328"/>
      <c r="J268" s="41" t="s">
        <v>58</v>
      </c>
      <c r="K268" s="35"/>
      <c r="L268" s="35"/>
      <c r="M268" s="37" t="s">
        <v>58</v>
      </c>
      <c r="N268" s="41" t="s">
        <v>58</v>
      </c>
      <c r="O268" s="35"/>
      <c r="P268" s="417"/>
      <c r="Q268" s="41">
        <v>37</v>
      </c>
      <c r="R268" s="35" t="s">
        <v>59</v>
      </c>
    </row>
    <row r="269" spans="1:18" ht="33.75" x14ac:dyDescent="0.25">
      <c r="A269" s="900"/>
      <c r="B269" s="906"/>
      <c r="C269" s="414" t="s">
        <v>511</v>
      </c>
      <c r="D269" s="406" t="s">
        <v>512</v>
      </c>
      <c r="E269" s="96"/>
      <c r="F269" s="111"/>
      <c r="G269" s="49" t="s">
        <v>58</v>
      </c>
      <c r="H269" s="327"/>
      <c r="I269" s="328"/>
      <c r="J269" s="41" t="s">
        <v>58</v>
      </c>
      <c r="K269" s="35"/>
      <c r="L269" s="35"/>
      <c r="M269" s="37" t="s">
        <v>58</v>
      </c>
      <c r="N269" s="41" t="s">
        <v>58</v>
      </c>
      <c r="O269" s="35"/>
      <c r="P269" s="417"/>
      <c r="Q269" s="41">
        <v>63</v>
      </c>
      <c r="R269" s="35" t="s">
        <v>59</v>
      </c>
    </row>
    <row r="270" spans="1:18" ht="56.25" x14ac:dyDescent="0.25">
      <c r="A270" s="900"/>
      <c r="B270" s="906"/>
      <c r="C270" s="414" t="s">
        <v>513</v>
      </c>
      <c r="D270" s="406" t="s">
        <v>514</v>
      </c>
      <c r="E270" s="96"/>
      <c r="F270" s="111"/>
      <c r="G270" s="49" t="s">
        <v>58</v>
      </c>
      <c r="H270" s="327"/>
      <c r="I270" s="328"/>
      <c r="J270" s="41" t="s">
        <v>58</v>
      </c>
      <c r="K270" s="35"/>
      <c r="L270" s="35"/>
      <c r="M270" s="37" t="s">
        <v>58</v>
      </c>
      <c r="N270" s="41" t="s">
        <v>58</v>
      </c>
      <c r="O270" s="35"/>
      <c r="P270" s="417"/>
      <c r="Q270" s="41">
        <v>25</v>
      </c>
      <c r="R270" s="35" t="s">
        <v>59</v>
      </c>
    </row>
    <row r="271" spans="1:18" ht="67.5" x14ac:dyDescent="0.25">
      <c r="A271" s="900"/>
      <c r="B271" s="906"/>
      <c r="C271" s="414" t="s">
        <v>515</v>
      </c>
      <c r="D271" s="22" t="s">
        <v>516</v>
      </c>
      <c r="E271" s="96"/>
      <c r="F271" s="111"/>
      <c r="G271" s="49" t="s">
        <v>58</v>
      </c>
      <c r="H271" s="327"/>
      <c r="I271" s="328"/>
      <c r="J271" s="41" t="s">
        <v>58</v>
      </c>
      <c r="K271" s="35"/>
      <c r="L271" s="35"/>
      <c r="M271" s="37" t="s">
        <v>58</v>
      </c>
      <c r="N271" s="41" t="s">
        <v>58</v>
      </c>
      <c r="O271" s="35"/>
      <c r="P271" s="417"/>
      <c r="Q271" s="41">
        <v>40</v>
      </c>
      <c r="R271" s="319" t="s">
        <v>517</v>
      </c>
    </row>
    <row r="272" spans="1:18" ht="63.75" x14ac:dyDescent="0.25">
      <c r="A272" s="900"/>
      <c r="B272" s="906"/>
      <c r="C272" s="414" t="s">
        <v>518</v>
      </c>
      <c r="D272" s="22" t="s">
        <v>519</v>
      </c>
      <c r="E272" s="96"/>
      <c r="F272" s="111"/>
      <c r="G272" s="49" t="s">
        <v>58</v>
      </c>
      <c r="H272" s="327"/>
      <c r="I272" s="328"/>
      <c r="J272" s="41" t="s">
        <v>58</v>
      </c>
      <c r="K272" s="35"/>
      <c r="L272" s="35"/>
      <c r="M272" s="37" t="s">
        <v>58</v>
      </c>
      <c r="N272" s="41" t="s">
        <v>58</v>
      </c>
      <c r="O272" s="35"/>
      <c r="P272" s="417"/>
      <c r="Q272" s="41">
        <v>250</v>
      </c>
      <c r="R272" s="35" t="s">
        <v>59</v>
      </c>
    </row>
    <row r="273" spans="1:18" ht="78.75" x14ac:dyDescent="0.25">
      <c r="A273" s="900"/>
      <c r="B273" s="419" t="s">
        <v>520</v>
      </c>
      <c r="C273" s="414" t="s">
        <v>521</v>
      </c>
      <c r="D273" s="22" t="s">
        <v>522</v>
      </c>
      <c r="E273" s="96"/>
      <c r="F273" s="111"/>
      <c r="G273" s="49" t="s">
        <v>58</v>
      </c>
      <c r="H273" s="49"/>
      <c r="I273" s="96"/>
      <c r="J273" s="111" t="s">
        <v>58</v>
      </c>
      <c r="K273" s="49"/>
      <c r="L273" s="49"/>
      <c r="M273" s="96" t="s">
        <v>58</v>
      </c>
      <c r="N273" s="111" t="s">
        <v>58</v>
      </c>
      <c r="O273" s="49"/>
      <c r="P273" s="96"/>
      <c r="Q273" s="111">
        <v>130</v>
      </c>
      <c r="R273" s="49" t="s">
        <v>59</v>
      </c>
    </row>
    <row r="274" spans="1:18" ht="67.5" x14ac:dyDescent="0.25">
      <c r="A274" s="900"/>
      <c r="B274" s="907" t="s">
        <v>523</v>
      </c>
      <c r="C274" s="414" t="s">
        <v>524</v>
      </c>
      <c r="D274" s="406" t="s">
        <v>525</v>
      </c>
      <c r="E274" s="96"/>
      <c r="F274" s="111"/>
      <c r="G274" s="49" t="s">
        <v>58</v>
      </c>
      <c r="H274" s="49"/>
      <c r="I274" s="96"/>
      <c r="J274" s="111" t="s">
        <v>58</v>
      </c>
      <c r="K274" s="49"/>
      <c r="L274" s="49"/>
      <c r="M274" s="96" t="s">
        <v>58</v>
      </c>
      <c r="N274" s="111" t="s">
        <v>58</v>
      </c>
      <c r="O274" s="49"/>
      <c r="P274" s="96"/>
      <c r="Q274" s="111">
        <v>30</v>
      </c>
      <c r="R274" s="49" t="s">
        <v>59</v>
      </c>
    </row>
    <row r="275" spans="1:18" ht="67.5" x14ac:dyDescent="0.25">
      <c r="A275" s="900"/>
      <c r="B275" s="908"/>
      <c r="C275" s="420" t="s">
        <v>526</v>
      </c>
      <c r="D275" s="406" t="s">
        <v>525</v>
      </c>
      <c r="E275" s="415"/>
      <c r="F275" s="111"/>
      <c r="G275" s="49" t="s">
        <v>58</v>
      </c>
      <c r="H275" s="49"/>
      <c r="I275" s="96"/>
      <c r="J275" s="111" t="s">
        <v>58</v>
      </c>
      <c r="K275" s="49"/>
      <c r="L275" s="49"/>
      <c r="M275" s="96" t="s">
        <v>58</v>
      </c>
      <c r="N275" s="111" t="s">
        <v>58</v>
      </c>
      <c r="O275" s="49"/>
      <c r="P275" s="96"/>
      <c r="Q275" s="111">
        <v>30</v>
      </c>
      <c r="R275" s="49" t="s">
        <v>59</v>
      </c>
    </row>
    <row r="276" spans="1:18" ht="67.5" x14ac:dyDescent="0.25">
      <c r="A276" s="900"/>
      <c r="B276" s="908"/>
      <c r="C276" s="414" t="s">
        <v>527</v>
      </c>
      <c r="D276" s="406" t="s">
        <v>525</v>
      </c>
      <c r="E276" s="415"/>
      <c r="F276" s="111"/>
      <c r="G276" s="49" t="s">
        <v>58</v>
      </c>
      <c r="H276" s="49"/>
      <c r="I276" s="96"/>
      <c r="J276" s="111" t="s">
        <v>58</v>
      </c>
      <c r="K276" s="49"/>
      <c r="L276" s="49"/>
      <c r="M276" s="96" t="s">
        <v>58</v>
      </c>
      <c r="N276" s="111" t="s">
        <v>58</v>
      </c>
      <c r="O276" s="49"/>
      <c r="P276" s="96"/>
      <c r="Q276" s="111">
        <v>30</v>
      </c>
      <c r="R276" s="49" t="s">
        <v>59</v>
      </c>
    </row>
    <row r="277" spans="1:18" ht="67.5" x14ac:dyDescent="0.25">
      <c r="A277" s="900"/>
      <c r="B277" s="908" t="s">
        <v>523</v>
      </c>
      <c r="C277" s="414" t="s">
        <v>528</v>
      </c>
      <c r="D277" s="406" t="s">
        <v>525</v>
      </c>
      <c r="E277" s="415"/>
      <c r="F277" s="111"/>
      <c r="G277" s="49" t="s">
        <v>58</v>
      </c>
      <c r="H277" s="49"/>
      <c r="I277" s="96"/>
      <c r="J277" s="111" t="s">
        <v>58</v>
      </c>
      <c r="K277" s="49"/>
      <c r="L277" s="49"/>
      <c r="M277" s="96" t="s">
        <v>58</v>
      </c>
      <c r="N277" s="111" t="s">
        <v>58</v>
      </c>
      <c r="O277" s="49"/>
      <c r="P277" s="96"/>
      <c r="Q277" s="111">
        <v>30</v>
      </c>
      <c r="R277" s="49" t="s">
        <v>59</v>
      </c>
    </row>
    <row r="278" spans="1:18" ht="67.5" x14ac:dyDescent="0.25">
      <c r="A278" s="900"/>
      <c r="B278" s="908"/>
      <c r="C278" s="414" t="s">
        <v>529</v>
      </c>
      <c r="D278" s="406" t="s">
        <v>525</v>
      </c>
      <c r="E278" s="415"/>
      <c r="F278" s="111"/>
      <c r="G278" s="49" t="s">
        <v>58</v>
      </c>
      <c r="H278" s="49"/>
      <c r="I278" s="96"/>
      <c r="J278" s="111" t="s">
        <v>58</v>
      </c>
      <c r="K278" s="49"/>
      <c r="L278" s="49"/>
      <c r="M278" s="96" t="s">
        <v>58</v>
      </c>
      <c r="N278" s="111" t="s">
        <v>58</v>
      </c>
      <c r="O278" s="49"/>
      <c r="P278" s="96"/>
      <c r="Q278" s="111">
        <v>30</v>
      </c>
      <c r="R278" s="49" t="s">
        <v>59</v>
      </c>
    </row>
    <row r="279" spans="1:18" ht="67.5" x14ac:dyDescent="0.25">
      <c r="A279" s="900"/>
      <c r="B279" s="908"/>
      <c r="C279" s="414" t="s">
        <v>530</v>
      </c>
      <c r="D279" s="406" t="s">
        <v>525</v>
      </c>
      <c r="E279" s="415"/>
      <c r="F279" s="111"/>
      <c r="G279" s="49" t="s">
        <v>58</v>
      </c>
      <c r="H279" s="49"/>
      <c r="I279" s="96"/>
      <c r="J279" s="111" t="s">
        <v>58</v>
      </c>
      <c r="K279" s="49"/>
      <c r="L279" s="49"/>
      <c r="M279" s="96" t="s">
        <v>58</v>
      </c>
      <c r="N279" s="111" t="s">
        <v>58</v>
      </c>
      <c r="O279" s="49"/>
      <c r="P279" s="96"/>
      <c r="Q279" s="111">
        <v>30</v>
      </c>
      <c r="R279" s="49" t="s">
        <v>59</v>
      </c>
    </row>
    <row r="280" spans="1:18" ht="67.5" x14ac:dyDescent="0.25">
      <c r="A280" s="900"/>
      <c r="B280" s="908"/>
      <c r="C280" s="414" t="s">
        <v>531</v>
      </c>
      <c r="D280" s="406" t="s">
        <v>525</v>
      </c>
      <c r="E280" s="415"/>
      <c r="F280" s="111"/>
      <c r="G280" s="49" t="s">
        <v>58</v>
      </c>
      <c r="H280" s="49"/>
      <c r="I280" s="96"/>
      <c r="J280" s="111" t="s">
        <v>58</v>
      </c>
      <c r="K280" s="49"/>
      <c r="L280" s="49"/>
      <c r="M280" s="96" t="s">
        <v>58</v>
      </c>
      <c r="N280" s="111" t="s">
        <v>58</v>
      </c>
      <c r="O280" s="49"/>
      <c r="P280" s="96"/>
      <c r="Q280" s="111">
        <v>30</v>
      </c>
      <c r="R280" s="49" t="s">
        <v>59</v>
      </c>
    </row>
    <row r="281" spans="1:18" ht="67.5" x14ac:dyDescent="0.25">
      <c r="A281" s="900"/>
      <c r="B281" s="908"/>
      <c r="C281" s="414" t="s">
        <v>532</v>
      </c>
      <c r="D281" s="406" t="s">
        <v>525</v>
      </c>
      <c r="E281" s="415"/>
      <c r="F281" s="111"/>
      <c r="G281" s="49" t="s">
        <v>58</v>
      </c>
      <c r="H281" s="49"/>
      <c r="I281" s="96"/>
      <c r="J281" s="111" t="s">
        <v>58</v>
      </c>
      <c r="K281" s="49"/>
      <c r="L281" s="49"/>
      <c r="M281" s="96" t="s">
        <v>58</v>
      </c>
      <c r="N281" s="111" t="s">
        <v>58</v>
      </c>
      <c r="O281" s="49"/>
      <c r="P281" s="96"/>
      <c r="Q281" s="111">
        <v>30</v>
      </c>
      <c r="R281" s="49" t="s">
        <v>59</v>
      </c>
    </row>
    <row r="282" spans="1:18" ht="67.5" x14ac:dyDescent="0.25">
      <c r="A282" s="900"/>
      <c r="B282" s="916"/>
      <c r="C282" s="414" t="s">
        <v>533</v>
      </c>
      <c r="D282" s="406" t="s">
        <v>525</v>
      </c>
      <c r="E282" s="415"/>
      <c r="F282" s="111"/>
      <c r="G282" s="49" t="s">
        <v>58</v>
      </c>
      <c r="H282" s="49"/>
      <c r="I282" s="96"/>
      <c r="J282" s="111" t="s">
        <v>58</v>
      </c>
      <c r="K282" s="49"/>
      <c r="L282" s="49"/>
      <c r="M282" s="96" t="s">
        <v>58</v>
      </c>
      <c r="N282" s="111" t="s">
        <v>58</v>
      </c>
      <c r="O282" s="49"/>
      <c r="P282" s="96"/>
      <c r="Q282" s="111">
        <v>30</v>
      </c>
      <c r="R282" s="49" t="s">
        <v>59</v>
      </c>
    </row>
    <row r="283" spans="1:18" ht="90" x14ac:dyDescent="0.25">
      <c r="A283" s="900"/>
      <c r="B283" s="917" t="s">
        <v>534</v>
      </c>
      <c r="C283" s="325" t="s">
        <v>535</v>
      </c>
      <c r="D283" s="22" t="s">
        <v>536</v>
      </c>
      <c r="E283" s="415"/>
      <c r="F283" s="111"/>
      <c r="G283" s="49" t="s">
        <v>58</v>
      </c>
      <c r="H283" s="49"/>
      <c r="I283" s="96"/>
      <c r="J283" s="111" t="s">
        <v>58</v>
      </c>
      <c r="K283" s="49"/>
      <c r="L283" s="49"/>
      <c r="M283" s="96" t="s">
        <v>58</v>
      </c>
      <c r="N283" s="111" t="s">
        <v>58</v>
      </c>
      <c r="O283" s="49"/>
      <c r="P283" s="417"/>
      <c r="Q283" s="111">
        <v>50</v>
      </c>
      <c r="R283" s="49" t="s">
        <v>59</v>
      </c>
    </row>
    <row r="284" spans="1:18" ht="78.75" x14ac:dyDescent="0.25">
      <c r="A284" s="900"/>
      <c r="B284" s="918"/>
      <c r="C284" s="414" t="s">
        <v>537</v>
      </c>
      <c r="D284" s="406" t="s">
        <v>538</v>
      </c>
      <c r="E284" s="415"/>
      <c r="F284" s="111"/>
      <c r="G284" s="49" t="s">
        <v>58</v>
      </c>
      <c r="H284" s="49"/>
      <c r="I284" s="96"/>
      <c r="J284" s="111" t="s">
        <v>58</v>
      </c>
      <c r="K284" s="49"/>
      <c r="L284" s="49"/>
      <c r="M284" s="96" t="s">
        <v>58</v>
      </c>
      <c r="N284" s="111" t="s">
        <v>58</v>
      </c>
      <c r="O284" s="49"/>
      <c r="P284" s="417"/>
      <c r="Q284" s="111">
        <v>150</v>
      </c>
      <c r="R284" s="49" t="s">
        <v>59</v>
      </c>
    </row>
    <row r="285" spans="1:18" ht="25.5" x14ac:dyDescent="0.25">
      <c r="A285" s="900"/>
      <c r="B285" s="918"/>
      <c r="C285" s="414" t="s">
        <v>539</v>
      </c>
      <c r="D285" s="406"/>
      <c r="E285" s="415"/>
      <c r="F285" s="111"/>
      <c r="G285" s="49" t="s">
        <v>58</v>
      </c>
      <c r="H285" s="49"/>
      <c r="I285" s="96"/>
      <c r="J285" s="111" t="s">
        <v>58</v>
      </c>
      <c r="K285" s="49"/>
      <c r="L285" s="49"/>
      <c r="M285" s="96" t="s">
        <v>58</v>
      </c>
      <c r="N285" s="111" t="s">
        <v>58</v>
      </c>
      <c r="O285" s="36"/>
      <c r="P285" s="417"/>
      <c r="Q285" s="111">
        <v>50</v>
      </c>
      <c r="R285" s="49" t="s">
        <v>59</v>
      </c>
    </row>
    <row r="286" spans="1:18" ht="90" x14ac:dyDescent="0.25">
      <c r="A286" s="900"/>
      <c r="B286" s="918"/>
      <c r="C286" s="414" t="s">
        <v>540</v>
      </c>
      <c r="D286" s="406" t="s">
        <v>541</v>
      </c>
      <c r="E286" s="415"/>
      <c r="F286" s="111"/>
      <c r="G286" s="49" t="s">
        <v>58</v>
      </c>
      <c r="H286" s="49"/>
      <c r="I286" s="96"/>
      <c r="J286" s="111" t="s">
        <v>58</v>
      </c>
      <c r="K286" s="49"/>
      <c r="L286" s="49"/>
      <c r="M286" s="96" t="s">
        <v>58</v>
      </c>
      <c r="N286" s="111" t="s">
        <v>58</v>
      </c>
      <c r="O286" s="36"/>
      <c r="P286" s="417"/>
      <c r="Q286" s="111">
        <v>130</v>
      </c>
      <c r="R286" s="49" t="s">
        <v>59</v>
      </c>
    </row>
    <row r="287" spans="1:18" ht="76.5" x14ac:dyDescent="0.25">
      <c r="A287" s="900"/>
      <c r="B287" s="919"/>
      <c r="C287" s="414" t="s">
        <v>542</v>
      </c>
      <c r="D287" s="22" t="s">
        <v>543</v>
      </c>
      <c r="E287" s="415"/>
      <c r="F287" s="111"/>
      <c r="G287" s="49" t="s">
        <v>58</v>
      </c>
      <c r="H287" s="49"/>
      <c r="I287" s="96"/>
      <c r="J287" s="111" t="s">
        <v>58</v>
      </c>
      <c r="K287" s="49"/>
      <c r="L287" s="49"/>
      <c r="M287" s="96" t="s">
        <v>58</v>
      </c>
      <c r="N287" s="111" t="s">
        <v>58</v>
      </c>
      <c r="O287" s="36"/>
      <c r="P287" s="417"/>
      <c r="Q287" s="111">
        <v>80</v>
      </c>
      <c r="R287" s="49" t="s">
        <v>59</v>
      </c>
    </row>
    <row r="288" spans="1:18" ht="114.75" x14ac:dyDescent="0.25">
      <c r="A288" s="900"/>
      <c r="B288" s="421" t="s">
        <v>544</v>
      </c>
      <c r="C288" s="414" t="s">
        <v>545</v>
      </c>
      <c r="D288" s="22" t="s">
        <v>543</v>
      </c>
      <c r="E288" s="415"/>
      <c r="F288" s="111"/>
      <c r="G288" s="49" t="s">
        <v>58</v>
      </c>
      <c r="H288" s="49"/>
      <c r="I288" s="96"/>
      <c r="J288" s="111" t="s">
        <v>58</v>
      </c>
      <c r="K288" s="49"/>
      <c r="L288" s="49"/>
      <c r="M288" s="96" t="s">
        <v>58</v>
      </c>
      <c r="N288" s="111" t="s">
        <v>58</v>
      </c>
      <c r="O288" s="36"/>
      <c r="P288" s="417"/>
      <c r="Q288" s="111">
        <v>35</v>
      </c>
      <c r="R288" s="49" t="s">
        <v>59</v>
      </c>
    </row>
    <row r="289" spans="1:18" ht="56.25" x14ac:dyDescent="0.25">
      <c r="A289" s="900"/>
      <c r="B289" s="917" t="s">
        <v>546</v>
      </c>
      <c r="C289" s="414" t="s">
        <v>547</v>
      </c>
      <c r="D289" s="406" t="s">
        <v>543</v>
      </c>
      <c r="E289" s="415"/>
      <c r="F289" s="111"/>
      <c r="G289" s="49" t="s">
        <v>58</v>
      </c>
      <c r="H289" s="49"/>
      <c r="I289" s="96"/>
      <c r="J289" s="111" t="s">
        <v>58</v>
      </c>
      <c r="K289" s="49"/>
      <c r="L289" s="49"/>
      <c r="M289" s="96" t="s">
        <v>58</v>
      </c>
      <c r="N289" s="111" t="s">
        <v>58</v>
      </c>
      <c r="O289" s="36"/>
      <c r="P289" s="417"/>
      <c r="Q289" s="111">
        <v>30</v>
      </c>
      <c r="R289" s="49" t="s">
        <v>59</v>
      </c>
    </row>
    <row r="290" spans="1:18" ht="56.25" x14ac:dyDescent="0.25">
      <c r="A290" s="900"/>
      <c r="B290" s="918"/>
      <c r="C290" s="414" t="s">
        <v>548</v>
      </c>
      <c r="D290" s="406" t="s">
        <v>543</v>
      </c>
      <c r="E290" s="415"/>
      <c r="F290" s="111"/>
      <c r="G290" s="49" t="s">
        <v>58</v>
      </c>
      <c r="H290" s="49"/>
      <c r="I290" s="96"/>
      <c r="J290" s="111" t="s">
        <v>58</v>
      </c>
      <c r="K290" s="49"/>
      <c r="L290" s="49"/>
      <c r="M290" s="96" t="s">
        <v>58</v>
      </c>
      <c r="N290" s="111" t="s">
        <v>58</v>
      </c>
      <c r="O290" s="36"/>
      <c r="P290" s="417"/>
      <c r="Q290" s="111">
        <v>35</v>
      </c>
      <c r="R290" s="49" t="s">
        <v>59</v>
      </c>
    </row>
    <row r="291" spans="1:18" ht="56.25" x14ac:dyDescent="0.25">
      <c r="A291" s="900"/>
      <c r="B291" s="918"/>
      <c r="C291" s="414" t="s">
        <v>549</v>
      </c>
      <c r="D291" s="406" t="s">
        <v>543</v>
      </c>
      <c r="E291" s="415"/>
      <c r="F291" s="111"/>
      <c r="G291" s="49" t="s">
        <v>58</v>
      </c>
      <c r="H291" s="49"/>
      <c r="I291" s="96"/>
      <c r="J291" s="111" t="s">
        <v>58</v>
      </c>
      <c r="K291" s="49"/>
      <c r="L291" s="49"/>
      <c r="M291" s="96" t="s">
        <v>58</v>
      </c>
      <c r="N291" s="111" t="s">
        <v>58</v>
      </c>
      <c r="O291" s="36"/>
      <c r="P291" s="417"/>
      <c r="Q291" s="111">
        <v>30</v>
      </c>
      <c r="R291" s="49" t="s">
        <v>59</v>
      </c>
    </row>
    <row r="292" spans="1:18" ht="56.25" x14ac:dyDescent="0.25">
      <c r="A292" s="900"/>
      <c r="B292" s="918"/>
      <c r="C292" s="414" t="s">
        <v>550</v>
      </c>
      <c r="D292" s="406" t="s">
        <v>543</v>
      </c>
      <c r="E292" s="415"/>
      <c r="F292" s="111"/>
      <c r="G292" s="49" t="s">
        <v>58</v>
      </c>
      <c r="H292" s="49"/>
      <c r="I292" s="96"/>
      <c r="J292" s="111" t="s">
        <v>58</v>
      </c>
      <c r="K292" s="49"/>
      <c r="L292" s="49"/>
      <c r="M292" s="96" t="s">
        <v>58</v>
      </c>
      <c r="N292" s="111" t="s">
        <v>58</v>
      </c>
      <c r="O292" s="36"/>
      <c r="P292" s="417"/>
      <c r="Q292" s="111">
        <v>35</v>
      </c>
      <c r="R292" s="49" t="s">
        <v>59</v>
      </c>
    </row>
    <row r="293" spans="1:18" ht="56.25" x14ac:dyDescent="0.25">
      <c r="A293" s="900"/>
      <c r="B293" s="919"/>
      <c r="C293" s="414" t="s">
        <v>551</v>
      </c>
      <c r="D293" s="406" t="s">
        <v>543</v>
      </c>
      <c r="E293" s="415"/>
      <c r="F293" s="111"/>
      <c r="G293" s="49" t="s">
        <v>58</v>
      </c>
      <c r="H293" s="49"/>
      <c r="I293" s="96"/>
      <c r="J293" s="111" t="s">
        <v>58</v>
      </c>
      <c r="K293" s="49"/>
      <c r="L293" s="49"/>
      <c r="M293" s="96" t="s">
        <v>58</v>
      </c>
      <c r="N293" s="111" t="s">
        <v>58</v>
      </c>
      <c r="O293" s="36"/>
      <c r="P293" s="417"/>
      <c r="Q293" s="111">
        <v>40</v>
      </c>
      <c r="R293" s="49" t="s">
        <v>59</v>
      </c>
    </row>
    <row r="294" spans="1:18" ht="56.25" x14ac:dyDescent="0.25">
      <c r="A294" s="900"/>
      <c r="B294" s="895" t="s">
        <v>552</v>
      </c>
      <c r="C294" s="325" t="s">
        <v>535</v>
      </c>
      <c r="D294" s="406" t="s">
        <v>543</v>
      </c>
      <c r="E294" s="415"/>
      <c r="F294" s="111"/>
      <c r="G294" s="49" t="s">
        <v>58</v>
      </c>
      <c r="H294" s="49"/>
      <c r="I294" s="96"/>
      <c r="J294" s="111" t="s">
        <v>58</v>
      </c>
      <c r="K294" s="49"/>
      <c r="L294" s="49"/>
      <c r="M294" s="96" t="s">
        <v>58</v>
      </c>
      <c r="N294" s="111" t="s">
        <v>58</v>
      </c>
      <c r="O294" s="36"/>
      <c r="P294" s="417"/>
      <c r="Q294" s="111">
        <v>45</v>
      </c>
      <c r="R294" s="36" t="s">
        <v>59</v>
      </c>
    </row>
    <row r="295" spans="1:18" ht="56.25" x14ac:dyDescent="0.25">
      <c r="A295" s="900"/>
      <c r="B295" s="896"/>
      <c r="C295" s="414" t="s">
        <v>553</v>
      </c>
      <c r="D295" s="406" t="s">
        <v>543</v>
      </c>
      <c r="E295" s="415"/>
      <c r="F295" s="111"/>
      <c r="G295" s="49" t="s">
        <v>58</v>
      </c>
      <c r="H295" s="49"/>
      <c r="I295" s="96"/>
      <c r="J295" s="111" t="s">
        <v>58</v>
      </c>
      <c r="K295" s="49"/>
      <c r="L295" s="49"/>
      <c r="M295" s="96" t="s">
        <v>58</v>
      </c>
      <c r="N295" s="111" t="s">
        <v>58</v>
      </c>
      <c r="O295" s="36"/>
      <c r="P295" s="417"/>
      <c r="Q295" s="111">
        <v>50</v>
      </c>
      <c r="R295" s="36" t="s">
        <v>59</v>
      </c>
    </row>
    <row r="296" spans="1:18" ht="56.25" x14ac:dyDescent="0.25">
      <c r="A296" s="900"/>
      <c r="B296" s="896"/>
      <c r="C296" s="414" t="s">
        <v>554</v>
      </c>
      <c r="D296" s="406" t="s">
        <v>543</v>
      </c>
      <c r="E296" s="415"/>
      <c r="F296" s="111"/>
      <c r="G296" s="49" t="s">
        <v>58</v>
      </c>
      <c r="H296" s="49"/>
      <c r="I296" s="96"/>
      <c r="J296" s="111" t="s">
        <v>58</v>
      </c>
      <c r="K296" s="49"/>
      <c r="L296" s="49"/>
      <c r="M296" s="96" t="s">
        <v>58</v>
      </c>
      <c r="N296" s="111" t="s">
        <v>58</v>
      </c>
      <c r="O296" s="36"/>
      <c r="P296" s="417"/>
      <c r="Q296" s="111">
        <v>10</v>
      </c>
      <c r="R296" s="36" t="s">
        <v>59</v>
      </c>
    </row>
    <row r="297" spans="1:18" ht="56.25" x14ac:dyDescent="0.25">
      <c r="A297" s="900"/>
      <c r="B297" s="896"/>
      <c r="C297" s="414" t="s">
        <v>555</v>
      </c>
      <c r="D297" s="406" t="s">
        <v>543</v>
      </c>
      <c r="E297" s="415"/>
      <c r="F297" s="111"/>
      <c r="G297" s="49" t="s">
        <v>58</v>
      </c>
      <c r="H297" s="49"/>
      <c r="I297" s="96"/>
      <c r="J297" s="111" t="s">
        <v>58</v>
      </c>
      <c r="K297" s="49"/>
      <c r="L297" s="49"/>
      <c r="M297" s="96" t="s">
        <v>58</v>
      </c>
      <c r="N297" s="111" t="s">
        <v>58</v>
      </c>
      <c r="O297" s="36"/>
      <c r="P297" s="417"/>
      <c r="Q297" s="111">
        <v>70</v>
      </c>
      <c r="R297" s="36" t="s">
        <v>59</v>
      </c>
    </row>
    <row r="298" spans="1:18" ht="56.25" x14ac:dyDescent="0.25">
      <c r="A298" s="900"/>
      <c r="B298" s="896"/>
      <c r="C298" s="414" t="s">
        <v>556</v>
      </c>
      <c r="D298" s="406" t="s">
        <v>557</v>
      </c>
      <c r="E298" s="415"/>
      <c r="F298" s="111"/>
      <c r="G298" s="49" t="s">
        <v>58</v>
      </c>
      <c r="H298" s="49"/>
      <c r="I298" s="96"/>
      <c r="J298" s="111" t="s">
        <v>58</v>
      </c>
      <c r="K298" s="49"/>
      <c r="L298" s="49"/>
      <c r="M298" s="96" t="s">
        <v>58</v>
      </c>
      <c r="N298" s="111" t="s">
        <v>58</v>
      </c>
      <c r="O298" s="36"/>
      <c r="P298" s="417"/>
      <c r="Q298" s="111">
        <v>35</v>
      </c>
      <c r="R298" s="36" t="s">
        <v>59</v>
      </c>
    </row>
    <row r="299" spans="1:18" ht="56.25" x14ac:dyDescent="0.25">
      <c r="A299" s="900"/>
      <c r="B299" s="896" t="s">
        <v>552</v>
      </c>
      <c r="C299" s="414" t="s">
        <v>558</v>
      </c>
      <c r="D299" s="406" t="s">
        <v>557</v>
      </c>
      <c r="E299" s="415"/>
      <c r="F299" s="111"/>
      <c r="G299" s="49" t="s">
        <v>58</v>
      </c>
      <c r="H299" s="49"/>
      <c r="I299" s="96"/>
      <c r="J299" s="111" t="s">
        <v>58</v>
      </c>
      <c r="K299" s="49"/>
      <c r="L299" s="49"/>
      <c r="M299" s="96" t="s">
        <v>58</v>
      </c>
      <c r="N299" s="111" t="s">
        <v>58</v>
      </c>
      <c r="O299" s="36"/>
      <c r="P299" s="417"/>
      <c r="Q299" s="111">
        <v>30</v>
      </c>
      <c r="R299" s="36" t="s">
        <v>59</v>
      </c>
    </row>
    <row r="300" spans="1:18" ht="56.25" x14ac:dyDescent="0.25">
      <c r="A300" s="900"/>
      <c r="B300" s="896"/>
      <c r="C300" s="414" t="s">
        <v>559</v>
      </c>
      <c r="D300" s="406" t="s">
        <v>543</v>
      </c>
      <c r="E300" s="415"/>
      <c r="F300" s="111"/>
      <c r="G300" s="49" t="s">
        <v>58</v>
      </c>
      <c r="H300" s="49"/>
      <c r="I300" s="96"/>
      <c r="J300" s="111" t="s">
        <v>58</v>
      </c>
      <c r="K300" s="49"/>
      <c r="L300" s="49"/>
      <c r="M300" s="96" t="s">
        <v>58</v>
      </c>
      <c r="N300" s="111" t="s">
        <v>58</v>
      </c>
      <c r="O300" s="36"/>
      <c r="P300" s="417"/>
      <c r="Q300" s="111">
        <v>30</v>
      </c>
      <c r="R300" s="36" t="s">
        <v>59</v>
      </c>
    </row>
    <row r="301" spans="1:18" ht="56.25" x14ac:dyDescent="0.25">
      <c r="A301" s="900"/>
      <c r="B301" s="896"/>
      <c r="C301" s="414" t="s">
        <v>560</v>
      </c>
      <c r="D301" s="406" t="s">
        <v>557</v>
      </c>
      <c r="E301" s="415"/>
      <c r="F301" s="111"/>
      <c r="G301" s="49" t="s">
        <v>58</v>
      </c>
      <c r="H301" s="49"/>
      <c r="I301" s="96"/>
      <c r="J301" s="111" t="s">
        <v>58</v>
      </c>
      <c r="K301" s="49"/>
      <c r="L301" s="49"/>
      <c r="M301" s="96" t="s">
        <v>58</v>
      </c>
      <c r="N301" s="111" t="s">
        <v>58</v>
      </c>
      <c r="O301" s="36"/>
      <c r="P301" s="417"/>
      <c r="Q301" s="111">
        <v>60</v>
      </c>
      <c r="R301" s="36" t="s">
        <v>59</v>
      </c>
    </row>
    <row r="302" spans="1:18" ht="56.25" x14ac:dyDescent="0.25">
      <c r="A302" s="900"/>
      <c r="B302" s="896"/>
      <c r="C302" s="414" t="s">
        <v>561</v>
      </c>
      <c r="D302" s="406" t="s">
        <v>543</v>
      </c>
      <c r="E302" s="415"/>
      <c r="F302" s="111"/>
      <c r="G302" s="49" t="s">
        <v>58</v>
      </c>
      <c r="H302" s="49"/>
      <c r="I302" s="96"/>
      <c r="J302" s="111" t="s">
        <v>58</v>
      </c>
      <c r="K302" s="49"/>
      <c r="L302" s="49"/>
      <c r="M302" s="96" t="s">
        <v>58</v>
      </c>
      <c r="N302" s="111" t="s">
        <v>58</v>
      </c>
      <c r="O302" s="36"/>
      <c r="P302" s="417"/>
      <c r="Q302" s="111">
        <v>50</v>
      </c>
      <c r="R302" s="36" t="s">
        <v>59</v>
      </c>
    </row>
    <row r="303" spans="1:18" ht="56.25" x14ac:dyDescent="0.25">
      <c r="A303" s="900"/>
      <c r="B303" s="896"/>
      <c r="C303" s="414" t="s">
        <v>562</v>
      </c>
      <c r="D303" s="406" t="s">
        <v>543</v>
      </c>
      <c r="E303" s="415"/>
      <c r="F303" s="111"/>
      <c r="G303" s="49" t="s">
        <v>58</v>
      </c>
      <c r="H303" s="49"/>
      <c r="I303" s="96"/>
      <c r="J303" s="111" t="s">
        <v>58</v>
      </c>
      <c r="K303" s="49"/>
      <c r="L303" s="49"/>
      <c r="M303" s="96" t="s">
        <v>58</v>
      </c>
      <c r="N303" s="111" t="s">
        <v>58</v>
      </c>
      <c r="O303" s="36"/>
      <c r="P303" s="417"/>
      <c r="Q303" s="111">
        <v>15</v>
      </c>
      <c r="R303" s="36" t="s">
        <v>59</v>
      </c>
    </row>
    <row r="304" spans="1:18" ht="56.25" x14ac:dyDescent="0.25">
      <c r="A304" s="900"/>
      <c r="B304" s="896"/>
      <c r="C304" s="414" t="s">
        <v>563</v>
      </c>
      <c r="D304" s="406" t="s">
        <v>543</v>
      </c>
      <c r="E304" s="415"/>
      <c r="F304" s="111"/>
      <c r="G304" s="49" t="s">
        <v>58</v>
      </c>
      <c r="H304" s="49"/>
      <c r="I304" s="96"/>
      <c r="J304" s="111" t="s">
        <v>58</v>
      </c>
      <c r="K304" s="49"/>
      <c r="L304" s="49"/>
      <c r="M304" s="96" t="s">
        <v>58</v>
      </c>
      <c r="N304" s="111" t="s">
        <v>58</v>
      </c>
      <c r="O304" s="36"/>
      <c r="P304" s="417"/>
      <c r="Q304" s="422">
        <v>35</v>
      </c>
      <c r="R304" s="36" t="s">
        <v>59</v>
      </c>
    </row>
    <row r="305" spans="1:18" ht="56.25" x14ac:dyDescent="0.25">
      <c r="A305" s="900"/>
      <c r="B305" s="896"/>
      <c r="C305" s="414" t="s">
        <v>564</v>
      </c>
      <c r="D305" s="406" t="s">
        <v>557</v>
      </c>
      <c r="E305" s="415"/>
      <c r="F305" s="111"/>
      <c r="G305" s="49" t="s">
        <v>58</v>
      </c>
      <c r="H305" s="49"/>
      <c r="I305" s="96"/>
      <c r="J305" s="111" t="s">
        <v>58</v>
      </c>
      <c r="K305" s="49"/>
      <c r="L305" s="49"/>
      <c r="M305" s="96" t="s">
        <v>58</v>
      </c>
      <c r="N305" s="111" t="s">
        <v>58</v>
      </c>
      <c r="O305" s="36"/>
      <c r="P305" s="417"/>
      <c r="Q305" s="422">
        <v>30</v>
      </c>
      <c r="R305" s="36" t="s">
        <v>59</v>
      </c>
    </row>
    <row r="306" spans="1:18" ht="56.25" x14ac:dyDescent="0.25">
      <c r="A306" s="900"/>
      <c r="B306" s="912"/>
      <c r="C306" s="414" t="s">
        <v>565</v>
      </c>
      <c r="D306" s="406" t="s">
        <v>557</v>
      </c>
      <c r="E306" s="415"/>
      <c r="F306" s="111"/>
      <c r="G306" s="49" t="s">
        <v>58</v>
      </c>
      <c r="H306" s="49"/>
      <c r="I306" s="96"/>
      <c r="J306" s="111" t="s">
        <v>58</v>
      </c>
      <c r="K306" s="49"/>
      <c r="L306" s="49"/>
      <c r="M306" s="96" t="s">
        <v>58</v>
      </c>
      <c r="N306" s="111" t="s">
        <v>58</v>
      </c>
      <c r="O306" s="36"/>
      <c r="P306" s="417"/>
      <c r="Q306" s="422">
        <v>10</v>
      </c>
      <c r="R306" s="36" t="s">
        <v>59</v>
      </c>
    </row>
    <row r="307" spans="1:18" ht="56.25" x14ac:dyDescent="0.25">
      <c r="A307" s="900"/>
      <c r="B307" s="423" t="s">
        <v>566</v>
      </c>
      <c r="C307" s="414" t="s">
        <v>547</v>
      </c>
      <c r="D307" s="406" t="s">
        <v>543</v>
      </c>
      <c r="E307" s="415"/>
      <c r="F307" s="111"/>
      <c r="G307" s="49" t="s">
        <v>58</v>
      </c>
      <c r="H307" s="49"/>
      <c r="I307" s="96"/>
      <c r="J307" s="111" t="s">
        <v>58</v>
      </c>
      <c r="K307" s="49"/>
      <c r="L307" s="49"/>
      <c r="M307" s="96" t="s">
        <v>58</v>
      </c>
      <c r="N307" s="111" t="s">
        <v>58</v>
      </c>
      <c r="O307" s="36"/>
      <c r="P307" s="417"/>
      <c r="Q307" s="422">
        <v>30</v>
      </c>
      <c r="R307" s="36" t="s">
        <v>59</v>
      </c>
    </row>
    <row r="308" spans="1:18" ht="56.25" x14ac:dyDescent="0.25">
      <c r="A308" s="900"/>
      <c r="B308" s="424" t="s">
        <v>566</v>
      </c>
      <c r="C308" s="414" t="s">
        <v>567</v>
      </c>
      <c r="D308" s="406" t="s">
        <v>543</v>
      </c>
      <c r="E308" s="415"/>
      <c r="F308" s="111"/>
      <c r="G308" s="49" t="s">
        <v>58</v>
      </c>
      <c r="H308" s="49"/>
      <c r="I308" s="96"/>
      <c r="J308" s="111" t="s">
        <v>58</v>
      </c>
      <c r="K308" s="49"/>
      <c r="L308" s="49"/>
      <c r="M308" s="96" t="s">
        <v>58</v>
      </c>
      <c r="N308" s="111" t="s">
        <v>58</v>
      </c>
      <c r="O308" s="36"/>
      <c r="P308" s="417"/>
      <c r="Q308" s="422">
        <v>80</v>
      </c>
      <c r="R308" s="36" t="s">
        <v>59</v>
      </c>
    </row>
    <row r="309" spans="1:18" ht="56.25" x14ac:dyDescent="0.25">
      <c r="A309" s="900"/>
      <c r="B309" s="895" t="s">
        <v>568</v>
      </c>
      <c r="C309" s="414" t="s">
        <v>569</v>
      </c>
      <c r="D309" s="406" t="s">
        <v>543</v>
      </c>
      <c r="E309" s="415"/>
      <c r="F309" s="111"/>
      <c r="G309" s="49" t="s">
        <v>58</v>
      </c>
      <c r="H309" s="49"/>
      <c r="I309" s="96"/>
      <c r="J309" s="111" t="s">
        <v>58</v>
      </c>
      <c r="K309" s="49"/>
      <c r="L309" s="49"/>
      <c r="M309" s="96" t="s">
        <v>58</v>
      </c>
      <c r="N309" s="111" t="s">
        <v>58</v>
      </c>
      <c r="O309" s="36"/>
      <c r="P309" s="417"/>
      <c r="Q309" s="422">
        <v>35</v>
      </c>
      <c r="R309" s="36" t="s">
        <v>59</v>
      </c>
    </row>
    <row r="310" spans="1:18" ht="56.25" x14ac:dyDescent="0.25">
      <c r="A310" s="900"/>
      <c r="B310" s="896"/>
      <c r="C310" s="414" t="s">
        <v>570</v>
      </c>
      <c r="D310" s="406" t="s">
        <v>543</v>
      </c>
      <c r="E310" s="415"/>
      <c r="F310" s="111"/>
      <c r="G310" s="49" t="s">
        <v>58</v>
      </c>
      <c r="H310" s="49"/>
      <c r="I310" s="96"/>
      <c r="J310" s="111" t="s">
        <v>58</v>
      </c>
      <c r="K310" s="49"/>
      <c r="L310" s="49"/>
      <c r="M310" s="96" t="s">
        <v>58</v>
      </c>
      <c r="N310" s="111" t="s">
        <v>58</v>
      </c>
      <c r="O310" s="36"/>
      <c r="P310" s="417"/>
      <c r="Q310" s="422">
        <v>25</v>
      </c>
      <c r="R310" s="36" t="s">
        <v>59</v>
      </c>
    </row>
    <row r="311" spans="1:18" ht="56.25" x14ac:dyDescent="0.25">
      <c r="A311" s="900"/>
      <c r="B311" s="896"/>
      <c r="C311" s="414" t="s">
        <v>571</v>
      </c>
      <c r="D311" s="406" t="s">
        <v>543</v>
      </c>
      <c r="E311" s="415"/>
      <c r="F311" s="111"/>
      <c r="G311" s="49" t="s">
        <v>58</v>
      </c>
      <c r="H311" s="49"/>
      <c r="I311" s="96"/>
      <c r="J311" s="111" t="s">
        <v>58</v>
      </c>
      <c r="K311" s="49"/>
      <c r="L311" s="49"/>
      <c r="M311" s="96" t="s">
        <v>58</v>
      </c>
      <c r="N311" s="111" t="s">
        <v>58</v>
      </c>
      <c r="O311" s="36"/>
      <c r="P311" s="417"/>
      <c r="Q311" s="422">
        <v>10</v>
      </c>
      <c r="R311" s="36" t="s">
        <v>59</v>
      </c>
    </row>
    <row r="312" spans="1:18" ht="56.25" x14ac:dyDescent="0.25">
      <c r="A312" s="900"/>
      <c r="B312" s="896"/>
      <c r="C312" s="414" t="s">
        <v>572</v>
      </c>
      <c r="D312" s="22" t="s">
        <v>543</v>
      </c>
      <c r="E312" s="415"/>
      <c r="F312" s="111"/>
      <c r="G312" s="49" t="s">
        <v>58</v>
      </c>
      <c r="H312" s="49"/>
      <c r="I312" s="96"/>
      <c r="J312" s="111" t="s">
        <v>58</v>
      </c>
      <c r="K312" s="49"/>
      <c r="L312" s="49"/>
      <c r="M312" s="96" t="s">
        <v>58</v>
      </c>
      <c r="N312" s="111" t="s">
        <v>58</v>
      </c>
      <c r="O312" s="36"/>
      <c r="P312" s="417"/>
      <c r="Q312" s="422">
        <v>10</v>
      </c>
      <c r="R312" s="36" t="s">
        <v>59</v>
      </c>
    </row>
    <row r="313" spans="1:18" ht="74.25" customHeight="1" x14ac:dyDescent="0.25">
      <c r="A313" s="900"/>
      <c r="B313" s="896"/>
      <c r="C313" s="414" t="s">
        <v>573</v>
      </c>
      <c r="D313" s="406" t="s">
        <v>543</v>
      </c>
      <c r="E313" s="415"/>
      <c r="F313" s="111"/>
      <c r="G313" s="49" t="s">
        <v>58</v>
      </c>
      <c r="H313" s="49"/>
      <c r="I313" s="96"/>
      <c r="J313" s="111" t="s">
        <v>58</v>
      </c>
      <c r="K313" s="49"/>
      <c r="L313" s="49"/>
      <c r="M313" s="96" t="s">
        <v>58</v>
      </c>
      <c r="N313" s="111" t="s">
        <v>58</v>
      </c>
      <c r="O313" s="36"/>
      <c r="P313" s="417"/>
      <c r="Q313" s="422">
        <v>10</v>
      </c>
      <c r="R313" s="36" t="s">
        <v>59</v>
      </c>
    </row>
    <row r="314" spans="1:18" ht="81" customHeight="1" x14ac:dyDescent="0.25">
      <c r="A314" s="900"/>
      <c r="B314" s="896"/>
      <c r="C314" s="414" t="s">
        <v>574</v>
      </c>
      <c r="D314" s="406" t="s">
        <v>557</v>
      </c>
      <c r="E314" s="415"/>
      <c r="F314" s="111"/>
      <c r="G314" s="49" t="s">
        <v>58</v>
      </c>
      <c r="H314" s="49"/>
      <c r="I314" s="96"/>
      <c r="J314" s="111" t="s">
        <v>58</v>
      </c>
      <c r="K314" s="49"/>
      <c r="L314" s="49"/>
      <c r="M314" s="96" t="s">
        <v>58</v>
      </c>
      <c r="N314" s="111" t="s">
        <v>58</v>
      </c>
      <c r="O314" s="36"/>
      <c r="P314" s="417"/>
      <c r="Q314" s="422">
        <v>50</v>
      </c>
      <c r="R314" s="36" t="s">
        <v>59</v>
      </c>
    </row>
    <row r="315" spans="1:18" ht="65.25" customHeight="1" x14ac:dyDescent="0.25">
      <c r="A315" s="900"/>
      <c r="B315" s="896"/>
      <c r="C315" s="414" t="s">
        <v>560</v>
      </c>
      <c r="D315" s="22" t="s">
        <v>575</v>
      </c>
      <c r="E315" s="415"/>
      <c r="F315" s="111"/>
      <c r="G315" s="49" t="s">
        <v>58</v>
      </c>
      <c r="H315" s="49"/>
      <c r="I315" s="96"/>
      <c r="J315" s="111" t="s">
        <v>58</v>
      </c>
      <c r="K315" s="49"/>
      <c r="L315" s="49"/>
      <c r="M315" s="96" t="s">
        <v>58</v>
      </c>
      <c r="N315" s="111" t="s">
        <v>58</v>
      </c>
      <c r="O315" s="36"/>
      <c r="P315" s="417"/>
      <c r="Q315" s="422">
        <v>35</v>
      </c>
      <c r="R315" s="36" t="s">
        <v>59</v>
      </c>
    </row>
    <row r="316" spans="1:18" ht="82.5" customHeight="1" x14ac:dyDescent="0.25">
      <c r="A316" s="900"/>
      <c r="B316" s="912"/>
      <c r="C316" s="414" t="s">
        <v>576</v>
      </c>
      <c r="D316" s="22" t="s">
        <v>557</v>
      </c>
      <c r="E316" s="415"/>
      <c r="F316" s="111"/>
      <c r="G316" s="49" t="s">
        <v>58</v>
      </c>
      <c r="H316" s="49"/>
      <c r="I316" s="96"/>
      <c r="J316" s="111" t="s">
        <v>58</v>
      </c>
      <c r="K316" s="49"/>
      <c r="L316" s="49"/>
      <c r="M316" s="96" t="s">
        <v>58</v>
      </c>
      <c r="N316" s="111" t="s">
        <v>58</v>
      </c>
      <c r="O316" s="36"/>
      <c r="P316" s="417"/>
      <c r="Q316" s="422">
        <v>50</v>
      </c>
      <c r="R316" s="36" t="s">
        <v>59</v>
      </c>
    </row>
    <row r="317" spans="1:18" ht="30" customHeight="1" x14ac:dyDescent="0.25">
      <c r="A317" s="900"/>
      <c r="B317" s="909" t="s">
        <v>577</v>
      </c>
      <c r="C317" s="414" t="s">
        <v>578</v>
      </c>
      <c r="D317" s="406" t="s">
        <v>579</v>
      </c>
      <c r="E317" s="415"/>
      <c r="F317" s="111"/>
      <c r="G317" s="49" t="s">
        <v>58</v>
      </c>
      <c r="H317" s="49"/>
      <c r="I317" s="96"/>
      <c r="J317" s="111" t="s">
        <v>58</v>
      </c>
      <c r="K317" s="49"/>
      <c r="L317" s="49"/>
      <c r="M317" s="96" t="s">
        <v>58</v>
      </c>
      <c r="N317" s="111" t="s">
        <v>58</v>
      </c>
      <c r="O317" s="36"/>
      <c r="P317" s="417"/>
      <c r="Q317" s="422">
        <v>2</v>
      </c>
      <c r="R317" s="36" t="s">
        <v>59</v>
      </c>
    </row>
    <row r="318" spans="1:18" ht="33.75" x14ac:dyDescent="0.25">
      <c r="A318" s="900"/>
      <c r="B318" s="910"/>
      <c r="C318" s="414" t="s">
        <v>580</v>
      </c>
      <c r="D318" s="406" t="s">
        <v>581</v>
      </c>
      <c r="E318" s="415"/>
      <c r="F318" s="111"/>
      <c r="G318" s="49" t="s">
        <v>58</v>
      </c>
      <c r="H318" s="49"/>
      <c r="I318" s="96"/>
      <c r="J318" s="111" t="s">
        <v>58</v>
      </c>
      <c r="K318" s="49"/>
      <c r="L318" s="49"/>
      <c r="M318" s="96" t="s">
        <v>58</v>
      </c>
      <c r="N318" s="111" t="s">
        <v>58</v>
      </c>
      <c r="O318" s="36"/>
      <c r="P318" s="417"/>
      <c r="Q318" s="422">
        <v>50</v>
      </c>
      <c r="R318" s="36" t="s">
        <v>59</v>
      </c>
    </row>
    <row r="319" spans="1:18" ht="25.5" x14ac:dyDescent="0.25">
      <c r="A319" s="900"/>
      <c r="B319" s="910"/>
      <c r="C319" s="414" t="s">
        <v>582</v>
      </c>
      <c r="D319" s="406" t="s">
        <v>583</v>
      </c>
      <c r="E319" s="415"/>
      <c r="F319" s="111"/>
      <c r="G319" s="49" t="s">
        <v>58</v>
      </c>
      <c r="H319" s="49"/>
      <c r="I319" s="96"/>
      <c r="J319" s="111" t="s">
        <v>58</v>
      </c>
      <c r="K319" s="49"/>
      <c r="L319" s="49"/>
      <c r="M319" s="96" t="s">
        <v>58</v>
      </c>
      <c r="N319" s="111" t="s">
        <v>58</v>
      </c>
      <c r="O319" s="36"/>
      <c r="P319" s="417"/>
      <c r="Q319" s="422">
        <v>30</v>
      </c>
      <c r="R319" s="36" t="s">
        <v>59</v>
      </c>
    </row>
    <row r="320" spans="1:18" ht="47.25" customHeight="1" x14ac:dyDescent="0.25">
      <c r="A320" s="900"/>
      <c r="B320" s="910"/>
      <c r="C320" s="414" t="s">
        <v>584</v>
      </c>
      <c r="D320" s="22" t="s">
        <v>583</v>
      </c>
      <c r="E320" s="415"/>
      <c r="F320" s="111"/>
      <c r="G320" s="49" t="s">
        <v>58</v>
      </c>
      <c r="H320" s="49"/>
      <c r="I320" s="96"/>
      <c r="J320" s="111" t="s">
        <v>58</v>
      </c>
      <c r="K320" s="49"/>
      <c r="L320" s="49"/>
      <c r="M320" s="96" t="s">
        <v>58</v>
      </c>
      <c r="N320" s="111" t="s">
        <v>58</v>
      </c>
      <c r="O320" s="36"/>
      <c r="P320" s="417"/>
      <c r="Q320" s="422">
        <v>11</v>
      </c>
      <c r="R320" s="36" t="s">
        <v>59</v>
      </c>
    </row>
    <row r="321" spans="1:18" ht="54" customHeight="1" x14ac:dyDescent="0.25">
      <c r="A321" s="900"/>
      <c r="B321" s="910"/>
      <c r="C321" s="414" t="s">
        <v>585</v>
      </c>
      <c r="D321" s="406" t="s">
        <v>586</v>
      </c>
      <c r="E321" s="415"/>
      <c r="F321" s="111"/>
      <c r="G321" s="49" t="s">
        <v>58</v>
      </c>
      <c r="H321" s="49"/>
      <c r="I321" s="96"/>
      <c r="J321" s="111" t="s">
        <v>58</v>
      </c>
      <c r="K321" s="49"/>
      <c r="L321" s="49"/>
      <c r="M321" s="96" t="s">
        <v>58</v>
      </c>
      <c r="N321" s="111" t="s">
        <v>58</v>
      </c>
      <c r="O321" s="36"/>
      <c r="P321" s="417"/>
      <c r="Q321" s="422">
        <v>16</v>
      </c>
      <c r="R321" s="36" t="s">
        <v>59</v>
      </c>
    </row>
    <row r="322" spans="1:18" ht="51.75" customHeight="1" x14ac:dyDescent="0.25">
      <c r="A322" s="900"/>
      <c r="B322" s="910"/>
      <c r="C322" s="414" t="s">
        <v>587</v>
      </c>
      <c r="D322" s="406" t="s">
        <v>588</v>
      </c>
      <c r="E322" s="415"/>
      <c r="F322" s="111"/>
      <c r="G322" s="49" t="s">
        <v>58</v>
      </c>
      <c r="H322" s="49"/>
      <c r="I322" s="96"/>
      <c r="J322" s="111" t="s">
        <v>58</v>
      </c>
      <c r="K322" s="49"/>
      <c r="L322" s="49"/>
      <c r="M322" s="96" t="s">
        <v>58</v>
      </c>
      <c r="N322" s="111" t="s">
        <v>58</v>
      </c>
      <c r="O322" s="36"/>
      <c r="P322" s="417"/>
      <c r="Q322" s="422">
        <v>50</v>
      </c>
      <c r="R322" s="36" t="s">
        <v>59</v>
      </c>
    </row>
    <row r="323" spans="1:18" ht="38.25" x14ac:dyDescent="0.25">
      <c r="A323" s="900"/>
      <c r="B323" s="910"/>
      <c r="C323" s="414" t="s">
        <v>589</v>
      </c>
      <c r="D323" s="22" t="s">
        <v>590</v>
      </c>
      <c r="E323" s="415"/>
      <c r="F323" s="111"/>
      <c r="G323" s="49" t="s">
        <v>58</v>
      </c>
      <c r="H323" s="49"/>
      <c r="I323" s="96"/>
      <c r="J323" s="111" t="s">
        <v>58</v>
      </c>
      <c r="K323" s="49"/>
      <c r="L323" s="49"/>
      <c r="M323" s="96" t="s">
        <v>58</v>
      </c>
      <c r="N323" s="111" t="s">
        <v>58</v>
      </c>
      <c r="O323" s="36"/>
      <c r="P323" s="417"/>
      <c r="Q323" s="422">
        <v>9</v>
      </c>
      <c r="R323" s="36" t="s">
        <v>59</v>
      </c>
    </row>
    <row r="324" spans="1:18" ht="38.25" x14ac:dyDescent="0.25">
      <c r="A324" s="900"/>
      <c r="B324" s="911"/>
      <c r="C324" s="414" t="s">
        <v>591</v>
      </c>
      <c r="D324" s="22" t="s">
        <v>592</v>
      </c>
      <c r="E324" s="415"/>
      <c r="F324" s="111"/>
      <c r="G324" s="49" t="s">
        <v>58</v>
      </c>
      <c r="H324" s="49"/>
      <c r="I324" s="96"/>
      <c r="J324" s="111" t="s">
        <v>58</v>
      </c>
      <c r="K324" s="49"/>
      <c r="L324" s="49"/>
      <c r="M324" s="96" t="s">
        <v>58</v>
      </c>
      <c r="N324" s="111" t="s">
        <v>58</v>
      </c>
      <c r="O324" s="36"/>
      <c r="P324" s="417"/>
      <c r="Q324" s="422">
        <v>9</v>
      </c>
      <c r="R324" s="36" t="s">
        <v>59</v>
      </c>
    </row>
    <row r="325" spans="1:18" ht="51" x14ac:dyDescent="0.25">
      <c r="A325" s="900"/>
      <c r="B325" s="895" t="s">
        <v>593</v>
      </c>
      <c r="C325" s="414" t="s">
        <v>594</v>
      </c>
      <c r="D325" s="22" t="s">
        <v>595</v>
      </c>
      <c r="E325" s="415"/>
      <c r="F325" s="111"/>
      <c r="G325" s="49" t="s">
        <v>58</v>
      </c>
      <c r="H325" s="49"/>
      <c r="I325" s="96"/>
      <c r="J325" s="111" t="s">
        <v>58</v>
      </c>
      <c r="K325" s="49"/>
      <c r="L325" s="49"/>
      <c r="M325" s="96"/>
      <c r="N325" s="111" t="s">
        <v>58</v>
      </c>
      <c r="O325" s="36"/>
      <c r="P325" s="417"/>
      <c r="Q325" s="422">
        <v>19</v>
      </c>
      <c r="R325" s="36" t="s">
        <v>59</v>
      </c>
    </row>
    <row r="326" spans="1:18" ht="67.5" x14ac:dyDescent="0.25">
      <c r="A326" s="900"/>
      <c r="B326" s="896"/>
      <c r="C326" s="414" t="s">
        <v>596</v>
      </c>
      <c r="D326" s="406" t="s">
        <v>597</v>
      </c>
      <c r="E326" s="415"/>
      <c r="F326" s="111"/>
      <c r="G326" s="49" t="s">
        <v>58</v>
      </c>
      <c r="H326" s="49"/>
      <c r="I326" s="96"/>
      <c r="J326" s="111" t="s">
        <v>58</v>
      </c>
      <c r="K326" s="49"/>
      <c r="L326" s="49"/>
      <c r="M326" s="96"/>
      <c r="N326" s="111" t="s">
        <v>58</v>
      </c>
      <c r="O326" s="36"/>
      <c r="P326" s="417"/>
      <c r="Q326" s="422">
        <v>17</v>
      </c>
      <c r="R326" s="425" t="s">
        <v>598</v>
      </c>
    </row>
    <row r="327" spans="1:18" ht="67.5" x14ac:dyDescent="0.25">
      <c r="A327" s="900"/>
      <c r="B327" s="896" t="s">
        <v>593</v>
      </c>
      <c r="C327" s="414" t="s">
        <v>599</v>
      </c>
      <c r="D327" s="406" t="s">
        <v>600</v>
      </c>
      <c r="E327" s="415"/>
      <c r="F327" s="111"/>
      <c r="G327" s="49" t="s">
        <v>58</v>
      </c>
      <c r="H327" s="49"/>
      <c r="I327" s="96"/>
      <c r="J327" s="111" t="s">
        <v>58</v>
      </c>
      <c r="K327" s="49"/>
      <c r="L327" s="49"/>
      <c r="M327" s="96"/>
      <c r="N327" s="111" t="s">
        <v>58</v>
      </c>
      <c r="O327" s="36"/>
      <c r="P327" s="417"/>
      <c r="Q327" s="422">
        <v>50</v>
      </c>
      <c r="R327" s="36" t="s">
        <v>59</v>
      </c>
    </row>
    <row r="328" spans="1:18" ht="51" x14ac:dyDescent="0.25">
      <c r="A328" s="900"/>
      <c r="B328" s="896"/>
      <c r="C328" s="414" t="s">
        <v>601</v>
      </c>
      <c r="D328" s="22" t="s">
        <v>602</v>
      </c>
      <c r="E328" s="415"/>
      <c r="F328" s="111"/>
      <c r="G328" s="49" t="s">
        <v>58</v>
      </c>
      <c r="H328" s="49"/>
      <c r="I328" s="96"/>
      <c r="J328" s="111" t="s">
        <v>58</v>
      </c>
      <c r="K328" s="49"/>
      <c r="L328" s="49"/>
      <c r="M328" s="96"/>
      <c r="N328" s="111" t="s">
        <v>58</v>
      </c>
      <c r="O328" s="36"/>
      <c r="P328" s="417"/>
      <c r="Q328" s="422">
        <v>20</v>
      </c>
      <c r="R328" s="36" t="s">
        <v>59</v>
      </c>
    </row>
    <row r="329" spans="1:18" ht="51" x14ac:dyDescent="0.25">
      <c r="A329" s="900"/>
      <c r="B329" s="896"/>
      <c r="C329" s="414" t="s">
        <v>603</v>
      </c>
      <c r="D329" s="22" t="s">
        <v>602</v>
      </c>
      <c r="E329" s="415"/>
      <c r="F329" s="111"/>
      <c r="G329" s="49" t="s">
        <v>58</v>
      </c>
      <c r="H329" s="49"/>
      <c r="I329" s="96"/>
      <c r="J329" s="111" t="s">
        <v>58</v>
      </c>
      <c r="K329" s="49"/>
      <c r="L329" s="49"/>
      <c r="M329" s="96"/>
      <c r="N329" s="111" t="s">
        <v>58</v>
      </c>
      <c r="O329" s="36"/>
      <c r="P329" s="417"/>
      <c r="Q329" s="422">
        <v>50</v>
      </c>
      <c r="R329" s="36" t="s">
        <v>59</v>
      </c>
    </row>
    <row r="330" spans="1:18" ht="56.25" x14ac:dyDescent="0.25">
      <c r="A330" s="900"/>
      <c r="B330" s="912"/>
      <c r="C330" s="414" t="s">
        <v>604</v>
      </c>
      <c r="D330" s="406" t="s">
        <v>605</v>
      </c>
      <c r="E330" s="415"/>
      <c r="F330" s="111"/>
      <c r="G330" s="49" t="s">
        <v>58</v>
      </c>
      <c r="H330" s="49"/>
      <c r="I330" s="96"/>
      <c r="J330" s="111" t="s">
        <v>58</v>
      </c>
      <c r="K330" s="49"/>
      <c r="L330" s="49"/>
      <c r="M330" s="96"/>
      <c r="N330" s="111" t="s">
        <v>58</v>
      </c>
      <c r="O330" s="36"/>
      <c r="P330" s="417"/>
      <c r="Q330" s="422">
        <v>27</v>
      </c>
      <c r="R330" s="36" t="s">
        <v>59</v>
      </c>
    </row>
    <row r="331" spans="1:18" ht="45" x14ac:dyDescent="0.25">
      <c r="A331" s="900"/>
      <c r="B331" s="913" t="s">
        <v>606</v>
      </c>
      <c r="C331" s="414" t="s">
        <v>607</v>
      </c>
      <c r="D331" s="406" t="s">
        <v>608</v>
      </c>
      <c r="E331" s="415"/>
      <c r="F331" s="111"/>
      <c r="G331" s="49" t="s">
        <v>58</v>
      </c>
      <c r="H331" s="49"/>
      <c r="I331" s="96"/>
      <c r="J331" s="111" t="s">
        <v>58</v>
      </c>
      <c r="K331" s="49"/>
      <c r="L331" s="49"/>
      <c r="M331" s="96" t="s">
        <v>58</v>
      </c>
      <c r="N331" s="111" t="s">
        <v>58</v>
      </c>
      <c r="O331" s="36"/>
      <c r="P331" s="417"/>
      <c r="Q331" s="422">
        <v>10</v>
      </c>
      <c r="R331" s="36" t="s">
        <v>59</v>
      </c>
    </row>
    <row r="332" spans="1:18" ht="45" x14ac:dyDescent="0.25">
      <c r="A332" s="900"/>
      <c r="B332" s="914"/>
      <c r="C332" s="414" t="s">
        <v>609</v>
      </c>
      <c r="D332" s="406" t="s">
        <v>608</v>
      </c>
      <c r="E332" s="415"/>
      <c r="F332" s="111"/>
      <c r="G332" s="49" t="s">
        <v>58</v>
      </c>
      <c r="H332" s="49"/>
      <c r="I332" s="96"/>
      <c r="J332" s="111" t="s">
        <v>58</v>
      </c>
      <c r="K332" s="49"/>
      <c r="L332" s="49"/>
      <c r="M332" s="96" t="s">
        <v>58</v>
      </c>
      <c r="N332" s="111" t="s">
        <v>58</v>
      </c>
      <c r="O332" s="36"/>
      <c r="P332" s="417"/>
      <c r="Q332" s="422">
        <v>6</v>
      </c>
      <c r="R332" s="36" t="s">
        <v>59</v>
      </c>
    </row>
    <row r="333" spans="1:18" ht="45" x14ac:dyDescent="0.25">
      <c r="A333" s="900"/>
      <c r="B333" s="914"/>
      <c r="C333" s="414" t="s">
        <v>610</v>
      </c>
      <c r="D333" s="406" t="s">
        <v>608</v>
      </c>
      <c r="E333" s="415"/>
      <c r="F333" s="111"/>
      <c r="G333" s="49" t="s">
        <v>58</v>
      </c>
      <c r="H333" s="49"/>
      <c r="I333" s="96"/>
      <c r="J333" s="111" t="s">
        <v>58</v>
      </c>
      <c r="K333" s="49"/>
      <c r="L333" s="49"/>
      <c r="M333" s="96" t="s">
        <v>58</v>
      </c>
      <c r="N333" s="111" t="s">
        <v>58</v>
      </c>
      <c r="O333" s="36"/>
      <c r="P333" s="417"/>
      <c r="Q333" s="422">
        <v>20</v>
      </c>
      <c r="R333" s="36" t="s">
        <v>59</v>
      </c>
    </row>
    <row r="334" spans="1:18" ht="25.5" x14ac:dyDescent="0.25">
      <c r="A334" s="900"/>
      <c r="B334" s="914"/>
      <c r="C334" s="414" t="s">
        <v>611</v>
      </c>
      <c r="D334" s="406" t="s">
        <v>612</v>
      </c>
      <c r="E334" s="415"/>
      <c r="F334" s="111"/>
      <c r="G334" s="49" t="s">
        <v>58</v>
      </c>
      <c r="H334" s="49"/>
      <c r="I334" s="96"/>
      <c r="J334" s="111" t="s">
        <v>58</v>
      </c>
      <c r="K334" s="49"/>
      <c r="L334" s="49"/>
      <c r="M334" s="96" t="s">
        <v>58</v>
      </c>
      <c r="N334" s="111" t="s">
        <v>58</v>
      </c>
      <c r="O334" s="36"/>
      <c r="P334" s="417"/>
      <c r="Q334" s="422">
        <v>13</v>
      </c>
      <c r="R334" s="36" t="s">
        <v>59</v>
      </c>
    </row>
    <row r="335" spans="1:18" ht="33.75" x14ac:dyDescent="0.25">
      <c r="A335" s="900"/>
      <c r="B335" s="914"/>
      <c r="C335" s="414" t="s">
        <v>613</v>
      </c>
      <c r="D335" s="406" t="s">
        <v>614</v>
      </c>
      <c r="E335" s="415"/>
      <c r="F335" s="111"/>
      <c r="G335" s="49" t="s">
        <v>58</v>
      </c>
      <c r="H335" s="49"/>
      <c r="I335" s="96"/>
      <c r="J335" s="111" t="s">
        <v>58</v>
      </c>
      <c r="K335" s="49"/>
      <c r="L335" s="49"/>
      <c r="M335" s="96" t="s">
        <v>58</v>
      </c>
      <c r="N335" s="111" t="s">
        <v>58</v>
      </c>
      <c r="O335" s="36"/>
      <c r="P335" s="417"/>
      <c r="Q335" s="422">
        <v>100</v>
      </c>
      <c r="R335" s="36" t="s">
        <v>59</v>
      </c>
    </row>
    <row r="336" spans="1:18" ht="33.75" x14ac:dyDescent="0.25">
      <c r="A336" s="900"/>
      <c r="B336" s="914"/>
      <c r="C336" s="414" t="s">
        <v>615</v>
      </c>
      <c r="D336" s="406" t="s">
        <v>614</v>
      </c>
      <c r="E336" s="415"/>
      <c r="F336" s="111"/>
      <c r="G336" s="49" t="s">
        <v>58</v>
      </c>
      <c r="H336" s="49"/>
      <c r="I336" s="96"/>
      <c r="J336" s="111" t="s">
        <v>58</v>
      </c>
      <c r="K336" s="49"/>
      <c r="L336" s="49"/>
      <c r="M336" s="96" t="s">
        <v>58</v>
      </c>
      <c r="N336" s="111" t="s">
        <v>58</v>
      </c>
      <c r="O336" s="36"/>
      <c r="P336" s="417"/>
      <c r="Q336" s="422">
        <v>20</v>
      </c>
      <c r="R336" s="36" t="s">
        <v>59</v>
      </c>
    </row>
    <row r="337" spans="1:18" ht="56.25" x14ac:dyDescent="0.25">
      <c r="A337" s="900"/>
      <c r="B337" s="914" t="s">
        <v>606</v>
      </c>
      <c r="C337" s="414" t="s">
        <v>616</v>
      </c>
      <c r="D337" s="406" t="s">
        <v>617</v>
      </c>
      <c r="E337" s="415"/>
      <c r="F337" s="111"/>
      <c r="G337" s="49" t="s">
        <v>58</v>
      </c>
      <c r="H337" s="49"/>
      <c r="I337" s="96"/>
      <c r="J337" s="111" t="s">
        <v>58</v>
      </c>
      <c r="K337" s="49"/>
      <c r="L337" s="49"/>
      <c r="M337" s="96" t="s">
        <v>58</v>
      </c>
      <c r="N337" s="111" t="s">
        <v>58</v>
      </c>
      <c r="O337" s="36"/>
      <c r="P337" s="417"/>
      <c r="Q337" s="422">
        <v>250</v>
      </c>
      <c r="R337" s="36" t="s">
        <v>59</v>
      </c>
    </row>
    <row r="338" spans="1:18" ht="56.25" x14ac:dyDescent="0.25">
      <c r="A338" s="900"/>
      <c r="B338" s="914"/>
      <c r="C338" s="414" t="s">
        <v>618</v>
      </c>
      <c r="D338" s="406" t="s">
        <v>617</v>
      </c>
      <c r="E338" s="415"/>
      <c r="F338" s="111"/>
      <c r="G338" s="49" t="s">
        <v>58</v>
      </c>
      <c r="H338" s="49"/>
      <c r="I338" s="96"/>
      <c r="J338" s="111" t="s">
        <v>58</v>
      </c>
      <c r="K338" s="49"/>
      <c r="L338" s="49"/>
      <c r="M338" s="96" t="s">
        <v>58</v>
      </c>
      <c r="N338" s="111" t="s">
        <v>58</v>
      </c>
      <c r="O338" s="36"/>
      <c r="P338" s="417"/>
      <c r="Q338" s="422">
        <v>250</v>
      </c>
      <c r="R338" s="36" t="s">
        <v>59</v>
      </c>
    </row>
    <row r="339" spans="1:18" ht="56.25" x14ac:dyDescent="0.25">
      <c r="A339" s="900"/>
      <c r="B339" s="914"/>
      <c r="C339" s="414" t="s">
        <v>619</v>
      </c>
      <c r="D339" s="406" t="s">
        <v>620</v>
      </c>
      <c r="E339" s="415"/>
      <c r="F339" s="111"/>
      <c r="G339" s="49" t="s">
        <v>58</v>
      </c>
      <c r="H339" s="49"/>
      <c r="I339" s="96"/>
      <c r="J339" s="111" t="s">
        <v>58</v>
      </c>
      <c r="K339" s="49"/>
      <c r="L339" s="49"/>
      <c r="M339" s="96" t="s">
        <v>58</v>
      </c>
      <c r="N339" s="111" t="s">
        <v>58</v>
      </c>
      <c r="O339" s="36"/>
      <c r="P339" s="417"/>
      <c r="Q339" s="422">
        <v>350</v>
      </c>
      <c r="R339" s="36" t="s">
        <v>59</v>
      </c>
    </row>
    <row r="340" spans="1:18" ht="33.75" x14ac:dyDescent="0.25">
      <c r="A340" s="900"/>
      <c r="B340" s="914"/>
      <c r="C340" s="414" t="s">
        <v>621</v>
      </c>
      <c r="D340" s="406" t="s">
        <v>622</v>
      </c>
      <c r="E340" s="415"/>
      <c r="F340" s="111"/>
      <c r="G340" s="49" t="s">
        <v>58</v>
      </c>
      <c r="H340" s="426"/>
      <c r="I340" s="427"/>
      <c r="J340" s="422" t="s">
        <v>58</v>
      </c>
      <c r="K340" s="428"/>
      <c r="L340" s="428"/>
      <c r="M340" s="418"/>
      <c r="N340" s="422" t="s">
        <v>58</v>
      </c>
      <c r="O340" s="36"/>
      <c r="P340" s="417"/>
      <c r="Q340" s="422">
        <v>60</v>
      </c>
      <c r="R340" s="36" t="s">
        <v>59</v>
      </c>
    </row>
    <row r="341" spans="1:18" ht="38.25" x14ac:dyDescent="0.25">
      <c r="A341" s="900"/>
      <c r="B341" s="914"/>
      <c r="C341" s="414" t="s">
        <v>623</v>
      </c>
      <c r="D341" s="22" t="s">
        <v>624</v>
      </c>
      <c r="E341" s="415"/>
      <c r="F341" s="111"/>
      <c r="G341" s="49" t="s">
        <v>58</v>
      </c>
      <c r="H341" s="426"/>
      <c r="I341" s="427"/>
      <c r="J341" s="422" t="s">
        <v>58</v>
      </c>
      <c r="K341" s="428"/>
      <c r="L341" s="428"/>
      <c r="M341" s="418" t="s">
        <v>58</v>
      </c>
      <c r="N341" s="422" t="s">
        <v>58</v>
      </c>
      <c r="O341" s="36"/>
      <c r="P341" s="417"/>
      <c r="Q341" s="422">
        <v>20</v>
      </c>
      <c r="R341" s="36" t="s">
        <v>59</v>
      </c>
    </row>
    <row r="342" spans="1:18" ht="25.5" x14ac:dyDescent="0.25">
      <c r="A342" s="900"/>
      <c r="B342" s="914"/>
      <c r="C342" s="414" t="s">
        <v>625</v>
      </c>
      <c r="D342" s="22" t="s">
        <v>624</v>
      </c>
      <c r="E342" s="415"/>
      <c r="F342" s="111"/>
      <c r="G342" s="49" t="s">
        <v>58</v>
      </c>
      <c r="H342" s="426"/>
      <c r="I342" s="427"/>
      <c r="J342" s="422" t="s">
        <v>58</v>
      </c>
      <c r="K342" s="428"/>
      <c r="L342" s="428"/>
      <c r="M342" s="418" t="s">
        <v>58</v>
      </c>
      <c r="N342" s="422" t="s">
        <v>58</v>
      </c>
      <c r="O342" s="36"/>
      <c r="P342" s="417"/>
      <c r="Q342" s="422">
        <v>40</v>
      </c>
      <c r="R342" s="36" t="s">
        <v>59</v>
      </c>
    </row>
    <row r="343" spans="1:18" ht="45" x14ac:dyDescent="0.25">
      <c r="A343" s="900"/>
      <c r="B343" s="914"/>
      <c r="C343" s="414" t="s">
        <v>626</v>
      </c>
      <c r="D343" s="406" t="s">
        <v>627</v>
      </c>
      <c r="E343" s="415"/>
      <c r="F343" s="111"/>
      <c r="G343" s="49" t="s">
        <v>58</v>
      </c>
      <c r="H343" s="426"/>
      <c r="I343" s="427"/>
      <c r="J343" s="422" t="s">
        <v>58</v>
      </c>
      <c r="K343" s="428"/>
      <c r="L343" s="428"/>
      <c r="M343" s="418" t="s">
        <v>58</v>
      </c>
      <c r="N343" s="422" t="s">
        <v>58</v>
      </c>
      <c r="O343" s="36"/>
      <c r="P343" s="417"/>
      <c r="Q343" s="422">
        <v>1000</v>
      </c>
      <c r="R343" s="36" t="s">
        <v>59</v>
      </c>
    </row>
    <row r="344" spans="1:18" ht="45" x14ac:dyDescent="0.25">
      <c r="A344" s="900"/>
      <c r="B344" s="915"/>
      <c r="C344" s="414" t="s">
        <v>628</v>
      </c>
      <c r="D344" s="406" t="s">
        <v>629</v>
      </c>
      <c r="E344" s="415"/>
      <c r="F344" s="111"/>
      <c r="G344" s="49" t="s">
        <v>58</v>
      </c>
      <c r="H344" s="426"/>
      <c r="I344" s="427"/>
      <c r="J344" s="41" t="s">
        <v>58</v>
      </c>
      <c r="K344" s="35"/>
      <c r="L344" s="35"/>
      <c r="M344" s="37"/>
      <c r="N344" s="41" t="s">
        <v>58</v>
      </c>
      <c r="O344" s="36"/>
      <c r="P344" s="417"/>
      <c r="Q344" s="41">
        <v>60</v>
      </c>
      <c r="R344" s="35" t="s">
        <v>59</v>
      </c>
    </row>
    <row r="345" spans="1:18" ht="71.25" customHeight="1" x14ac:dyDescent="0.25">
      <c r="A345" s="900"/>
      <c r="B345" s="895" t="s">
        <v>630</v>
      </c>
      <c r="C345" s="414" t="s">
        <v>631</v>
      </c>
      <c r="D345" s="406" t="s">
        <v>632</v>
      </c>
      <c r="E345" s="415"/>
      <c r="F345" s="111"/>
      <c r="G345" s="49" t="s">
        <v>58</v>
      </c>
      <c r="H345" s="426"/>
      <c r="I345" s="427"/>
      <c r="J345" s="41" t="s">
        <v>58</v>
      </c>
      <c r="K345" s="35"/>
      <c r="L345" s="35"/>
      <c r="M345" s="37"/>
      <c r="N345" s="41" t="s">
        <v>58</v>
      </c>
      <c r="O345" s="36"/>
      <c r="P345" s="417"/>
      <c r="Q345" s="41">
        <v>50</v>
      </c>
      <c r="R345" s="36" t="s">
        <v>59</v>
      </c>
    </row>
    <row r="346" spans="1:18" ht="76.5" x14ac:dyDescent="0.25">
      <c r="A346" s="900"/>
      <c r="B346" s="896"/>
      <c r="C346" s="414" t="s">
        <v>633</v>
      </c>
      <c r="D346" s="22" t="s">
        <v>634</v>
      </c>
      <c r="E346" s="415"/>
      <c r="F346" s="111"/>
      <c r="G346" s="49" t="s">
        <v>58</v>
      </c>
      <c r="H346" s="426"/>
      <c r="I346" s="427"/>
      <c r="J346" s="41" t="s">
        <v>58</v>
      </c>
      <c r="K346" s="35"/>
      <c r="L346" s="35"/>
      <c r="M346" s="37"/>
      <c r="N346" s="41" t="s">
        <v>58</v>
      </c>
      <c r="O346" s="36"/>
      <c r="P346" s="417"/>
      <c r="Q346" s="41">
        <v>35</v>
      </c>
      <c r="R346" s="35" t="s">
        <v>59</v>
      </c>
    </row>
    <row r="347" spans="1:18" ht="51" x14ac:dyDescent="0.25">
      <c r="A347" s="900"/>
      <c r="B347" s="895" t="s">
        <v>630</v>
      </c>
      <c r="C347" s="414" t="s">
        <v>635</v>
      </c>
      <c r="D347" s="406" t="s">
        <v>636</v>
      </c>
      <c r="E347" s="415"/>
      <c r="F347" s="111"/>
      <c r="G347" s="49" t="s">
        <v>58</v>
      </c>
      <c r="H347" s="426"/>
      <c r="I347" s="427"/>
      <c r="J347" s="41" t="s">
        <v>58</v>
      </c>
      <c r="K347" s="35"/>
      <c r="L347" s="35"/>
      <c r="M347" s="37"/>
      <c r="N347" s="41" t="s">
        <v>58</v>
      </c>
      <c r="O347" s="36"/>
      <c r="P347" s="417"/>
      <c r="Q347" s="41">
        <v>20</v>
      </c>
      <c r="R347" s="35" t="s">
        <v>59</v>
      </c>
    </row>
    <row r="348" spans="1:18" ht="63.75" x14ac:dyDescent="0.25">
      <c r="A348" s="900"/>
      <c r="B348" s="896"/>
      <c r="C348" s="414" t="s">
        <v>637</v>
      </c>
      <c r="D348" s="22" t="s">
        <v>638</v>
      </c>
      <c r="E348" s="415"/>
      <c r="F348" s="111"/>
      <c r="G348" s="49" t="s">
        <v>58</v>
      </c>
      <c r="H348" s="426"/>
      <c r="I348" s="427"/>
      <c r="J348" s="41" t="s">
        <v>58</v>
      </c>
      <c r="K348" s="35"/>
      <c r="L348" s="35"/>
      <c r="M348" s="37"/>
      <c r="N348" s="41" t="s">
        <v>58</v>
      </c>
      <c r="O348" s="36"/>
      <c r="P348" s="417"/>
      <c r="Q348" s="41">
        <v>30</v>
      </c>
      <c r="R348" s="35" t="s">
        <v>59</v>
      </c>
    </row>
    <row r="349" spans="1:18" x14ac:dyDescent="0.25">
      <c r="A349" s="900"/>
      <c r="B349" s="897" t="s">
        <v>639</v>
      </c>
      <c r="C349" s="414" t="s">
        <v>640</v>
      </c>
      <c r="D349" s="135" t="s">
        <v>641</v>
      </c>
      <c r="E349" s="415"/>
      <c r="F349" s="111"/>
      <c r="G349" s="49" t="s">
        <v>58</v>
      </c>
      <c r="H349" s="426"/>
      <c r="I349" s="427"/>
      <c r="J349" s="41" t="s">
        <v>58</v>
      </c>
      <c r="K349" s="35"/>
      <c r="L349" s="35"/>
      <c r="M349" s="37"/>
      <c r="N349" s="41" t="s">
        <v>58</v>
      </c>
      <c r="O349" s="36"/>
      <c r="P349" s="417"/>
      <c r="Q349" s="41">
        <v>1</v>
      </c>
      <c r="R349" s="35" t="s">
        <v>59</v>
      </c>
    </row>
    <row r="350" spans="1:18" x14ac:dyDescent="0.25">
      <c r="A350" s="900"/>
      <c r="B350" s="897"/>
      <c r="C350" s="414" t="s">
        <v>642</v>
      </c>
      <c r="D350" s="135" t="s">
        <v>641</v>
      </c>
      <c r="E350" s="415"/>
      <c r="F350" s="111"/>
      <c r="G350" s="49" t="s">
        <v>58</v>
      </c>
      <c r="H350" s="426"/>
      <c r="I350" s="427"/>
      <c r="J350" s="41" t="s">
        <v>58</v>
      </c>
      <c r="K350" s="35"/>
      <c r="L350" s="35"/>
      <c r="M350" s="37"/>
      <c r="N350" s="41" t="s">
        <v>58</v>
      </c>
      <c r="O350" s="36"/>
      <c r="P350" s="417"/>
      <c r="Q350" s="41">
        <v>1</v>
      </c>
      <c r="R350" s="35" t="s">
        <v>59</v>
      </c>
    </row>
    <row r="351" spans="1:18" ht="39" thickBot="1" x14ac:dyDescent="0.3">
      <c r="A351" s="901"/>
      <c r="B351" s="897"/>
      <c r="C351" s="414" t="s">
        <v>643</v>
      </c>
      <c r="D351" s="135" t="s">
        <v>641</v>
      </c>
      <c r="E351" s="415"/>
      <c r="F351" s="111"/>
      <c r="G351" s="49" t="s">
        <v>58</v>
      </c>
      <c r="H351" s="426"/>
      <c r="I351" s="427"/>
      <c r="J351" s="41" t="s">
        <v>58</v>
      </c>
      <c r="K351" s="35"/>
      <c r="L351" s="35"/>
      <c r="M351" s="37"/>
      <c r="N351" s="41" t="s">
        <v>58</v>
      </c>
      <c r="O351" s="36"/>
      <c r="P351" s="417"/>
      <c r="Q351" s="41">
        <v>1</v>
      </c>
      <c r="R351" s="35" t="s">
        <v>59</v>
      </c>
    </row>
    <row r="352" spans="1:18" ht="23.25" customHeight="1" x14ac:dyDescent="0.25">
      <c r="B352" s="429" t="s">
        <v>136</v>
      </c>
      <c r="C352" s="430"/>
      <c r="D352" s="890" t="s">
        <v>644</v>
      </c>
      <c r="E352" s="890"/>
      <c r="F352" s="431"/>
      <c r="G352" s="431"/>
      <c r="H352" s="432"/>
      <c r="I352" s="432"/>
      <c r="J352" s="433"/>
      <c r="K352" s="433"/>
      <c r="L352" s="433"/>
      <c r="M352" s="433"/>
      <c r="N352" s="433"/>
      <c r="O352" s="433"/>
      <c r="P352" s="433"/>
      <c r="Q352" s="433"/>
      <c r="R352" s="433"/>
    </row>
    <row r="353" spans="1:18" ht="24" customHeight="1" thickBot="1" x14ac:dyDescent="0.3">
      <c r="B353" s="429" t="s">
        <v>251</v>
      </c>
      <c r="C353" s="430"/>
      <c r="D353" s="898" t="s">
        <v>645</v>
      </c>
      <c r="E353" s="898"/>
      <c r="F353" s="431"/>
      <c r="G353" s="431"/>
      <c r="H353" s="432"/>
      <c r="I353" s="432"/>
      <c r="J353" s="433"/>
      <c r="K353" s="433"/>
      <c r="L353" s="433"/>
      <c r="M353" s="433"/>
      <c r="N353" s="434"/>
      <c r="O353" s="434"/>
      <c r="P353" s="434"/>
      <c r="Q353" s="434"/>
      <c r="R353" s="434"/>
    </row>
    <row r="354" spans="1:18" ht="38.25" x14ac:dyDescent="0.25">
      <c r="A354" s="882" t="s">
        <v>646</v>
      </c>
      <c r="B354" s="885">
        <v>1</v>
      </c>
      <c r="C354" s="435" t="s">
        <v>647</v>
      </c>
      <c r="D354" s="436" t="s">
        <v>648</v>
      </c>
      <c r="E354" s="437" t="s">
        <v>649</v>
      </c>
      <c r="F354" s="438"/>
      <c r="G354" s="439" t="s">
        <v>58</v>
      </c>
      <c r="H354" s="440"/>
      <c r="I354" s="441"/>
      <c r="J354" s="438"/>
      <c r="K354" s="442"/>
      <c r="L354" s="439" t="s">
        <v>58</v>
      </c>
      <c r="M354" s="442"/>
      <c r="N354" s="439" t="s">
        <v>58</v>
      </c>
      <c r="O354" s="439"/>
      <c r="P354" s="443"/>
      <c r="Q354" s="444">
        <v>2400</v>
      </c>
      <c r="R354" s="445" t="s">
        <v>206</v>
      </c>
    </row>
    <row r="355" spans="1:18" ht="38.25" x14ac:dyDescent="0.25">
      <c r="A355" s="883"/>
      <c r="B355" s="891"/>
      <c r="C355" s="435" t="s">
        <v>650</v>
      </c>
      <c r="D355" s="436" t="s">
        <v>648</v>
      </c>
      <c r="E355" s="446" t="s">
        <v>651</v>
      </c>
      <c r="F355" s="438"/>
      <c r="G355" s="439"/>
      <c r="H355" s="440"/>
      <c r="I355" s="441"/>
      <c r="J355" s="438"/>
      <c r="K355" s="442"/>
      <c r="L355" s="439"/>
      <c r="M355" s="442"/>
      <c r="N355" s="439" t="s">
        <v>58</v>
      </c>
      <c r="O355" s="439"/>
      <c r="P355" s="443"/>
      <c r="Q355" s="444">
        <v>800</v>
      </c>
      <c r="R355" s="445" t="s">
        <v>206</v>
      </c>
    </row>
    <row r="356" spans="1:18" ht="38.25" x14ac:dyDescent="0.25">
      <c r="A356" s="883"/>
      <c r="B356" s="891"/>
      <c r="C356" s="435" t="s">
        <v>652</v>
      </c>
      <c r="D356" s="436" t="s">
        <v>648</v>
      </c>
      <c r="E356" s="446" t="s">
        <v>651</v>
      </c>
      <c r="F356" s="438"/>
      <c r="G356" s="439"/>
      <c r="H356" s="440"/>
      <c r="I356" s="441"/>
      <c r="J356" s="438"/>
      <c r="K356" s="442"/>
      <c r="L356" s="439"/>
      <c r="M356" s="442"/>
      <c r="N356" s="439" t="s">
        <v>58</v>
      </c>
      <c r="O356" s="439"/>
      <c r="P356" s="443"/>
      <c r="Q356" s="444">
        <v>800</v>
      </c>
      <c r="R356" s="445" t="s">
        <v>206</v>
      </c>
    </row>
    <row r="357" spans="1:18" ht="38.25" x14ac:dyDescent="0.25">
      <c r="A357" s="883"/>
      <c r="B357" s="886"/>
      <c r="C357" s="435" t="s">
        <v>653</v>
      </c>
      <c r="D357" s="436" t="s">
        <v>648</v>
      </c>
      <c r="E357" s="446" t="s">
        <v>651</v>
      </c>
      <c r="F357" s="438"/>
      <c r="G357" s="439"/>
      <c r="H357" s="440"/>
      <c r="I357" s="441"/>
      <c r="J357" s="438"/>
      <c r="K357" s="442"/>
      <c r="L357" s="439"/>
      <c r="M357" s="442"/>
      <c r="N357" s="439" t="s">
        <v>58</v>
      </c>
      <c r="O357" s="439"/>
      <c r="P357" s="443"/>
      <c r="Q357" s="444">
        <v>800</v>
      </c>
      <c r="R357" s="445" t="s">
        <v>206</v>
      </c>
    </row>
    <row r="358" spans="1:18" ht="38.25" x14ac:dyDescent="0.25">
      <c r="A358" s="883"/>
      <c r="B358" s="447">
        <v>2</v>
      </c>
      <c r="C358" s="435" t="s">
        <v>654</v>
      </c>
      <c r="D358" s="436" t="s">
        <v>648</v>
      </c>
      <c r="E358" s="448" t="s">
        <v>655</v>
      </c>
      <c r="F358" s="438"/>
      <c r="G358" s="439" t="s">
        <v>58</v>
      </c>
      <c r="H358" s="440"/>
      <c r="I358" s="441"/>
      <c r="J358" s="438" t="s">
        <v>656</v>
      </c>
      <c r="K358" s="442"/>
      <c r="L358" s="439" t="s">
        <v>58</v>
      </c>
      <c r="M358" s="442"/>
      <c r="N358" s="439" t="s">
        <v>58</v>
      </c>
      <c r="O358" s="439"/>
      <c r="P358" s="443"/>
      <c r="Q358" s="444">
        <v>1600</v>
      </c>
      <c r="R358" s="445" t="s">
        <v>206</v>
      </c>
    </row>
    <row r="359" spans="1:18" ht="38.25" x14ac:dyDescent="0.25">
      <c r="A359" s="883"/>
      <c r="B359" s="892">
        <v>3</v>
      </c>
      <c r="C359" s="435" t="s">
        <v>657</v>
      </c>
      <c r="D359" s="436" t="s">
        <v>648</v>
      </c>
      <c r="E359" s="437" t="s">
        <v>658</v>
      </c>
      <c r="F359" s="438"/>
      <c r="G359" s="439" t="s">
        <v>58</v>
      </c>
      <c r="H359" s="440"/>
      <c r="I359" s="441"/>
      <c r="J359" s="438"/>
      <c r="K359" s="442"/>
      <c r="L359" s="439" t="s">
        <v>58</v>
      </c>
      <c r="M359" s="442"/>
      <c r="N359" s="439" t="s">
        <v>58</v>
      </c>
      <c r="O359" s="439"/>
      <c r="P359" s="443"/>
      <c r="Q359" s="444">
        <v>1600</v>
      </c>
      <c r="R359" s="445" t="s">
        <v>206</v>
      </c>
    </row>
    <row r="360" spans="1:18" ht="38.25" x14ac:dyDescent="0.25">
      <c r="A360" s="883"/>
      <c r="B360" s="892"/>
      <c r="C360" s="435" t="s">
        <v>659</v>
      </c>
      <c r="D360" s="436" t="s">
        <v>648</v>
      </c>
      <c r="E360" s="449">
        <v>41334</v>
      </c>
      <c r="F360" s="438"/>
      <c r="G360" s="439" t="s">
        <v>58</v>
      </c>
      <c r="H360" s="440"/>
      <c r="I360" s="441"/>
      <c r="J360" s="438"/>
      <c r="K360" s="442"/>
      <c r="L360" s="439" t="s">
        <v>58</v>
      </c>
      <c r="M360" s="442"/>
      <c r="N360" s="439" t="s">
        <v>58</v>
      </c>
      <c r="O360" s="439"/>
      <c r="P360" s="443"/>
      <c r="Q360" s="444">
        <v>800</v>
      </c>
      <c r="R360" s="445" t="s">
        <v>206</v>
      </c>
    </row>
    <row r="361" spans="1:18" ht="38.25" x14ac:dyDescent="0.25">
      <c r="A361" s="883"/>
      <c r="B361" s="447">
        <v>4</v>
      </c>
      <c r="C361" s="435" t="s">
        <v>660</v>
      </c>
      <c r="D361" s="436" t="s">
        <v>648</v>
      </c>
      <c r="E361" s="437" t="s">
        <v>661</v>
      </c>
      <c r="F361" s="438"/>
      <c r="G361" s="439" t="s">
        <v>58</v>
      </c>
      <c r="H361" s="440"/>
      <c r="I361" s="441"/>
      <c r="J361" s="438"/>
      <c r="K361" s="442"/>
      <c r="L361" s="439" t="s">
        <v>58</v>
      </c>
      <c r="M361" s="442"/>
      <c r="N361" s="439" t="s">
        <v>58</v>
      </c>
      <c r="O361" s="439"/>
      <c r="P361" s="443"/>
      <c r="Q361" s="444">
        <v>1700</v>
      </c>
      <c r="R361" s="445" t="s">
        <v>206</v>
      </c>
    </row>
    <row r="362" spans="1:18" ht="38.25" x14ac:dyDescent="0.25">
      <c r="A362" s="883"/>
      <c r="B362" s="447">
        <v>5</v>
      </c>
      <c r="C362" s="435" t="s">
        <v>662</v>
      </c>
      <c r="D362" s="436" t="s">
        <v>648</v>
      </c>
      <c r="E362" s="437" t="s">
        <v>663</v>
      </c>
      <c r="F362" s="438"/>
      <c r="G362" s="439" t="s">
        <v>58</v>
      </c>
      <c r="H362" s="440"/>
      <c r="I362" s="441"/>
      <c r="J362" s="450"/>
      <c r="K362" s="442"/>
      <c r="L362" s="439" t="s">
        <v>58</v>
      </c>
      <c r="M362" s="442"/>
      <c r="N362" s="439" t="s">
        <v>58</v>
      </c>
      <c r="O362" s="439"/>
      <c r="P362" s="443"/>
      <c r="Q362" s="444">
        <v>1600</v>
      </c>
      <c r="R362" s="445" t="s">
        <v>206</v>
      </c>
    </row>
    <row r="363" spans="1:18" ht="38.25" x14ac:dyDescent="0.25">
      <c r="A363" s="883"/>
      <c r="B363" s="892">
        <v>6</v>
      </c>
      <c r="C363" s="435" t="s">
        <v>664</v>
      </c>
      <c r="D363" s="436" t="s">
        <v>648</v>
      </c>
      <c r="E363" s="437" t="s">
        <v>665</v>
      </c>
      <c r="F363" s="438"/>
      <c r="G363" s="439" t="s">
        <v>58</v>
      </c>
      <c r="H363" s="440"/>
      <c r="I363" s="441"/>
      <c r="J363" s="442"/>
      <c r="K363" s="442"/>
      <c r="L363" s="439" t="s">
        <v>58</v>
      </c>
      <c r="M363" s="442"/>
      <c r="N363" s="439" t="s">
        <v>58</v>
      </c>
      <c r="O363" s="439"/>
      <c r="P363" s="443"/>
      <c r="Q363" s="444">
        <v>1700</v>
      </c>
      <c r="R363" s="445" t="s">
        <v>206</v>
      </c>
    </row>
    <row r="364" spans="1:18" ht="38.25" x14ac:dyDescent="0.25">
      <c r="A364" s="883"/>
      <c r="B364" s="892"/>
      <c r="C364" s="435" t="s">
        <v>666</v>
      </c>
      <c r="D364" s="436" t="s">
        <v>648</v>
      </c>
      <c r="E364" s="449">
        <v>41426</v>
      </c>
      <c r="F364" s="438"/>
      <c r="G364" s="439" t="s">
        <v>58</v>
      </c>
      <c r="H364" s="440"/>
      <c r="I364" s="441"/>
      <c r="J364" s="450"/>
      <c r="K364" s="442"/>
      <c r="L364" s="439" t="s">
        <v>58</v>
      </c>
      <c r="M364" s="442"/>
      <c r="N364" s="439" t="s">
        <v>58</v>
      </c>
      <c r="O364" s="439"/>
      <c r="P364" s="443"/>
      <c r="Q364" s="444">
        <v>800</v>
      </c>
      <c r="R364" s="445" t="s">
        <v>206</v>
      </c>
    </row>
    <row r="365" spans="1:18" ht="38.25" x14ac:dyDescent="0.25">
      <c r="A365" s="883"/>
      <c r="B365" s="892">
        <v>7</v>
      </c>
      <c r="C365" s="435" t="s">
        <v>667</v>
      </c>
      <c r="D365" s="436" t="s">
        <v>648</v>
      </c>
      <c r="E365" s="451" t="s">
        <v>668</v>
      </c>
      <c r="F365" s="438"/>
      <c r="G365" s="439" t="s">
        <v>58</v>
      </c>
      <c r="H365" s="452"/>
      <c r="I365" s="452"/>
      <c r="J365" s="450"/>
      <c r="K365" s="450"/>
      <c r="L365" s="439" t="s">
        <v>58</v>
      </c>
      <c r="M365" s="450"/>
      <c r="N365" s="439" t="s">
        <v>58</v>
      </c>
      <c r="O365" s="439"/>
      <c r="P365" s="450"/>
      <c r="Q365" s="444">
        <v>1600</v>
      </c>
      <c r="R365" s="445" t="s">
        <v>206</v>
      </c>
    </row>
    <row r="366" spans="1:18" ht="38.25" x14ac:dyDescent="0.25">
      <c r="A366" s="883"/>
      <c r="B366" s="892"/>
      <c r="C366" s="435" t="s">
        <v>669</v>
      </c>
      <c r="D366" s="436" t="s">
        <v>648</v>
      </c>
      <c r="E366" s="453">
        <v>41091</v>
      </c>
      <c r="F366" s="438"/>
      <c r="G366" s="439" t="s">
        <v>58</v>
      </c>
      <c r="H366" s="452"/>
      <c r="I366" s="452"/>
      <c r="J366" s="450"/>
      <c r="K366" s="450"/>
      <c r="L366" s="439" t="s">
        <v>58</v>
      </c>
      <c r="M366" s="450"/>
      <c r="N366" s="439" t="s">
        <v>58</v>
      </c>
      <c r="O366" s="439"/>
      <c r="P366" s="450"/>
      <c r="Q366" s="444">
        <v>700</v>
      </c>
      <c r="R366" s="445" t="s">
        <v>206</v>
      </c>
    </row>
    <row r="367" spans="1:18" ht="38.25" x14ac:dyDescent="0.25">
      <c r="A367" s="883"/>
      <c r="B367" s="885">
        <v>8</v>
      </c>
      <c r="C367" s="435" t="s">
        <v>670</v>
      </c>
      <c r="D367" s="436" t="s">
        <v>648</v>
      </c>
      <c r="E367" s="454" t="s">
        <v>671</v>
      </c>
      <c r="F367" s="438"/>
      <c r="G367" s="439" t="s">
        <v>58</v>
      </c>
      <c r="H367" s="452"/>
      <c r="I367" s="452"/>
      <c r="J367" s="450"/>
      <c r="K367" s="450"/>
      <c r="L367" s="439" t="s">
        <v>58</v>
      </c>
      <c r="M367" s="450"/>
      <c r="N367" s="439" t="s">
        <v>58</v>
      </c>
      <c r="O367" s="439"/>
      <c r="P367" s="450"/>
      <c r="Q367" s="444">
        <v>1800</v>
      </c>
      <c r="R367" s="445" t="s">
        <v>206</v>
      </c>
    </row>
    <row r="368" spans="1:18" ht="38.25" x14ac:dyDescent="0.25">
      <c r="A368" s="883"/>
      <c r="B368" s="891"/>
      <c r="C368" s="435" t="s">
        <v>672</v>
      </c>
      <c r="D368" s="436" t="s">
        <v>648</v>
      </c>
      <c r="E368" s="454" t="s">
        <v>671</v>
      </c>
      <c r="F368" s="438"/>
      <c r="G368" s="439" t="s">
        <v>58</v>
      </c>
      <c r="H368" s="452"/>
      <c r="I368" s="452"/>
      <c r="J368" s="450"/>
      <c r="K368" s="450"/>
      <c r="L368" s="439" t="s">
        <v>58</v>
      </c>
      <c r="M368" s="450"/>
      <c r="N368" s="439" t="s">
        <v>58</v>
      </c>
      <c r="O368" s="439"/>
      <c r="P368" s="450"/>
      <c r="Q368" s="444">
        <v>1600</v>
      </c>
      <c r="R368" s="445" t="s">
        <v>206</v>
      </c>
    </row>
    <row r="369" spans="1:18" ht="38.25" x14ac:dyDescent="0.25">
      <c r="A369" s="883"/>
      <c r="B369" s="886"/>
      <c r="C369" s="435" t="s">
        <v>673</v>
      </c>
      <c r="D369" s="436" t="s">
        <v>648</v>
      </c>
      <c r="E369" s="455">
        <v>41487</v>
      </c>
      <c r="F369" s="438"/>
      <c r="G369" s="439" t="s">
        <v>58</v>
      </c>
      <c r="H369" s="452"/>
      <c r="I369" s="452"/>
      <c r="J369" s="450"/>
      <c r="K369" s="450"/>
      <c r="L369" s="439" t="s">
        <v>58</v>
      </c>
      <c r="M369" s="450"/>
      <c r="N369" s="439" t="s">
        <v>58</v>
      </c>
      <c r="O369" s="439"/>
      <c r="P369" s="450"/>
      <c r="Q369" s="444">
        <v>800</v>
      </c>
      <c r="R369" s="445" t="s">
        <v>206</v>
      </c>
    </row>
    <row r="370" spans="1:18" ht="39" x14ac:dyDescent="0.25">
      <c r="A370" s="883"/>
      <c r="B370" s="892">
        <v>9</v>
      </c>
      <c r="C370" s="435" t="s">
        <v>674</v>
      </c>
      <c r="D370" s="436" t="s">
        <v>648</v>
      </c>
      <c r="E370" s="451" t="s">
        <v>675</v>
      </c>
      <c r="F370" s="438"/>
      <c r="G370" s="439" t="s">
        <v>58</v>
      </c>
      <c r="H370" s="452"/>
      <c r="I370" s="452"/>
      <c r="J370" s="450"/>
      <c r="K370" s="450"/>
      <c r="L370" s="439" t="s">
        <v>58</v>
      </c>
      <c r="M370" s="450"/>
      <c r="N370" s="439" t="s">
        <v>58</v>
      </c>
      <c r="O370" s="439"/>
      <c r="P370" s="450"/>
      <c r="Q370" s="444">
        <v>1600</v>
      </c>
      <c r="R370" s="445" t="s">
        <v>206</v>
      </c>
    </row>
    <row r="371" spans="1:18" ht="38.25" x14ac:dyDescent="0.25">
      <c r="A371" s="883"/>
      <c r="B371" s="892"/>
      <c r="C371" s="435" t="s">
        <v>676</v>
      </c>
      <c r="D371" s="436" t="s">
        <v>648</v>
      </c>
      <c r="E371" s="453">
        <v>41153</v>
      </c>
      <c r="F371" s="438"/>
      <c r="G371" s="439" t="s">
        <v>58</v>
      </c>
      <c r="H371" s="452"/>
      <c r="I371" s="452"/>
      <c r="J371" s="450"/>
      <c r="K371" s="450"/>
      <c r="L371" s="439" t="s">
        <v>58</v>
      </c>
      <c r="M371" s="450"/>
      <c r="N371" s="439" t="s">
        <v>58</v>
      </c>
      <c r="O371" s="439"/>
      <c r="P371" s="450"/>
      <c r="Q371" s="444">
        <v>800</v>
      </c>
      <c r="R371" s="445" t="s">
        <v>206</v>
      </c>
    </row>
    <row r="372" spans="1:18" ht="38.25" x14ac:dyDescent="0.25">
      <c r="A372" s="883"/>
      <c r="B372" s="892"/>
      <c r="C372" s="435" t="s">
        <v>677</v>
      </c>
      <c r="D372" s="436" t="s">
        <v>678</v>
      </c>
      <c r="E372" s="453">
        <v>41153</v>
      </c>
      <c r="F372" s="439" t="s">
        <v>58</v>
      </c>
      <c r="G372" s="431"/>
      <c r="H372" s="452"/>
      <c r="I372" s="452"/>
      <c r="J372" s="439" t="s">
        <v>58</v>
      </c>
      <c r="K372" s="450"/>
      <c r="L372" s="439"/>
      <c r="M372" s="450"/>
      <c r="N372" s="439" t="s">
        <v>58</v>
      </c>
      <c r="O372" s="439"/>
      <c r="P372" s="450"/>
      <c r="Q372" s="444">
        <v>700</v>
      </c>
      <c r="R372" s="445" t="s">
        <v>206</v>
      </c>
    </row>
    <row r="373" spans="1:18" ht="38.25" x14ac:dyDescent="0.25">
      <c r="A373" s="883"/>
      <c r="B373" s="892">
        <v>10</v>
      </c>
      <c r="C373" s="435" t="s">
        <v>679</v>
      </c>
      <c r="D373" s="436" t="s">
        <v>648</v>
      </c>
      <c r="E373" s="454" t="s">
        <v>680</v>
      </c>
      <c r="F373" s="438"/>
      <c r="G373" s="439" t="s">
        <v>58</v>
      </c>
      <c r="H373" s="452"/>
      <c r="I373" s="452"/>
      <c r="J373" s="450"/>
      <c r="K373" s="450"/>
      <c r="L373" s="439" t="s">
        <v>58</v>
      </c>
      <c r="M373" s="450"/>
      <c r="N373" s="439"/>
      <c r="O373" s="439" t="s">
        <v>58</v>
      </c>
      <c r="P373" s="450"/>
      <c r="Q373" s="444">
        <v>1600</v>
      </c>
      <c r="R373" s="445" t="s">
        <v>206</v>
      </c>
    </row>
    <row r="374" spans="1:18" ht="38.25" x14ac:dyDescent="0.25">
      <c r="A374" s="883"/>
      <c r="B374" s="892"/>
      <c r="C374" s="435" t="s">
        <v>681</v>
      </c>
      <c r="D374" s="436" t="s">
        <v>648</v>
      </c>
      <c r="E374" s="455">
        <v>41183</v>
      </c>
      <c r="F374" s="438"/>
      <c r="G374" s="439" t="s">
        <v>58</v>
      </c>
      <c r="H374" s="452"/>
      <c r="I374" s="452"/>
      <c r="J374" s="450"/>
      <c r="K374" s="450"/>
      <c r="L374" s="439" t="s">
        <v>58</v>
      </c>
      <c r="M374" s="450"/>
      <c r="N374" s="439"/>
      <c r="O374" s="439" t="s">
        <v>58</v>
      </c>
      <c r="P374" s="450"/>
      <c r="Q374" s="444">
        <v>800</v>
      </c>
      <c r="R374" s="445" t="s">
        <v>206</v>
      </c>
    </row>
    <row r="375" spans="1:18" ht="38.25" x14ac:dyDescent="0.25">
      <c r="A375" s="883"/>
      <c r="B375" s="892"/>
      <c r="C375" s="435" t="s">
        <v>682</v>
      </c>
      <c r="D375" s="436" t="s">
        <v>648</v>
      </c>
      <c r="E375" s="455">
        <v>41183</v>
      </c>
      <c r="F375" s="438"/>
      <c r="G375" s="439" t="s">
        <v>58</v>
      </c>
      <c r="H375" s="452"/>
      <c r="I375" s="452"/>
      <c r="J375" s="450"/>
      <c r="K375" s="450"/>
      <c r="L375" s="439" t="s">
        <v>58</v>
      </c>
      <c r="M375" s="450"/>
      <c r="N375" s="439"/>
      <c r="O375" s="439" t="s">
        <v>58</v>
      </c>
      <c r="P375" s="450"/>
      <c r="Q375" s="444">
        <v>700</v>
      </c>
      <c r="R375" s="445" t="s">
        <v>206</v>
      </c>
    </row>
    <row r="376" spans="1:18" ht="38.25" x14ac:dyDescent="0.25">
      <c r="A376" s="883"/>
      <c r="B376" s="885">
        <v>11</v>
      </c>
      <c r="C376" s="435" t="s">
        <v>683</v>
      </c>
      <c r="D376" s="436" t="s">
        <v>648</v>
      </c>
      <c r="E376" s="454" t="s">
        <v>684</v>
      </c>
      <c r="F376" s="438"/>
      <c r="G376" s="439" t="s">
        <v>58</v>
      </c>
      <c r="H376" s="452"/>
      <c r="I376" s="452"/>
      <c r="J376" s="450"/>
      <c r="K376" s="450"/>
      <c r="L376" s="439" t="s">
        <v>58</v>
      </c>
      <c r="M376" s="450"/>
      <c r="N376" s="439"/>
      <c r="O376" s="439" t="s">
        <v>58</v>
      </c>
      <c r="P376" s="450"/>
      <c r="Q376" s="444">
        <v>1700</v>
      </c>
      <c r="R376" s="445" t="s">
        <v>206</v>
      </c>
    </row>
    <row r="377" spans="1:18" ht="38.25" x14ac:dyDescent="0.25">
      <c r="A377" s="883"/>
      <c r="B377" s="891"/>
      <c r="C377" s="435" t="s">
        <v>685</v>
      </c>
      <c r="D377" s="436" t="s">
        <v>648</v>
      </c>
      <c r="E377" s="454" t="s">
        <v>684</v>
      </c>
      <c r="F377" s="438"/>
      <c r="G377" s="439" t="s">
        <v>58</v>
      </c>
      <c r="H377" s="452"/>
      <c r="I377" s="452"/>
      <c r="J377" s="450"/>
      <c r="K377" s="450"/>
      <c r="L377" s="439" t="s">
        <v>58</v>
      </c>
      <c r="M377" s="450"/>
      <c r="N377" s="439"/>
      <c r="O377" s="439" t="s">
        <v>58</v>
      </c>
      <c r="P377" s="450"/>
      <c r="Q377" s="444">
        <v>1600</v>
      </c>
      <c r="R377" s="445" t="s">
        <v>206</v>
      </c>
    </row>
    <row r="378" spans="1:18" ht="38.25" x14ac:dyDescent="0.25">
      <c r="A378" s="883"/>
      <c r="B378" s="891"/>
      <c r="C378" s="435" t="s">
        <v>686</v>
      </c>
      <c r="D378" s="436" t="s">
        <v>648</v>
      </c>
      <c r="E378" s="454" t="s">
        <v>684</v>
      </c>
      <c r="F378" s="438"/>
      <c r="G378" s="439" t="s">
        <v>58</v>
      </c>
      <c r="H378" s="452"/>
      <c r="I378" s="452"/>
      <c r="J378" s="450"/>
      <c r="K378" s="450"/>
      <c r="L378" s="439" t="s">
        <v>58</v>
      </c>
      <c r="M378" s="450"/>
      <c r="N378" s="439"/>
      <c r="O378" s="439" t="s">
        <v>58</v>
      </c>
      <c r="P378" s="450"/>
      <c r="Q378" s="444">
        <v>1500</v>
      </c>
      <c r="R378" s="445" t="s">
        <v>206</v>
      </c>
    </row>
    <row r="379" spans="1:18" ht="38.25" x14ac:dyDescent="0.25">
      <c r="A379" s="883"/>
      <c r="B379" s="891"/>
      <c r="C379" s="435" t="s">
        <v>687</v>
      </c>
      <c r="D379" s="436" t="s">
        <v>648</v>
      </c>
      <c r="E379" s="455">
        <v>41579</v>
      </c>
      <c r="F379" s="438"/>
      <c r="G379" s="439" t="s">
        <v>58</v>
      </c>
      <c r="H379" s="452"/>
      <c r="I379" s="452"/>
      <c r="J379" s="450"/>
      <c r="K379" s="450"/>
      <c r="L379" s="439" t="s">
        <v>58</v>
      </c>
      <c r="M379" s="450"/>
      <c r="N379" s="439"/>
      <c r="O379" s="439" t="s">
        <v>58</v>
      </c>
      <c r="P379" s="450"/>
      <c r="Q379" s="444">
        <v>700</v>
      </c>
      <c r="R379" s="445" t="s">
        <v>206</v>
      </c>
    </row>
    <row r="380" spans="1:18" ht="38.25" x14ac:dyDescent="0.25">
      <c r="A380" s="883"/>
      <c r="B380" s="891"/>
      <c r="C380" s="435" t="s">
        <v>688</v>
      </c>
      <c r="D380" s="436" t="s">
        <v>648</v>
      </c>
      <c r="E380" s="455">
        <v>41579</v>
      </c>
      <c r="F380" s="438"/>
      <c r="G380" s="439" t="s">
        <v>58</v>
      </c>
      <c r="H380" s="452"/>
      <c r="I380" s="452"/>
      <c r="J380" s="450"/>
      <c r="K380" s="450"/>
      <c r="L380" s="439" t="s">
        <v>58</v>
      </c>
      <c r="M380" s="450"/>
      <c r="N380" s="439"/>
      <c r="O380" s="439" t="s">
        <v>58</v>
      </c>
      <c r="P380" s="450"/>
      <c r="Q380" s="444">
        <v>600</v>
      </c>
      <c r="R380" s="445" t="s">
        <v>206</v>
      </c>
    </row>
    <row r="381" spans="1:18" ht="38.25" x14ac:dyDescent="0.25">
      <c r="A381" s="883"/>
      <c r="B381" s="886"/>
      <c r="C381" s="435" t="s">
        <v>689</v>
      </c>
      <c r="D381" s="436" t="s">
        <v>648</v>
      </c>
      <c r="E381" s="455">
        <v>41579</v>
      </c>
      <c r="F381" s="438"/>
      <c r="G381" s="439" t="s">
        <v>58</v>
      </c>
      <c r="H381" s="452"/>
      <c r="I381" s="452"/>
      <c r="J381" s="450"/>
      <c r="K381" s="450"/>
      <c r="L381" s="439" t="s">
        <v>58</v>
      </c>
      <c r="M381" s="450"/>
      <c r="N381" s="439"/>
      <c r="O381" s="439" t="s">
        <v>58</v>
      </c>
      <c r="P381" s="450"/>
      <c r="Q381" s="444">
        <v>600</v>
      </c>
      <c r="R381" s="445" t="s">
        <v>206</v>
      </c>
    </row>
    <row r="382" spans="1:18" ht="38.25" x14ac:dyDescent="0.25">
      <c r="A382" s="883"/>
      <c r="B382" s="892">
        <v>12</v>
      </c>
      <c r="C382" s="435" t="s">
        <v>690</v>
      </c>
      <c r="D382" s="436" t="s">
        <v>648</v>
      </c>
      <c r="E382" s="454" t="s">
        <v>691</v>
      </c>
      <c r="F382" s="438"/>
      <c r="G382" s="439" t="s">
        <v>58</v>
      </c>
      <c r="H382" s="452"/>
      <c r="I382" s="452"/>
      <c r="J382" s="450"/>
      <c r="K382" s="450"/>
      <c r="L382" s="439" t="s">
        <v>58</v>
      </c>
      <c r="M382" s="450"/>
      <c r="N382" s="439"/>
      <c r="O382" s="439" t="s">
        <v>58</v>
      </c>
      <c r="P382" s="450"/>
      <c r="Q382" s="444">
        <v>2200</v>
      </c>
      <c r="R382" s="445" t="s">
        <v>206</v>
      </c>
    </row>
    <row r="383" spans="1:18" ht="38.25" x14ac:dyDescent="0.25">
      <c r="A383" s="883"/>
      <c r="B383" s="892"/>
      <c r="C383" s="435" t="s">
        <v>692</v>
      </c>
      <c r="D383" s="436" t="s">
        <v>648</v>
      </c>
      <c r="E383" s="454" t="s">
        <v>691</v>
      </c>
      <c r="F383" s="438"/>
      <c r="G383" s="439" t="s">
        <v>58</v>
      </c>
      <c r="H383" s="452"/>
      <c r="I383" s="452"/>
      <c r="J383" s="450"/>
      <c r="K383" s="450"/>
      <c r="L383" s="439" t="s">
        <v>58</v>
      </c>
      <c r="M383" s="450"/>
      <c r="N383" s="439"/>
      <c r="O383" s="439" t="s">
        <v>58</v>
      </c>
      <c r="P383" s="450"/>
      <c r="Q383" s="444">
        <v>2300</v>
      </c>
      <c r="R383" s="445" t="s">
        <v>206</v>
      </c>
    </row>
    <row r="384" spans="1:18" ht="38.25" x14ac:dyDescent="0.25">
      <c r="A384" s="883"/>
      <c r="B384" s="892"/>
      <c r="C384" s="435" t="s">
        <v>693</v>
      </c>
      <c r="D384" s="436" t="s">
        <v>648</v>
      </c>
      <c r="E384" s="453">
        <v>41609</v>
      </c>
      <c r="F384" s="438"/>
      <c r="G384" s="439" t="s">
        <v>58</v>
      </c>
      <c r="H384" s="452"/>
      <c r="I384" s="452"/>
      <c r="J384" s="450"/>
      <c r="K384" s="450"/>
      <c r="L384" s="439" t="s">
        <v>58</v>
      </c>
      <c r="M384" s="450"/>
      <c r="N384" s="439"/>
      <c r="O384" s="439" t="s">
        <v>58</v>
      </c>
      <c r="P384" s="450"/>
      <c r="Q384" s="444">
        <v>800</v>
      </c>
      <c r="R384" s="445" t="s">
        <v>206</v>
      </c>
    </row>
    <row r="385" spans="1:18" ht="38.25" x14ac:dyDescent="0.25">
      <c r="A385" s="883"/>
      <c r="B385" s="892"/>
      <c r="C385" s="435" t="s">
        <v>694</v>
      </c>
      <c r="D385" s="436" t="s">
        <v>648</v>
      </c>
      <c r="E385" s="453">
        <v>41609</v>
      </c>
      <c r="F385" s="438"/>
      <c r="G385" s="439" t="s">
        <v>58</v>
      </c>
      <c r="H385" s="452"/>
      <c r="I385" s="452"/>
      <c r="J385" s="450"/>
      <c r="K385" s="450"/>
      <c r="L385" s="439" t="s">
        <v>58</v>
      </c>
      <c r="M385" s="450"/>
      <c r="N385" s="439"/>
      <c r="O385" s="439" t="s">
        <v>58</v>
      </c>
      <c r="P385" s="450"/>
      <c r="Q385" s="444">
        <v>800</v>
      </c>
      <c r="R385" s="445" t="s">
        <v>206</v>
      </c>
    </row>
    <row r="386" spans="1:18" ht="38.25" x14ac:dyDescent="0.25">
      <c r="A386" s="883"/>
      <c r="B386" s="892"/>
      <c r="C386" s="435" t="s">
        <v>695</v>
      </c>
      <c r="D386" s="436" t="s">
        <v>648</v>
      </c>
      <c r="E386" s="453">
        <v>41609</v>
      </c>
      <c r="F386" s="438"/>
      <c r="G386" s="439" t="s">
        <v>58</v>
      </c>
      <c r="H386" s="452"/>
      <c r="I386" s="452"/>
      <c r="J386" s="450"/>
      <c r="K386" s="450"/>
      <c r="L386" s="439" t="s">
        <v>58</v>
      </c>
      <c r="M386" s="450"/>
      <c r="N386" s="439"/>
      <c r="O386" s="439" t="s">
        <v>58</v>
      </c>
      <c r="P386" s="450"/>
      <c r="Q386" s="444">
        <v>700</v>
      </c>
      <c r="R386" s="445" t="s">
        <v>206</v>
      </c>
    </row>
    <row r="387" spans="1:18" ht="38.25" x14ac:dyDescent="0.25">
      <c r="A387" s="883"/>
      <c r="B387" s="892"/>
      <c r="C387" s="435" t="s">
        <v>696</v>
      </c>
      <c r="D387" s="436" t="s">
        <v>648</v>
      </c>
      <c r="E387" s="453">
        <v>41609</v>
      </c>
      <c r="F387" s="438"/>
      <c r="G387" s="439" t="s">
        <v>58</v>
      </c>
      <c r="H387" s="452"/>
      <c r="I387" s="452"/>
      <c r="J387" s="450"/>
      <c r="K387" s="450"/>
      <c r="L387" s="439" t="s">
        <v>58</v>
      </c>
      <c r="M387" s="450"/>
      <c r="N387" s="439"/>
      <c r="O387" s="439" t="s">
        <v>58</v>
      </c>
      <c r="P387" s="450"/>
      <c r="Q387" s="444">
        <v>700</v>
      </c>
      <c r="R387" s="445" t="s">
        <v>206</v>
      </c>
    </row>
    <row r="388" spans="1:18" ht="38.25" x14ac:dyDescent="0.25">
      <c r="A388" s="883"/>
      <c r="B388" s="892"/>
      <c r="C388" s="435" t="s">
        <v>697</v>
      </c>
      <c r="D388" s="436" t="s">
        <v>648</v>
      </c>
      <c r="E388" s="453">
        <v>41609</v>
      </c>
      <c r="F388" s="438"/>
      <c r="G388" s="439" t="s">
        <v>58</v>
      </c>
      <c r="H388" s="452"/>
      <c r="I388" s="452"/>
      <c r="J388" s="450"/>
      <c r="K388" s="450"/>
      <c r="L388" s="439" t="s">
        <v>58</v>
      </c>
      <c r="M388" s="450"/>
      <c r="N388" s="439"/>
      <c r="O388" s="439" t="s">
        <v>58</v>
      </c>
      <c r="P388" s="450"/>
      <c r="Q388" s="444">
        <v>600</v>
      </c>
      <c r="R388" s="445" t="s">
        <v>206</v>
      </c>
    </row>
    <row r="389" spans="1:18" ht="36.75" x14ac:dyDescent="0.25">
      <c r="A389" s="883"/>
      <c r="B389" s="893">
        <v>13</v>
      </c>
      <c r="C389" s="456" t="s">
        <v>698</v>
      </c>
      <c r="D389" s="457" t="s">
        <v>699</v>
      </c>
      <c r="E389" s="458" t="s">
        <v>700</v>
      </c>
      <c r="F389" s="439" t="s">
        <v>58</v>
      </c>
      <c r="G389" s="459"/>
      <c r="H389" s="460"/>
      <c r="I389" s="460"/>
      <c r="J389" s="439" t="s">
        <v>58</v>
      </c>
      <c r="K389" s="450"/>
      <c r="L389" s="461"/>
      <c r="M389" s="461"/>
      <c r="N389" s="461"/>
      <c r="O389" s="439" t="s">
        <v>58</v>
      </c>
      <c r="P389" s="461"/>
      <c r="Q389" s="444">
        <v>300</v>
      </c>
      <c r="R389" s="445" t="s">
        <v>206</v>
      </c>
    </row>
    <row r="390" spans="1:18" ht="36.75" x14ac:dyDescent="0.25">
      <c r="A390" s="883"/>
      <c r="B390" s="894"/>
      <c r="C390" s="456" t="s">
        <v>701</v>
      </c>
      <c r="D390" s="457" t="s">
        <v>699</v>
      </c>
      <c r="E390" s="462">
        <v>2013</v>
      </c>
      <c r="F390" s="439" t="s">
        <v>58</v>
      </c>
      <c r="G390" s="459"/>
      <c r="H390" s="460"/>
      <c r="I390" s="460"/>
      <c r="J390" s="439" t="s">
        <v>58</v>
      </c>
      <c r="K390" s="450"/>
      <c r="L390" s="461"/>
      <c r="M390" s="461"/>
      <c r="N390" s="461"/>
      <c r="O390" s="439" t="s">
        <v>58</v>
      </c>
      <c r="P390" s="461"/>
      <c r="Q390" s="444">
        <v>350</v>
      </c>
      <c r="R390" s="445" t="s">
        <v>206</v>
      </c>
    </row>
    <row r="391" spans="1:18" ht="26.25" x14ac:dyDescent="0.25">
      <c r="A391" s="883"/>
      <c r="B391" s="463">
        <v>14</v>
      </c>
      <c r="C391" s="456" t="s">
        <v>702</v>
      </c>
      <c r="D391" s="460" t="s">
        <v>703</v>
      </c>
      <c r="E391" s="462">
        <v>2012</v>
      </c>
      <c r="F391" s="459"/>
      <c r="G391" s="439" t="s">
        <v>58</v>
      </c>
      <c r="H391" s="460"/>
      <c r="I391" s="460"/>
      <c r="J391" s="433"/>
      <c r="K391" s="450"/>
      <c r="L391" s="439" t="s">
        <v>58</v>
      </c>
      <c r="M391" s="461"/>
      <c r="N391" s="461"/>
      <c r="O391" s="439" t="s">
        <v>58</v>
      </c>
      <c r="P391" s="461"/>
      <c r="Q391" s="444">
        <v>600</v>
      </c>
      <c r="R391" s="445" t="s">
        <v>206</v>
      </c>
    </row>
    <row r="392" spans="1:18" ht="39" thickBot="1" x14ac:dyDescent="0.3">
      <c r="A392" s="884"/>
      <c r="B392" s="463">
        <v>15</v>
      </c>
      <c r="C392" s="456" t="s">
        <v>704</v>
      </c>
      <c r="D392" s="464" t="s">
        <v>705</v>
      </c>
      <c r="E392" s="451" t="s">
        <v>706</v>
      </c>
      <c r="F392" s="439" t="s">
        <v>58</v>
      </c>
      <c r="G392" s="459"/>
      <c r="H392" s="460"/>
      <c r="I392" s="460"/>
      <c r="J392" s="439" t="s">
        <v>58</v>
      </c>
      <c r="K392" s="450"/>
      <c r="L392" s="461"/>
      <c r="M392" s="461"/>
      <c r="N392" s="461"/>
      <c r="O392" s="439" t="s">
        <v>58</v>
      </c>
      <c r="P392" s="461"/>
      <c r="Q392" s="444">
        <v>600</v>
      </c>
      <c r="R392" s="445" t="s">
        <v>206</v>
      </c>
    </row>
    <row r="393" spans="1:18" x14ac:dyDescent="0.25">
      <c r="B393" s="465" t="s">
        <v>136</v>
      </c>
      <c r="C393" s="430"/>
      <c r="D393" s="890" t="s">
        <v>644</v>
      </c>
      <c r="E393" s="890"/>
      <c r="F393" s="431"/>
      <c r="G393" s="431"/>
      <c r="H393" s="432"/>
      <c r="I393" s="432"/>
      <c r="J393" s="433"/>
      <c r="K393" s="433"/>
      <c r="L393" s="433"/>
      <c r="M393" s="433"/>
      <c r="N393" s="433"/>
      <c r="O393" s="433"/>
      <c r="P393" s="433"/>
      <c r="Q393" s="433"/>
      <c r="R393" s="433"/>
    </row>
    <row r="394" spans="1:18" ht="15.75" thickBot="1" x14ac:dyDescent="0.3">
      <c r="B394" s="465" t="s">
        <v>251</v>
      </c>
      <c r="C394" s="430"/>
      <c r="D394" s="887" t="s">
        <v>707</v>
      </c>
      <c r="E394" s="887"/>
      <c r="F394" s="431"/>
      <c r="G394" s="431"/>
      <c r="H394" s="432"/>
      <c r="I394" s="432"/>
      <c r="J394" s="433"/>
      <c r="K394" s="433"/>
      <c r="L394" s="433"/>
      <c r="M394" s="433"/>
      <c r="N394" s="466"/>
      <c r="O394" s="466"/>
      <c r="P394" s="466"/>
      <c r="Q394" s="466"/>
      <c r="R394" s="434"/>
    </row>
    <row r="395" spans="1:18" ht="31.5" x14ac:dyDescent="0.25">
      <c r="A395" s="882" t="s">
        <v>708</v>
      </c>
      <c r="B395" s="467">
        <v>1</v>
      </c>
      <c r="C395" s="468" t="s">
        <v>709</v>
      </c>
      <c r="D395" s="469" t="s">
        <v>710</v>
      </c>
      <c r="E395" s="470" t="s">
        <v>649</v>
      </c>
      <c r="F395" s="438"/>
      <c r="G395" s="439" t="s">
        <v>58</v>
      </c>
      <c r="H395" s="440"/>
      <c r="I395" s="471"/>
      <c r="J395" s="439" t="s">
        <v>58</v>
      </c>
      <c r="K395" s="442"/>
      <c r="L395" s="450"/>
      <c r="M395" s="472"/>
      <c r="N395" s="439" t="s">
        <v>58</v>
      </c>
      <c r="O395" s="450"/>
      <c r="P395" s="473"/>
      <c r="Q395" s="474">
        <v>1800</v>
      </c>
      <c r="R395" s="475" t="s">
        <v>206</v>
      </c>
    </row>
    <row r="396" spans="1:18" ht="31.5" x14ac:dyDescent="0.25">
      <c r="A396" s="883"/>
      <c r="B396" s="467">
        <v>2</v>
      </c>
      <c r="C396" s="476" t="s">
        <v>709</v>
      </c>
      <c r="D396" s="477" t="s">
        <v>710</v>
      </c>
      <c r="E396" s="478" t="s">
        <v>649</v>
      </c>
      <c r="F396" s="438"/>
      <c r="G396" s="439" t="s">
        <v>58</v>
      </c>
      <c r="H396" s="479"/>
      <c r="I396" s="480"/>
      <c r="J396" s="439" t="s">
        <v>58</v>
      </c>
      <c r="K396" s="442"/>
      <c r="L396" s="450"/>
      <c r="M396" s="472"/>
      <c r="N396" s="439" t="s">
        <v>58</v>
      </c>
      <c r="O396" s="450"/>
      <c r="P396" s="473"/>
      <c r="Q396" s="474">
        <v>1800</v>
      </c>
      <c r="R396" s="475" t="s">
        <v>206</v>
      </c>
    </row>
    <row r="397" spans="1:18" ht="31.5" x14ac:dyDescent="0.25">
      <c r="A397" s="883"/>
      <c r="B397" s="467">
        <v>3</v>
      </c>
      <c r="C397" s="476" t="s">
        <v>709</v>
      </c>
      <c r="D397" s="477" t="s">
        <v>710</v>
      </c>
      <c r="E397" s="478" t="s">
        <v>711</v>
      </c>
      <c r="F397" s="438"/>
      <c r="G397" s="439" t="s">
        <v>58</v>
      </c>
      <c r="H397" s="479"/>
      <c r="I397" s="480"/>
      <c r="J397" s="439" t="s">
        <v>58</v>
      </c>
      <c r="K397" s="442"/>
      <c r="L397" s="450"/>
      <c r="M397" s="472"/>
      <c r="N397" s="439" t="s">
        <v>58</v>
      </c>
      <c r="O397" s="450"/>
      <c r="P397" s="473"/>
      <c r="Q397" s="474">
        <v>1800</v>
      </c>
      <c r="R397" s="475" t="s">
        <v>206</v>
      </c>
    </row>
    <row r="398" spans="1:18" ht="31.5" x14ac:dyDescent="0.25">
      <c r="A398" s="883"/>
      <c r="B398" s="467">
        <v>4</v>
      </c>
      <c r="C398" s="476" t="s">
        <v>709</v>
      </c>
      <c r="D398" s="477" t="s">
        <v>710</v>
      </c>
      <c r="E398" s="478" t="s">
        <v>711</v>
      </c>
      <c r="F398" s="438"/>
      <c r="G398" s="439" t="s">
        <v>58</v>
      </c>
      <c r="H398" s="479"/>
      <c r="I398" s="480"/>
      <c r="J398" s="439" t="s">
        <v>58</v>
      </c>
      <c r="K398" s="442"/>
      <c r="L398" s="450"/>
      <c r="M398" s="472"/>
      <c r="N398" s="439" t="s">
        <v>58</v>
      </c>
      <c r="O398" s="450"/>
      <c r="P398" s="473"/>
      <c r="Q398" s="474">
        <v>1800</v>
      </c>
      <c r="R398" s="475" t="s">
        <v>206</v>
      </c>
    </row>
    <row r="399" spans="1:18" ht="31.5" x14ac:dyDescent="0.25">
      <c r="A399" s="883"/>
      <c r="B399" s="467">
        <v>5</v>
      </c>
      <c r="C399" s="476" t="s">
        <v>709</v>
      </c>
      <c r="D399" s="477" t="s">
        <v>710</v>
      </c>
      <c r="E399" s="478" t="s">
        <v>649</v>
      </c>
      <c r="F399" s="438"/>
      <c r="G399" s="439" t="s">
        <v>58</v>
      </c>
      <c r="H399" s="479"/>
      <c r="I399" s="480"/>
      <c r="J399" s="439" t="s">
        <v>58</v>
      </c>
      <c r="K399" s="442"/>
      <c r="L399" s="450"/>
      <c r="M399" s="472"/>
      <c r="N399" s="439" t="s">
        <v>58</v>
      </c>
      <c r="O399" s="450"/>
      <c r="P399" s="473"/>
      <c r="Q399" s="474">
        <v>1800</v>
      </c>
      <c r="R399" s="475" t="s">
        <v>206</v>
      </c>
    </row>
    <row r="400" spans="1:18" ht="31.5" x14ac:dyDescent="0.25">
      <c r="A400" s="883"/>
      <c r="B400" s="467">
        <v>6</v>
      </c>
      <c r="C400" s="476" t="s">
        <v>709</v>
      </c>
      <c r="D400" s="477" t="s">
        <v>710</v>
      </c>
      <c r="E400" s="478" t="s">
        <v>711</v>
      </c>
      <c r="F400" s="438"/>
      <c r="G400" s="439" t="s">
        <v>58</v>
      </c>
      <c r="H400" s="440"/>
      <c r="I400" s="471"/>
      <c r="J400" s="439" t="s">
        <v>58</v>
      </c>
      <c r="K400" s="442"/>
      <c r="L400" s="450"/>
      <c r="M400" s="472"/>
      <c r="N400" s="439" t="s">
        <v>58</v>
      </c>
      <c r="O400" s="450"/>
      <c r="P400" s="473"/>
      <c r="Q400" s="474">
        <v>1800</v>
      </c>
      <c r="R400" s="475" t="s">
        <v>206</v>
      </c>
    </row>
    <row r="401" spans="1:18" ht="31.5" x14ac:dyDescent="0.25">
      <c r="A401" s="883"/>
      <c r="B401" s="467">
        <v>7</v>
      </c>
      <c r="C401" s="476" t="s">
        <v>709</v>
      </c>
      <c r="D401" s="477" t="s">
        <v>710</v>
      </c>
      <c r="E401" s="478" t="s">
        <v>711</v>
      </c>
      <c r="F401" s="438"/>
      <c r="G401" s="439" t="s">
        <v>58</v>
      </c>
      <c r="H401" s="479"/>
      <c r="I401" s="480"/>
      <c r="J401" s="439" t="s">
        <v>58</v>
      </c>
      <c r="K401" s="442"/>
      <c r="L401" s="450"/>
      <c r="M401" s="472"/>
      <c r="N401" s="439" t="s">
        <v>58</v>
      </c>
      <c r="O401" s="450"/>
      <c r="P401" s="473"/>
      <c r="Q401" s="474">
        <v>1800</v>
      </c>
      <c r="R401" s="475" t="s">
        <v>206</v>
      </c>
    </row>
    <row r="402" spans="1:18" ht="31.5" x14ac:dyDescent="0.25">
      <c r="A402" s="883"/>
      <c r="B402" s="467">
        <v>8</v>
      </c>
      <c r="C402" s="476" t="s">
        <v>709</v>
      </c>
      <c r="D402" s="477" t="s">
        <v>710</v>
      </c>
      <c r="E402" s="478" t="s">
        <v>711</v>
      </c>
      <c r="F402" s="438"/>
      <c r="G402" s="439" t="s">
        <v>58</v>
      </c>
      <c r="H402" s="481"/>
      <c r="I402" s="482"/>
      <c r="J402" s="439" t="s">
        <v>58</v>
      </c>
      <c r="K402" s="483"/>
      <c r="L402" s="484"/>
      <c r="M402" s="485"/>
      <c r="N402" s="439" t="s">
        <v>58</v>
      </c>
      <c r="O402" s="483"/>
      <c r="P402" s="486"/>
      <c r="Q402" s="474">
        <v>1800</v>
      </c>
      <c r="R402" s="475" t="s">
        <v>206</v>
      </c>
    </row>
    <row r="403" spans="1:18" ht="31.5" x14ac:dyDescent="0.25">
      <c r="A403" s="883"/>
      <c r="B403" s="467">
        <v>9</v>
      </c>
      <c r="C403" s="476" t="s">
        <v>709</v>
      </c>
      <c r="D403" s="477" t="s">
        <v>710</v>
      </c>
      <c r="E403" s="478" t="s">
        <v>711</v>
      </c>
      <c r="F403" s="438"/>
      <c r="G403" s="439" t="s">
        <v>58</v>
      </c>
      <c r="H403" s="452"/>
      <c r="I403" s="487"/>
      <c r="J403" s="439" t="s">
        <v>58</v>
      </c>
      <c r="K403" s="450"/>
      <c r="L403" s="450"/>
      <c r="M403" s="488"/>
      <c r="N403" s="489"/>
      <c r="O403" s="439" t="s">
        <v>58</v>
      </c>
      <c r="P403" s="490"/>
      <c r="Q403" s="474">
        <v>1800</v>
      </c>
      <c r="R403" s="475" t="s">
        <v>206</v>
      </c>
    </row>
    <row r="404" spans="1:18" ht="31.5" x14ac:dyDescent="0.25">
      <c r="A404" s="883"/>
      <c r="B404" s="467">
        <v>10</v>
      </c>
      <c r="C404" s="476" t="s">
        <v>709</v>
      </c>
      <c r="D404" s="477" t="s">
        <v>710</v>
      </c>
      <c r="E404" s="478" t="s">
        <v>711</v>
      </c>
      <c r="F404" s="438"/>
      <c r="G404" s="439" t="s">
        <v>58</v>
      </c>
      <c r="H404" s="452"/>
      <c r="I404" s="487"/>
      <c r="J404" s="439" t="s">
        <v>58</v>
      </c>
      <c r="K404" s="450"/>
      <c r="L404" s="450"/>
      <c r="M404" s="488"/>
      <c r="N404" s="491"/>
      <c r="O404" s="439" t="s">
        <v>58</v>
      </c>
      <c r="P404" s="490"/>
      <c r="Q404" s="474">
        <v>1800</v>
      </c>
      <c r="R404" s="475" t="s">
        <v>206</v>
      </c>
    </row>
    <row r="405" spans="1:18" ht="31.5" x14ac:dyDescent="0.25">
      <c r="A405" s="883"/>
      <c r="B405" s="467">
        <v>11</v>
      </c>
      <c r="C405" s="476" t="s">
        <v>709</v>
      </c>
      <c r="D405" s="477" t="s">
        <v>710</v>
      </c>
      <c r="E405" s="478" t="s">
        <v>712</v>
      </c>
      <c r="F405" s="438"/>
      <c r="G405" s="439" t="s">
        <v>58</v>
      </c>
      <c r="H405" s="452"/>
      <c r="I405" s="487"/>
      <c r="J405" s="439" t="s">
        <v>58</v>
      </c>
      <c r="K405" s="450"/>
      <c r="L405" s="450"/>
      <c r="M405" s="488"/>
      <c r="N405" s="491"/>
      <c r="O405" s="439" t="s">
        <v>58</v>
      </c>
      <c r="P405" s="490"/>
      <c r="Q405" s="474">
        <v>1800</v>
      </c>
      <c r="R405" s="475" t="s">
        <v>206</v>
      </c>
    </row>
    <row r="406" spans="1:18" ht="31.5" x14ac:dyDescent="0.25">
      <c r="A406" s="883"/>
      <c r="B406" s="492">
        <v>12</v>
      </c>
      <c r="C406" s="493" t="s">
        <v>709</v>
      </c>
      <c r="D406" s="477" t="s">
        <v>710</v>
      </c>
      <c r="E406" s="478" t="s">
        <v>712</v>
      </c>
      <c r="F406" s="438"/>
      <c r="G406" s="439" t="s">
        <v>58</v>
      </c>
      <c r="H406" s="494"/>
      <c r="I406" s="495"/>
      <c r="J406" s="496" t="s">
        <v>58</v>
      </c>
      <c r="K406" s="484"/>
      <c r="L406" s="484"/>
      <c r="M406" s="497"/>
      <c r="N406" s="491"/>
      <c r="O406" s="439" t="s">
        <v>58</v>
      </c>
      <c r="P406" s="497"/>
      <c r="Q406" s="474">
        <v>1800</v>
      </c>
      <c r="R406" s="475" t="s">
        <v>206</v>
      </c>
    </row>
    <row r="407" spans="1:18" ht="28.5" x14ac:dyDescent="0.25">
      <c r="A407" s="883"/>
      <c r="B407" s="498">
        <v>13</v>
      </c>
      <c r="C407" s="440" t="s">
        <v>713</v>
      </c>
      <c r="D407" s="457" t="s">
        <v>714</v>
      </c>
      <c r="E407" s="499" t="s">
        <v>164</v>
      </c>
      <c r="F407" s="439" t="s">
        <v>58</v>
      </c>
      <c r="G407" s="438"/>
      <c r="H407" s="452"/>
      <c r="I407" s="500"/>
      <c r="J407" s="496" t="s">
        <v>58</v>
      </c>
      <c r="K407" s="450"/>
      <c r="L407" s="450"/>
      <c r="M407" s="490"/>
      <c r="N407" s="491"/>
      <c r="O407" s="439" t="s">
        <v>58</v>
      </c>
      <c r="P407" s="490"/>
      <c r="Q407" s="474">
        <v>600</v>
      </c>
      <c r="R407" s="475" t="s">
        <v>206</v>
      </c>
    </row>
    <row r="408" spans="1:18" ht="43.5" x14ac:dyDescent="0.25">
      <c r="A408" s="883"/>
      <c r="B408" s="492">
        <v>14</v>
      </c>
      <c r="C408" s="440" t="s">
        <v>715</v>
      </c>
      <c r="D408" s="464" t="s">
        <v>716</v>
      </c>
      <c r="E408" s="501" t="s">
        <v>717</v>
      </c>
      <c r="F408" s="439"/>
      <c r="G408" s="439" t="s">
        <v>58</v>
      </c>
      <c r="H408" s="452"/>
      <c r="I408" s="500"/>
      <c r="J408" s="496" t="s">
        <v>58</v>
      </c>
      <c r="K408" s="450"/>
      <c r="L408" s="450"/>
      <c r="M408" s="490"/>
      <c r="N408" s="491"/>
      <c r="O408" s="439" t="s">
        <v>58</v>
      </c>
      <c r="P408" s="490"/>
      <c r="Q408" s="474">
        <v>2000</v>
      </c>
      <c r="R408" s="475" t="s">
        <v>206</v>
      </c>
    </row>
    <row r="409" spans="1:18" ht="22.5" x14ac:dyDescent="0.25">
      <c r="A409" s="883"/>
      <c r="B409" s="888">
        <v>15</v>
      </c>
      <c r="C409" s="440" t="s">
        <v>718</v>
      </c>
      <c r="D409" s="501" t="s">
        <v>719</v>
      </c>
      <c r="E409" s="501" t="s">
        <v>720</v>
      </c>
      <c r="F409" s="438"/>
      <c r="G409" s="439" t="s">
        <v>58</v>
      </c>
      <c r="H409" s="452"/>
      <c r="I409" s="500"/>
      <c r="J409" s="496" t="s">
        <v>58</v>
      </c>
      <c r="K409" s="450"/>
      <c r="L409" s="450"/>
      <c r="M409" s="490"/>
      <c r="N409" s="491"/>
      <c r="O409" s="439" t="s">
        <v>58</v>
      </c>
      <c r="P409" s="490"/>
      <c r="Q409" s="474">
        <v>1200</v>
      </c>
      <c r="R409" s="475" t="s">
        <v>206</v>
      </c>
    </row>
    <row r="410" spans="1:18" ht="30" thickBot="1" x14ac:dyDescent="0.3">
      <c r="A410" s="884"/>
      <c r="B410" s="889"/>
      <c r="C410" s="440" t="s">
        <v>721</v>
      </c>
      <c r="D410" s="452" t="s">
        <v>722</v>
      </c>
      <c r="E410" s="502">
        <v>2013</v>
      </c>
      <c r="F410" s="438"/>
      <c r="G410" s="439" t="s">
        <v>58</v>
      </c>
      <c r="H410" s="452"/>
      <c r="I410" s="500"/>
      <c r="J410" s="496" t="s">
        <v>58</v>
      </c>
      <c r="K410" s="450"/>
      <c r="L410" s="450"/>
      <c r="M410" s="490"/>
      <c r="N410" s="491"/>
      <c r="O410" s="439" t="s">
        <v>58</v>
      </c>
      <c r="P410" s="490"/>
      <c r="Q410" s="474">
        <v>600</v>
      </c>
      <c r="R410" s="475" t="s">
        <v>206</v>
      </c>
    </row>
    <row r="411" spans="1:18" ht="15.75" thickBot="1" x14ac:dyDescent="0.3">
      <c r="B411" s="503" t="s">
        <v>136</v>
      </c>
      <c r="C411" s="430"/>
      <c r="D411" s="890" t="s">
        <v>644</v>
      </c>
      <c r="E411" s="890"/>
      <c r="F411" s="431"/>
      <c r="G411" s="431"/>
      <c r="H411" s="432"/>
      <c r="I411" s="432"/>
      <c r="J411" s="433"/>
      <c r="K411" s="433"/>
      <c r="L411" s="433"/>
      <c r="M411" s="433"/>
      <c r="N411" s="433"/>
      <c r="O411" s="433"/>
      <c r="P411" s="433"/>
      <c r="Q411" s="433"/>
      <c r="R411" s="433"/>
    </row>
    <row r="412" spans="1:18" ht="31.5" x14ac:dyDescent="0.25">
      <c r="A412" s="873" t="s">
        <v>723</v>
      </c>
      <c r="B412" s="447">
        <v>1</v>
      </c>
      <c r="C412" s="504" t="s">
        <v>724</v>
      </c>
      <c r="D412" s="436" t="s">
        <v>725</v>
      </c>
      <c r="E412" s="505" t="s">
        <v>717</v>
      </c>
      <c r="F412" s="439" t="s">
        <v>58</v>
      </c>
      <c r="G412" s="440"/>
      <c r="H412" s="440"/>
      <c r="I412" s="441"/>
      <c r="J412" s="439" t="s">
        <v>58</v>
      </c>
      <c r="K412" s="442"/>
      <c r="L412" s="450"/>
      <c r="M412" s="442"/>
      <c r="N412" s="450"/>
      <c r="O412" s="439" t="s">
        <v>58</v>
      </c>
      <c r="P412" s="443"/>
      <c r="Q412" s="442">
        <v>2200</v>
      </c>
      <c r="R412" s="445" t="s">
        <v>31</v>
      </c>
    </row>
    <row r="413" spans="1:18" ht="31.5" x14ac:dyDescent="0.25">
      <c r="A413" s="874"/>
      <c r="B413" s="885">
        <v>2</v>
      </c>
      <c r="C413" s="504" t="s">
        <v>726</v>
      </c>
      <c r="D413" s="436" t="s">
        <v>727</v>
      </c>
      <c r="E413" s="505" t="s">
        <v>717</v>
      </c>
      <c r="F413" s="439" t="s">
        <v>58</v>
      </c>
      <c r="G413" s="440"/>
      <c r="H413" s="440"/>
      <c r="I413" s="441"/>
      <c r="J413" s="439" t="s">
        <v>58</v>
      </c>
      <c r="K413" s="442"/>
      <c r="L413" s="450"/>
      <c r="M413" s="442"/>
      <c r="N413" s="450"/>
      <c r="O413" s="439" t="s">
        <v>58</v>
      </c>
      <c r="P413" s="443"/>
      <c r="Q413" s="442">
        <v>2200</v>
      </c>
      <c r="R413" s="445" t="s">
        <v>31</v>
      </c>
    </row>
    <row r="414" spans="1:18" ht="31.5" x14ac:dyDescent="0.25">
      <c r="A414" s="874"/>
      <c r="B414" s="891"/>
      <c r="C414" s="504" t="s">
        <v>728</v>
      </c>
      <c r="D414" s="436" t="s">
        <v>727</v>
      </c>
      <c r="E414" s="505" t="s">
        <v>141</v>
      </c>
      <c r="F414" s="439" t="s">
        <v>58</v>
      </c>
      <c r="G414" s="440"/>
      <c r="H414" s="440"/>
      <c r="I414" s="441"/>
      <c r="J414" s="439" t="s">
        <v>58</v>
      </c>
      <c r="K414" s="442"/>
      <c r="L414" s="450"/>
      <c r="M414" s="442"/>
      <c r="N414" s="450"/>
      <c r="O414" s="439" t="s">
        <v>58</v>
      </c>
      <c r="P414" s="443"/>
      <c r="Q414" s="442">
        <v>1500</v>
      </c>
      <c r="R414" s="445" t="s">
        <v>31</v>
      </c>
    </row>
    <row r="415" spans="1:18" ht="31.5" x14ac:dyDescent="0.25">
      <c r="A415" s="874"/>
      <c r="B415" s="891"/>
      <c r="C415" s="504" t="s">
        <v>729</v>
      </c>
      <c r="D415" s="436" t="s">
        <v>727</v>
      </c>
      <c r="E415" s="505" t="s">
        <v>141</v>
      </c>
      <c r="F415" s="439" t="s">
        <v>58</v>
      </c>
      <c r="G415" s="440"/>
      <c r="H415" s="440"/>
      <c r="I415" s="441"/>
      <c r="J415" s="439" t="s">
        <v>58</v>
      </c>
      <c r="K415" s="442"/>
      <c r="L415" s="450"/>
      <c r="M415" s="442"/>
      <c r="N415" s="450"/>
      <c r="O415" s="439" t="s">
        <v>58</v>
      </c>
      <c r="P415" s="443"/>
      <c r="Q415" s="442">
        <v>1100</v>
      </c>
      <c r="R415" s="445" t="s">
        <v>31</v>
      </c>
    </row>
    <row r="416" spans="1:18" ht="31.5" x14ac:dyDescent="0.25">
      <c r="A416" s="874"/>
      <c r="B416" s="891"/>
      <c r="C416" s="504" t="s">
        <v>730</v>
      </c>
      <c r="D416" s="436" t="s">
        <v>727</v>
      </c>
      <c r="E416" s="505" t="s">
        <v>141</v>
      </c>
      <c r="F416" s="439" t="s">
        <v>58</v>
      </c>
      <c r="G416" s="440"/>
      <c r="H416" s="440"/>
      <c r="I416" s="441"/>
      <c r="J416" s="439" t="s">
        <v>58</v>
      </c>
      <c r="K416" s="442"/>
      <c r="L416" s="450"/>
      <c r="M416" s="442"/>
      <c r="N416" s="450"/>
      <c r="O416" s="439" t="s">
        <v>58</v>
      </c>
      <c r="P416" s="443"/>
      <c r="Q416" s="442">
        <v>1100</v>
      </c>
      <c r="R416" s="445" t="s">
        <v>31</v>
      </c>
    </row>
    <row r="417" spans="1:18" ht="31.5" x14ac:dyDescent="0.25">
      <c r="A417" s="874"/>
      <c r="B417" s="891"/>
      <c r="C417" s="504" t="s">
        <v>731</v>
      </c>
      <c r="D417" s="436" t="s">
        <v>727</v>
      </c>
      <c r="E417" s="505" t="s">
        <v>164</v>
      </c>
      <c r="F417" s="439" t="s">
        <v>58</v>
      </c>
      <c r="G417" s="440"/>
      <c r="H417" s="440"/>
      <c r="I417" s="441"/>
      <c r="J417" s="439" t="s">
        <v>58</v>
      </c>
      <c r="K417" s="442"/>
      <c r="L417" s="450"/>
      <c r="M417" s="442"/>
      <c r="N417" s="450"/>
      <c r="O417" s="439" t="s">
        <v>58</v>
      </c>
      <c r="P417" s="443"/>
      <c r="Q417" s="442">
        <v>900</v>
      </c>
      <c r="R417" s="445" t="s">
        <v>31</v>
      </c>
    </row>
    <row r="418" spans="1:18" ht="31.5" x14ac:dyDescent="0.25">
      <c r="A418" s="874"/>
      <c r="B418" s="886"/>
      <c r="C418" s="504" t="s">
        <v>732</v>
      </c>
      <c r="D418" s="436" t="s">
        <v>727</v>
      </c>
      <c r="E418" s="505" t="s">
        <v>164</v>
      </c>
      <c r="F418" s="439" t="s">
        <v>58</v>
      </c>
      <c r="G418" s="440"/>
      <c r="H418" s="440"/>
      <c r="I418" s="441"/>
      <c r="J418" s="439" t="s">
        <v>58</v>
      </c>
      <c r="K418" s="442"/>
      <c r="L418" s="450"/>
      <c r="M418" s="442"/>
      <c r="N418" s="450"/>
      <c r="O418" s="439" t="s">
        <v>58</v>
      </c>
      <c r="P418" s="443"/>
      <c r="Q418" s="442">
        <v>950</v>
      </c>
      <c r="R418" s="445" t="s">
        <v>31</v>
      </c>
    </row>
    <row r="419" spans="1:18" ht="31.5" x14ac:dyDescent="0.25">
      <c r="A419" s="874"/>
      <c r="B419" s="447">
        <v>3</v>
      </c>
      <c r="C419" s="504" t="s">
        <v>733</v>
      </c>
      <c r="D419" s="436" t="s">
        <v>734</v>
      </c>
      <c r="E419" s="505" t="s">
        <v>717</v>
      </c>
      <c r="F419" s="439" t="s">
        <v>58</v>
      </c>
      <c r="G419" s="440"/>
      <c r="H419" s="440"/>
      <c r="I419" s="441"/>
      <c r="J419" s="439" t="s">
        <v>58</v>
      </c>
      <c r="K419" s="442"/>
      <c r="L419" s="450"/>
      <c r="M419" s="442"/>
      <c r="N419" s="450"/>
      <c r="O419" s="439" t="s">
        <v>58</v>
      </c>
      <c r="P419" s="443"/>
      <c r="Q419" s="442">
        <v>900</v>
      </c>
      <c r="R419" s="445" t="s">
        <v>31</v>
      </c>
    </row>
    <row r="420" spans="1:18" ht="31.5" x14ac:dyDescent="0.25">
      <c r="A420" s="874"/>
      <c r="B420" s="885">
        <v>4</v>
      </c>
      <c r="C420" s="504" t="s">
        <v>735</v>
      </c>
      <c r="D420" s="436" t="s">
        <v>736</v>
      </c>
      <c r="E420" s="505" t="s">
        <v>717</v>
      </c>
      <c r="F420" s="439" t="s">
        <v>58</v>
      </c>
      <c r="G420" s="440"/>
      <c r="H420" s="440"/>
      <c r="I420" s="441"/>
      <c r="J420" s="439" t="s">
        <v>58</v>
      </c>
      <c r="K420" s="442"/>
      <c r="L420" s="450"/>
      <c r="M420" s="442"/>
      <c r="N420" s="450"/>
      <c r="O420" s="439" t="s">
        <v>58</v>
      </c>
      <c r="P420" s="443"/>
      <c r="Q420" s="442">
        <v>900</v>
      </c>
      <c r="R420" s="445" t="s">
        <v>31</v>
      </c>
    </row>
    <row r="421" spans="1:18" ht="31.5" x14ac:dyDescent="0.25">
      <c r="A421" s="874"/>
      <c r="B421" s="891"/>
      <c r="C421" s="504" t="s">
        <v>737</v>
      </c>
      <c r="D421" s="436" t="s">
        <v>736</v>
      </c>
      <c r="E421" s="505" t="s">
        <v>164</v>
      </c>
      <c r="F421" s="439" t="s">
        <v>58</v>
      </c>
      <c r="G421" s="440"/>
      <c r="H421" s="440"/>
      <c r="I421" s="441"/>
      <c r="J421" s="439" t="s">
        <v>58</v>
      </c>
      <c r="K421" s="442"/>
      <c r="L421" s="450"/>
      <c r="M421" s="442"/>
      <c r="N421" s="450"/>
      <c r="O421" s="439" t="s">
        <v>58</v>
      </c>
      <c r="P421" s="443"/>
      <c r="Q421" s="442">
        <v>800</v>
      </c>
      <c r="R421" s="445" t="s">
        <v>31</v>
      </c>
    </row>
    <row r="422" spans="1:18" ht="31.5" x14ac:dyDescent="0.25">
      <c r="A422" s="874"/>
      <c r="B422" s="886"/>
      <c r="C422" s="504" t="s">
        <v>738</v>
      </c>
      <c r="D422" s="436" t="s">
        <v>736</v>
      </c>
      <c r="E422" s="505" t="s">
        <v>164</v>
      </c>
      <c r="F422" s="439" t="s">
        <v>58</v>
      </c>
      <c r="G422" s="440"/>
      <c r="H422" s="440"/>
      <c r="I422" s="441"/>
      <c r="J422" s="439" t="s">
        <v>58</v>
      </c>
      <c r="K422" s="442"/>
      <c r="L422" s="450"/>
      <c r="M422" s="442"/>
      <c r="N422" s="450"/>
      <c r="O422" s="439" t="s">
        <v>58</v>
      </c>
      <c r="P422" s="443"/>
      <c r="Q422" s="442">
        <v>800</v>
      </c>
      <c r="R422" s="445" t="s">
        <v>31</v>
      </c>
    </row>
    <row r="423" spans="1:18" ht="31.5" x14ac:dyDescent="0.25">
      <c r="A423" s="874"/>
      <c r="B423" s="447">
        <v>5</v>
      </c>
      <c r="C423" s="504" t="s">
        <v>739</v>
      </c>
      <c r="D423" s="436" t="s">
        <v>740</v>
      </c>
      <c r="E423" s="505" t="s">
        <v>164</v>
      </c>
      <c r="F423" s="439" t="s">
        <v>58</v>
      </c>
      <c r="G423" s="440"/>
      <c r="H423" s="440"/>
      <c r="I423" s="441"/>
      <c r="J423" s="439" t="s">
        <v>58</v>
      </c>
      <c r="K423" s="442"/>
      <c r="L423" s="450"/>
      <c r="M423" s="442"/>
      <c r="N423" s="450"/>
      <c r="O423" s="439" t="s">
        <v>58</v>
      </c>
      <c r="P423" s="443"/>
      <c r="Q423" s="442">
        <v>600</v>
      </c>
      <c r="R423" s="445" t="s">
        <v>31</v>
      </c>
    </row>
    <row r="424" spans="1:18" ht="42" x14ac:dyDescent="0.25">
      <c r="A424" s="874"/>
      <c r="B424" s="447">
        <v>6</v>
      </c>
      <c r="C424" s="504" t="s">
        <v>741</v>
      </c>
      <c r="D424" s="436" t="s">
        <v>742</v>
      </c>
      <c r="E424" s="505" t="s">
        <v>164</v>
      </c>
      <c r="F424" s="439" t="s">
        <v>58</v>
      </c>
      <c r="G424" s="438"/>
      <c r="H424" s="440"/>
      <c r="I424" s="441"/>
      <c r="J424" s="439" t="s">
        <v>58</v>
      </c>
      <c r="K424" s="442"/>
      <c r="L424" s="450"/>
      <c r="M424" s="442"/>
      <c r="N424" s="450"/>
      <c r="O424" s="439" t="s">
        <v>58</v>
      </c>
      <c r="P424" s="443"/>
      <c r="Q424" s="442">
        <v>750</v>
      </c>
      <c r="R424" s="445" t="s">
        <v>31</v>
      </c>
    </row>
    <row r="425" spans="1:18" ht="22.5" x14ac:dyDescent="0.25">
      <c r="A425" s="874"/>
      <c r="B425" s="447">
        <v>7</v>
      </c>
      <c r="C425" s="504" t="s">
        <v>743</v>
      </c>
      <c r="D425" s="436" t="s">
        <v>744</v>
      </c>
      <c r="E425" s="505" t="s">
        <v>164</v>
      </c>
      <c r="F425" s="439" t="s">
        <v>58</v>
      </c>
      <c r="G425" s="440"/>
      <c r="H425" s="440"/>
      <c r="I425" s="441"/>
      <c r="J425" s="439" t="s">
        <v>58</v>
      </c>
      <c r="K425" s="442"/>
      <c r="L425" s="450"/>
      <c r="M425" s="442"/>
      <c r="N425" s="450"/>
      <c r="O425" s="439" t="s">
        <v>58</v>
      </c>
      <c r="P425" s="443"/>
      <c r="Q425" s="442">
        <v>500</v>
      </c>
      <c r="R425" s="445" t="s">
        <v>31</v>
      </c>
    </row>
    <row r="426" spans="1:18" ht="22.5" x14ac:dyDescent="0.25">
      <c r="A426" s="874"/>
      <c r="B426" s="447">
        <v>8</v>
      </c>
      <c r="C426" s="504" t="s">
        <v>745</v>
      </c>
      <c r="D426" s="436" t="s">
        <v>746</v>
      </c>
      <c r="E426" s="505" t="s">
        <v>164</v>
      </c>
      <c r="F426" s="439" t="s">
        <v>58</v>
      </c>
      <c r="G426" s="438"/>
      <c r="H426" s="440"/>
      <c r="I426" s="441"/>
      <c r="J426" s="439" t="s">
        <v>58</v>
      </c>
      <c r="K426" s="442"/>
      <c r="L426" s="450"/>
      <c r="M426" s="442"/>
      <c r="N426" s="442"/>
      <c r="O426" s="439" t="s">
        <v>58</v>
      </c>
      <c r="P426" s="443"/>
      <c r="Q426" s="442">
        <v>300</v>
      </c>
      <c r="R426" s="445" t="s">
        <v>31</v>
      </c>
    </row>
    <row r="427" spans="1:18" ht="28.5" x14ac:dyDescent="0.25">
      <c r="A427" s="874"/>
      <c r="B427" s="447">
        <v>9</v>
      </c>
      <c r="C427" s="504" t="s">
        <v>747</v>
      </c>
      <c r="D427" s="436" t="s">
        <v>748</v>
      </c>
      <c r="E427" s="505" t="s">
        <v>164</v>
      </c>
      <c r="F427" s="439" t="s">
        <v>58</v>
      </c>
      <c r="G427" s="438"/>
      <c r="H427" s="452"/>
      <c r="I427" s="452"/>
      <c r="J427" s="439" t="s">
        <v>58</v>
      </c>
      <c r="K427" s="450"/>
      <c r="L427" s="450"/>
      <c r="M427" s="450"/>
      <c r="N427" s="450"/>
      <c r="O427" s="439" t="s">
        <v>58</v>
      </c>
      <c r="P427" s="450"/>
      <c r="Q427" s="450">
        <v>800</v>
      </c>
      <c r="R427" s="445" t="s">
        <v>31</v>
      </c>
    </row>
    <row r="428" spans="1:18" ht="31.5" x14ac:dyDescent="0.25">
      <c r="A428" s="874"/>
      <c r="B428" s="447">
        <v>10</v>
      </c>
      <c r="C428" s="504" t="s">
        <v>749</v>
      </c>
      <c r="D428" s="436" t="s">
        <v>750</v>
      </c>
      <c r="E428" s="505" t="s">
        <v>164</v>
      </c>
      <c r="F428" s="439" t="s">
        <v>58</v>
      </c>
      <c r="G428" s="438"/>
      <c r="H428" s="452"/>
      <c r="I428" s="452"/>
      <c r="J428" s="439" t="s">
        <v>58</v>
      </c>
      <c r="K428" s="450"/>
      <c r="L428" s="450"/>
      <c r="M428" s="450"/>
      <c r="N428" s="450"/>
      <c r="O428" s="439" t="s">
        <v>58</v>
      </c>
      <c r="P428" s="450"/>
      <c r="Q428" s="450">
        <v>700</v>
      </c>
      <c r="R428" s="445" t="s">
        <v>31</v>
      </c>
    </row>
    <row r="429" spans="1:18" ht="23.25" thickBot="1" x14ac:dyDescent="0.3">
      <c r="A429" s="875"/>
      <c r="B429" s="506">
        <v>11</v>
      </c>
      <c r="C429" s="504" t="s">
        <v>751</v>
      </c>
      <c r="D429" s="436" t="s">
        <v>752</v>
      </c>
      <c r="E429" s="507">
        <v>2014</v>
      </c>
      <c r="F429" s="439" t="s">
        <v>58</v>
      </c>
      <c r="G429" s="438"/>
      <c r="H429" s="452"/>
      <c r="I429" s="452"/>
      <c r="J429" s="439" t="s">
        <v>58</v>
      </c>
      <c r="K429" s="450"/>
      <c r="L429" s="450"/>
      <c r="M429" s="450"/>
      <c r="N429" s="450"/>
      <c r="O429" s="439" t="s">
        <v>58</v>
      </c>
      <c r="P429" s="450"/>
      <c r="Q429" s="450">
        <v>400</v>
      </c>
      <c r="R429" s="445" t="s">
        <v>31</v>
      </c>
    </row>
    <row r="430" spans="1:18" s="345" customFormat="1" x14ac:dyDescent="0.25">
      <c r="B430" s="508" t="s">
        <v>136</v>
      </c>
      <c r="C430" s="509"/>
      <c r="D430" s="867" t="s">
        <v>644</v>
      </c>
      <c r="E430" s="867"/>
      <c r="F430" s="867"/>
      <c r="G430" s="867"/>
      <c r="H430" s="510"/>
      <c r="I430" s="510"/>
      <c r="J430" s="511"/>
      <c r="K430" s="511"/>
      <c r="L430" s="511"/>
      <c r="M430" s="511"/>
      <c r="N430" s="511"/>
      <c r="O430" s="511"/>
      <c r="P430" s="511"/>
      <c r="Q430" s="511"/>
      <c r="R430" s="511"/>
    </row>
    <row r="431" spans="1:18" s="345" customFormat="1" ht="15.75" thickBot="1" x14ac:dyDescent="0.3">
      <c r="B431" s="508" t="s">
        <v>251</v>
      </c>
      <c r="C431" s="509"/>
      <c r="D431" s="872" t="s">
        <v>753</v>
      </c>
      <c r="E431" s="872"/>
      <c r="F431" s="512"/>
      <c r="G431" s="512"/>
      <c r="H431" s="510"/>
      <c r="I431" s="510"/>
      <c r="J431" s="511"/>
      <c r="K431" s="511"/>
      <c r="L431" s="511"/>
      <c r="M431" s="511"/>
      <c r="N431" s="513"/>
      <c r="O431" s="513"/>
      <c r="P431" s="513"/>
      <c r="Q431" s="513"/>
      <c r="R431" s="513"/>
    </row>
    <row r="432" spans="1:18" ht="31.5" x14ac:dyDescent="0.25">
      <c r="A432" s="882" t="s">
        <v>754</v>
      </c>
      <c r="B432" s="447">
        <v>1</v>
      </c>
      <c r="C432" s="504" t="s">
        <v>755</v>
      </c>
      <c r="D432" s="436" t="s">
        <v>756</v>
      </c>
      <c r="E432" s="505" t="s">
        <v>757</v>
      </c>
      <c r="F432" s="439" t="s">
        <v>58</v>
      </c>
      <c r="G432" s="440"/>
      <c r="H432" s="440"/>
      <c r="I432" s="441"/>
      <c r="J432" s="438"/>
      <c r="K432" s="442"/>
      <c r="L432" s="439" t="s">
        <v>58</v>
      </c>
      <c r="M432" s="442"/>
      <c r="N432" s="439" t="s">
        <v>58</v>
      </c>
      <c r="O432" s="450"/>
      <c r="P432" s="443"/>
      <c r="Q432" s="442">
        <v>1600</v>
      </c>
      <c r="R432" s="445" t="s">
        <v>758</v>
      </c>
    </row>
    <row r="433" spans="1:18" ht="31.5" x14ac:dyDescent="0.25">
      <c r="A433" s="883"/>
      <c r="B433" s="447">
        <v>2</v>
      </c>
      <c r="C433" s="504" t="s">
        <v>755</v>
      </c>
      <c r="D433" s="436" t="s">
        <v>756</v>
      </c>
      <c r="E433" s="505" t="s">
        <v>757</v>
      </c>
      <c r="F433" s="439" t="s">
        <v>58</v>
      </c>
      <c r="G433" s="440"/>
      <c r="H433" s="440"/>
      <c r="I433" s="441"/>
      <c r="J433" s="438"/>
      <c r="K433" s="442"/>
      <c r="L433" s="439" t="s">
        <v>58</v>
      </c>
      <c r="M433" s="442"/>
      <c r="N433" s="439" t="s">
        <v>58</v>
      </c>
      <c r="O433" s="450"/>
      <c r="P433" s="443"/>
      <c r="Q433" s="442">
        <v>1600</v>
      </c>
      <c r="R433" s="445" t="s">
        <v>758</v>
      </c>
    </row>
    <row r="434" spans="1:18" ht="31.5" x14ac:dyDescent="0.25">
      <c r="A434" s="883"/>
      <c r="B434" s="447">
        <v>3</v>
      </c>
      <c r="C434" s="504" t="s">
        <v>755</v>
      </c>
      <c r="D434" s="436" t="s">
        <v>756</v>
      </c>
      <c r="E434" s="505" t="s">
        <v>757</v>
      </c>
      <c r="F434" s="439" t="s">
        <v>58</v>
      </c>
      <c r="G434" s="440"/>
      <c r="H434" s="440"/>
      <c r="I434" s="441"/>
      <c r="J434" s="438"/>
      <c r="K434" s="442"/>
      <c r="L434" s="439" t="s">
        <v>58</v>
      </c>
      <c r="M434" s="442"/>
      <c r="N434" s="439" t="s">
        <v>58</v>
      </c>
      <c r="O434" s="450"/>
      <c r="P434" s="443"/>
      <c r="Q434" s="442">
        <v>1600</v>
      </c>
      <c r="R434" s="445" t="s">
        <v>758</v>
      </c>
    </row>
    <row r="435" spans="1:18" ht="31.5" x14ac:dyDescent="0.25">
      <c r="A435" s="883"/>
      <c r="B435" s="447">
        <v>4</v>
      </c>
      <c r="C435" s="504" t="s">
        <v>755</v>
      </c>
      <c r="D435" s="436" t="s">
        <v>756</v>
      </c>
      <c r="E435" s="505" t="s">
        <v>757</v>
      </c>
      <c r="F435" s="439" t="s">
        <v>58</v>
      </c>
      <c r="G435" s="440"/>
      <c r="H435" s="440"/>
      <c r="I435" s="441"/>
      <c r="J435" s="438"/>
      <c r="K435" s="442"/>
      <c r="L435" s="439" t="s">
        <v>58</v>
      </c>
      <c r="M435" s="442"/>
      <c r="N435" s="439" t="s">
        <v>58</v>
      </c>
      <c r="O435" s="450"/>
      <c r="P435" s="443"/>
      <c r="Q435" s="442">
        <v>1600</v>
      </c>
      <c r="R435" s="445" t="s">
        <v>758</v>
      </c>
    </row>
    <row r="436" spans="1:18" ht="31.5" x14ac:dyDescent="0.25">
      <c r="A436" s="883"/>
      <c r="B436" s="447">
        <v>5</v>
      </c>
      <c r="C436" s="504" t="s">
        <v>755</v>
      </c>
      <c r="D436" s="436" t="s">
        <v>756</v>
      </c>
      <c r="E436" s="505" t="s">
        <v>757</v>
      </c>
      <c r="F436" s="439" t="s">
        <v>58</v>
      </c>
      <c r="G436" s="440"/>
      <c r="H436" s="440"/>
      <c r="I436" s="441"/>
      <c r="J436" s="438"/>
      <c r="K436" s="442"/>
      <c r="L436" s="439" t="s">
        <v>58</v>
      </c>
      <c r="M436" s="442"/>
      <c r="N436" s="439" t="s">
        <v>58</v>
      </c>
      <c r="O436" s="450"/>
      <c r="P436" s="443"/>
      <c r="Q436" s="442">
        <v>1600</v>
      </c>
      <c r="R436" s="445" t="s">
        <v>758</v>
      </c>
    </row>
    <row r="437" spans="1:18" ht="31.5" x14ac:dyDescent="0.25">
      <c r="A437" s="883"/>
      <c r="B437" s="447">
        <v>6</v>
      </c>
      <c r="C437" s="504" t="s">
        <v>755</v>
      </c>
      <c r="D437" s="436" t="s">
        <v>756</v>
      </c>
      <c r="E437" s="505" t="s">
        <v>757</v>
      </c>
      <c r="F437" s="439" t="s">
        <v>58</v>
      </c>
      <c r="G437" s="438"/>
      <c r="H437" s="440"/>
      <c r="I437" s="441"/>
      <c r="J437" s="450"/>
      <c r="K437" s="442"/>
      <c r="L437" s="439" t="s">
        <v>58</v>
      </c>
      <c r="M437" s="442"/>
      <c r="N437" s="439" t="s">
        <v>58</v>
      </c>
      <c r="O437" s="450"/>
      <c r="P437" s="443"/>
      <c r="Q437" s="442">
        <v>1600</v>
      </c>
      <c r="R437" s="445" t="s">
        <v>758</v>
      </c>
    </row>
    <row r="438" spans="1:18" ht="31.5" x14ac:dyDescent="0.25">
      <c r="A438" s="883"/>
      <c r="B438" s="447">
        <v>7</v>
      </c>
      <c r="C438" s="504" t="s">
        <v>755</v>
      </c>
      <c r="D438" s="436" t="s">
        <v>756</v>
      </c>
      <c r="E438" s="505" t="s">
        <v>757</v>
      </c>
      <c r="F438" s="439" t="s">
        <v>58</v>
      </c>
      <c r="G438" s="440"/>
      <c r="H438" s="440"/>
      <c r="I438" s="441"/>
      <c r="J438" s="442"/>
      <c r="K438" s="442"/>
      <c r="L438" s="439" t="s">
        <v>58</v>
      </c>
      <c r="M438" s="442"/>
      <c r="N438" s="439" t="s">
        <v>58</v>
      </c>
      <c r="O438" s="450"/>
      <c r="P438" s="443"/>
      <c r="Q438" s="442">
        <v>1600</v>
      </c>
      <c r="R438" s="445" t="s">
        <v>758</v>
      </c>
    </row>
    <row r="439" spans="1:18" ht="31.5" x14ac:dyDescent="0.25">
      <c r="A439" s="883"/>
      <c r="B439" s="447">
        <v>8</v>
      </c>
      <c r="C439" s="504" t="s">
        <v>755</v>
      </c>
      <c r="D439" s="436" t="s">
        <v>756</v>
      </c>
      <c r="E439" s="505" t="s">
        <v>757</v>
      </c>
      <c r="F439" s="439" t="s">
        <v>58</v>
      </c>
      <c r="G439" s="438"/>
      <c r="H439" s="440"/>
      <c r="I439" s="441"/>
      <c r="J439" s="450"/>
      <c r="K439" s="442"/>
      <c r="L439" s="439" t="s">
        <v>58</v>
      </c>
      <c r="M439" s="442"/>
      <c r="N439" s="439" t="s">
        <v>58</v>
      </c>
      <c r="O439" s="442"/>
      <c r="P439" s="443"/>
      <c r="Q439" s="442">
        <v>1600</v>
      </c>
      <c r="R439" s="445" t="s">
        <v>758</v>
      </c>
    </row>
    <row r="440" spans="1:18" ht="31.5" x14ac:dyDescent="0.25">
      <c r="A440" s="883"/>
      <c r="B440" s="447">
        <v>9</v>
      </c>
      <c r="C440" s="504" t="s">
        <v>755</v>
      </c>
      <c r="D440" s="436" t="s">
        <v>756</v>
      </c>
      <c r="E440" s="505" t="s">
        <v>757</v>
      </c>
      <c r="F440" s="439" t="s">
        <v>58</v>
      </c>
      <c r="G440" s="438"/>
      <c r="H440" s="452"/>
      <c r="I440" s="452"/>
      <c r="J440" s="450"/>
      <c r="K440" s="450"/>
      <c r="L440" s="439" t="s">
        <v>58</v>
      </c>
      <c r="M440" s="450"/>
      <c r="N440" s="439" t="s">
        <v>58</v>
      </c>
      <c r="O440" s="450"/>
      <c r="P440" s="450"/>
      <c r="Q440" s="442">
        <v>1600</v>
      </c>
      <c r="R440" s="445" t="s">
        <v>758</v>
      </c>
    </row>
    <row r="441" spans="1:18" ht="31.5" x14ac:dyDescent="0.25">
      <c r="A441" s="883"/>
      <c r="B441" s="447">
        <v>10</v>
      </c>
      <c r="C441" s="504" t="s">
        <v>755</v>
      </c>
      <c r="D441" s="436" t="s">
        <v>756</v>
      </c>
      <c r="E441" s="505" t="s">
        <v>757</v>
      </c>
      <c r="F441" s="439" t="s">
        <v>58</v>
      </c>
      <c r="G441" s="438"/>
      <c r="H441" s="452"/>
      <c r="I441" s="452"/>
      <c r="J441" s="450"/>
      <c r="K441" s="450"/>
      <c r="L441" s="439" t="s">
        <v>58</v>
      </c>
      <c r="M441" s="450"/>
      <c r="N441" s="439" t="s">
        <v>58</v>
      </c>
      <c r="O441" s="450"/>
      <c r="P441" s="450"/>
      <c r="Q441" s="442">
        <v>1600</v>
      </c>
      <c r="R441" s="445" t="s">
        <v>758</v>
      </c>
    </row>
    <row r="442" spans="1:18" ht="31.5" x14ac:dyDescent="0.25">
      <c r="A442" s="883"/>
      <c r="B442" s="885">
        <v>11</v>
      </c>
      <c r="C442" s="504" t="s">
        <v>755</v>
      </c>
      <c r="D442" s="436" t="s">
        <v>756</v>
      </c>
      <c r="E442" s="505" t="s">
        <v>759</v>
      </c>
      <c r="F442" s="439" t="s">
        <v>58</v>
      </c>
      <c r="G442" s="438"/>
      <c r="H442" s="452"/>
      <c r="I442" s="452"/>
      <c r="J442" s="450"/>
      <c r="K442" s="450"/>
      <c r="L442" s="439" t="s">
        <v>58</v>
      </c>
      <c r="M442" s="450"/>
      <c r="N442" s="439" t="s">
        <v>58</v>
      </c>
      <c r="O442" s="450"/>
      <c r="P442" s="450"/>
      <c r="Q442" s="450">
        <v>2000</v>
      </c>
      <c r="R442" s="445" t="s">
        <v>758</v>
      </c>
    </row>
    <row r="443" spans="1:18" ht="31.5" x14ac:dyDescent="0.25">
      <c r="A443" s="883"/>
      <c r="B443" s="886"/>
      <c r="C443" s="504" t="s">
        <v>760</v>
      </c>
      <c r="D443" s="436" t="s">
        <v>756</v>
      </c>
      <c r="E443" s="505" t="s">
        <v>759</v>
      </c>
      <c r="F443" s="439" t="s">
        <v>58</v>
      </c>
      <c r="G443" s="438"/>
      <c r="H443" s="452"/>
      <c r="I443" s="452"/>
      <c r="J443" s="450"/>
      <c r="K443" s="450"/>
      <c r="L443" s="439" t="s">
        <v>58</v>
      </c>
      <c r="M443" s="450"/>
      <c r="N443" s="439" t="s">
        <v>58</v>
      </c>
      <c r="O443" s="450"/>
      <c r="P443" s="450"/>
      <c r="Q443" s="450">
        <v>1900</v>
      </c>
      <c r="R443" s="445" t="s">
        <v>758</v>
      </c>
    </row>
    <row r="444" spans="1:18" ht="31.5" x14ac:dyDescent="0.25">
      <c r="A444" s="883"/>
      <c r="B444" s="885">
        <v>12</v>
      </c>
      <c r="C444" s="504" t="s">
        <v>755</v>
      </c>
      <c r="D444" s="436" t="s">
        <v>756</v>
      </c>
      <c r="E444" s="505" t="s">
        <v>759</v>
      </c>
      <c r="F444" s="439" t="s">
        <v>58</v>
      </c>
      <c r="G444" s="438"/>
      <c r="H444" s="452"/>
      <c r="I444" s="452"/>
      <c r="J444" s="450"/>
      <c r="K444" s="450"/>
      <c r="L444" s="439" t="s">
        <v>58</v>
      </c>
      <c r="M444" s="450"/>
      <c r="N444" s="439" t="s">
        <v>58</v>
      </c>
      <c r="O444" s="450"/>
      <c r="P444" s="450"/>
      <c r="Q444" s="450">
        <v>2500</v>
      </c>
      <c r="R444" s="445" t="s">
        <v>758</v>
      </c>
    </row>
    <row r="445" spans="1:18" ht="31.5" x14ac:dyDescent="0.25">
      <c r="A445" s="883"/>
      <c r="B445" s="886"/>
      <c r="C445" s="504" t="s">
        <v>760</v>
      </c>
      <c r="D445" s="436" t="s">
        <v>756</v>
      </c>
      <c r="E445" s="505" t="s">
        <v>759</v>
      </c>
      <c r="F445" s="439" t="s">
        <v>58</v>
      </c>
      <c r="G445" s="438"/>
      <c r="H445" s="452"/>
      <c r="I445" s="452"/>
      <c r="J445" s="450"/>
      <c r="K445" s="450"/>
      <c r="L445" s="439" t="s">
        <v>58</v>
      </c>
      <c r="M445" s="450"/>
      <c r="N445" s="439" t="s">
        <v>58</v>
      </c>
      <c r="O445" s="450"/>
      <c r="P445" s="450"/>
      <c r="Q445" s="450">
        <v>2400</v>
      </c>
      <c r="R445" s="445" t="s">
        <v>758</v>
      </c>
    </row>
    <row r="446" spans="1:18" ht="29.25" x14ac:dyDescent="0.25">
      <c r="A446" s="883"/>
      <c r="B446" s="514">
        <v>13</v>
      </c>
      <c r="C446" s="440" t="s">
        <v>761</v>
      </c>
      <c r="D446" s="457" t="s">
        <v>762</v>
      </c>
      <c r="E446" s="452" t="s">
        <v>717</v>
      </c>
      <c r="F446" s="439" t="s">
        <v>58</v>
      </c>
      <c r="G446" s="438"/>
      <c r="H446" s="452"/>
      <c r="I446" s="452"/>
      <c r="J446" s="450"/>
      <c r="K446" s="450"/>
      <c r="L446" s="439" t="s">
        <v>58</v>
      </c>
      <c r="M446" s="450"/>
      <c r="N446" s="439" t="s">
        <v>58</v>
      </c>
      <c r="O446" s="450"/>
      <c r="P446" s="450"/>
      <c r="Q446" s="450">
        <v>2000</v>
      </c>
      <c r="R446" s="445" t="s">
        <v>758</v>
      </c>
    </row>
    <row r="447" spans="1:18" ht="29.25" x14ac:dyDescent="0.25">
      <c r="A447" s="883"/>
      <c r="B447" s="885">
        <v>14</v>
      </c>
      <c r="C447" s="440" t="s">
        <v>763</v>
      </c>
      <c r="D447" s="464" t="s">
        <v>764</v>
      </c>
      <c r="E447" s="452" t="s">
        <v>717</v>
      </c>
      <c r="F447" s="439" t="s">
        <v>58</v>
      </c>
      <c r="G447" s="438"/>
      <c r="H447" s="452"/>
      <c r="I447" s="452"/>
      <c r="J447" s="450"/>
      <c r="K447" s="450"/>
      <c r="L447" s="439" t="s">
        <v>58</v>
      </c>
      <c r="M447" s="450"/>
      <c r="N447" s="439" t="s">
        <v>58</v>
      </c>
      <c r="O447" s="450"/>
      <c r="P447" s="450"/>
      <c r="Q447" s="450">
        <v>1500</v>
      </c>
      <c r="R447" s="445" t="s">
        <v>758</v>
      </c>
    </row>
    <row r="448" spans="1:18" ht="29.25" x14ac:dyDescent="0.25">
      <c r="A448" s="883"/>
      <c r="B448" s="886"/>
      <c r="C448" s="440" t="s">
        <v>765</v>
      </c>
      <c r="D448" s="464" t="s">
        <v>764</v>
      </c>
      <c r="E448" s="452" t="s">
        <v>717</v>
      </c>
      <c r="F448" s="439" t="s">
        <v>58</v>
      </c>
      <c r="G448" s="438"/>
      <c r="H448" s="452"/>
      <c r="I448" s="452"/>
      <c r="J448" s="450"/>
      <c r="K448" s="450"/>
      <c r="L448" s="439" t="s">
        <v>58</v>
      </c>
      <c r="M448" s="450"/>
      <c r="N448" s="439" t="s">
        <v>58</v>
      </c>
      <c r="O448" s="450"/>
      <c r="P448" s="450"/>
      <c r="Q448" s="450">
        <v>1200</v>
      </c>
      <c r="R448" s="445" t="s">
        <v>758</v>
      </c>
    </row>
    <row r="449" spans="1:18" ht="29.25" x14ac:dyDescent="0.25">
      <c r="A449" s="883"/>
      <c r="B449" s="447">
        <v>15</v>
      </c>
      <c r="C449" s="440" t="s">
        <v>766</v>
      </c>
      <c r="D449" s="432" t="s">
        <v>767</v>
      </c>
      <c r="E449" s="501" t="s">
        <v>141</v>
      </c>
      <c r="F449" s="439" t="s">
        <v>58</v>
      </c>
      <c r="G449" s="438"/>
      <c r="H449" s="452"/>
      <c r="I449" s="452"/>
      <c r="J449" s="450"/>
      <c r="K449" s="450"/>
      <c r="L449" s="439" t="s">
        <v>58</v>
      </c>
      <c r="M449" s="450"/>
      <c r="N449" s="439" t="s">
        <v>58</v>
      </c>
      <c r="O449" s="450"/>
      <c r="P449" s="450"/>
      <c r="Q449" s="450">
        <v>700</v>
      </c>
      <c r="R449" s="445" t="s">
        <v>758</v>
      </c>
    </row>
    <row r="450" spans="1:18" ht="29.25" x14ac:dyDescent="0.25">
      <c r="A450" s="883"/>
      <c r="B450" s="447">
        <v>16</v>
      </c>
      <c r="C450" s="440" t="s">
        <v>768</v>
      </c>
      <c r="D450" s="452" t="s">
        <v>769</v>
      </c>
      <c r="E450" s="501" t="s">
        <v>717</v>
      </c>
      <c r="F450" s="439" t="s">
        <v>58</v>
      </c>
      <c r="G450" s="438"/>
      <c r="H450" s="452"/>
      <c r="I450" s="452"/>
      <c r="J450" s="450"/>
      <c r="K450" s="450"/>
      <c r="L450" s="439" t="s">
        <v>58</v>
      </c>
      <c r="M450" s="450"/>
      <c r="N450" s="439" t="s">
        <v>58</v>
      </c>
      <c r="O450" s="450"/>
      <c r="P450" s="450"/>
      <c r="Q450" s="450">
        <v>1600</v>
      </c>
      <c r="R450" s="445" t="s">
        <v>758</v>
      </c>
    </row>
    <row r="451" spans="1:18" ht="28.5" x14ac:dyDescent="0.25">
      <c r="A451" s="883"/>
      <c r="B451" s="885">
        <v>17</v>
      </c>
      <c r="C451" s="440" t="s">
        <v>770</v>
      </c>
      <c r="D451" s="460" t="s">
        <v>771</v>
      </c>
      <c r="E451" s="501" t="s">
        <v>717</v>
      </c>
      <c r="F451" s="439" t="s">
        <v>58</v>
      </c>
      <c r="G451" s="438"/>
      <c r="H451" s="452"/>
      <c r="I451" s="452"/>
      <c r="J451" s="450"/>
      <c r="K451" s="450"/>
      <c r="L451" s="439" t="s">
        <v>58</v>
      </c>
      <c r="M451" s="450"/>
      <c r="N451" s="439" t="s">
        <v>58</v>
      </c>
      <c r="O451" s="450"/>
      <c r="P451" s="450"/>
      <c r="Q451" s="450">
        <v>2500</v>
      </c>
      <c r="R451" s="445" t="s">
        <v>758</v>
      </c>
    </row>
    <row r="452" spans="1:18" ht="28.5" x14ac:dyDescent="0.25">
      <c r="A452" s="883"/>
      <c r="B452" s="886"/>
      <c r="C452" s="440" t="s">
        <v>770</v>
      </c>
      <c r="D452" s="460" t="s">
        <v>771</v>
      </c>
      <c r="E452" s="501" t="s">
        <v>717</v>
      </c>
      <c r="F452" s="439" t="s">
        <v>58</v>
      </c>
      <c r="G452" s="438"/>
      <c r="H452" s="452"/>
      <c r="I452" s="452"/>
      <c r="J452" s="450"/>
      <c r="K452" s="450"/>
      <c r="L452" s="439" t="s">
        <v>58</v>
      </c>
      <c r="M452" s="450"/>
      <c r="N452" s="439" t="s">
        <v>58</v>
      </c>
      <c r="O452" s="450"/>
      <c r="P452" s="450"/>
      <c r="Q452" s="450">
        <v>2500</v>
      </c>
      <c r="R452" s="445" t="s">
        <v>758</v>
      </c>
    </row>
    <row r="453" spans="1:18" ht="28.5" x14ac:dyDescent="0.25">
      <c r="A453" s="883"/>
      <c r="B453" s="447">
        <v>18</v>
      </c>
      <c r="C453" s="440" t="s">
        <v>772</v>
      </c>
      <c r="D453" s="452" t="s">
        <v>773</v>
      </c>
      <c r="E453" s="501" t="s">
        <v>141</v>
      </c>
      <c r="F453" s="439" t="s">
        <v>58</v>
      </c>
      <c r="G453" s="438"/>
      <c r="H453" s="452"/>
      <c r="I453" s="452"/>
      <c r="J453" s="450"/>
      <c r="K453" s="450"/>
      <c r="L453" s="439" t="s">
        <v>58</v>
      </c>
      <c r="M453" s="450"/>
      <c r="N453" s="439" t="s">
        <v>58</v>
      </c>
      <c r="O453" s="450"/>
      <c r="P453" s="450"/>
      <c r="Q453" s="450">
        <v>700</v>
      </c>
      <c r="R453" s="445" t="s">
        <v>758</v>
      </c>
    </row>
    <row r="454" spans="1:18" ht="29.25" x14ac:dyDescent="0.25">
      <c r="A454" s="883"/>
      <c r="B454" s="885">
        <v>19</v>
      </c>
      <c r="C454" s="440" t="s">
        <v>774</v>
      </c>
      <c r="D454" s="452" t="s">
        <v>775</v>
      </c>
      <c r="E454" s="501" t="s">
        <v>164</v>
      </c>
      <c r="F454" s="439" t="s">
        <v>58</v>
      </c>
      <c r="G454" s="438"/>
      <c r="H454" s="452"/>
      <c r="I454" s="452"/>
      <c r="J454" s="450"/>
      <c r="K454" s="450"/>
      <c r="L454" s="439" t="s">
        <v>58</v>
      </c>
      <c r="M454" s="450"/>
      <c r="N454" s="439" t="s">
        <v>58</v>
      </c>
      <c r="O454" s="450"/>
      <c r="P454" s="450"/>
      <c r="Q454" s="450">
        <v>600</v>
      </c>
      <c r="R454" s="445" t="s">
        <v>758</v>
      </c>
    </row>
    <row r="455" spans="1:18" ht="29.25" x14ac:dyDescent="0.25">
      <c r="A455" s="883"/>
      <c r="B455" s="886"/>
      <c r="C455" s="440" t="s">
        <v>774</v>
      </c>
      <c r="D455" s="452" t="s">
        <v>775</v>
      </c>
      <c r="E455" s="501" t="s">
        <v>164</v>
      </c>
      <c r="F455" s="439" t="s">
        <v>58</v>
      </c>
      <c r="G455" s="438"/>
      <c r="H455" s="452"/>
      <c r="I455" s="452"/>
      <c r="J455" s="450"/>
      <c r="K455" s="450"/>
      <c r="L455" s="439" t="s">
        <v>58</v>
      </c>
      <c r="M455" s="450"/>
      <c r="N455" s="439" t="s">
        <v>58</v>
      </c>
      <c r="O455" s="450"/>
      <c r="P455" s="450"/>
      <c r="Q455" s="450">
        <v>600</v>
      </c>
      <c r="R455" s="445" t="s">
        <v>758</v>
      </c>
    </row>
    <row r="456" spans="1:18" ht="22.5" x14ac:dyDescent="0.25">
      <c r="A456" s="883"/>
      <c r="B456" s="447">
        <v>20</v>
      </c>
      <c r="C456" s="440" t="s">
        <v>776</v>
      </c>
      <c r="D456" s="464" t="s">
        <v>777</v>
      </c>
      <c r="E456" s="501" t="s">
        <v>717</v>
      </c>
      <c r="F456" s="439" t="s">
        <v>58</v>
      </c>
      <c r="G456" s="438"/>
      <c r="H456" s="452"/>
      <c r="I456" s="452"/>
      <c r="J456" s="450"/>
      <c r="K456" s="450"/>
      <c r="L456" s="439" t="s">
        <v>58</v>
      </c>
      <c r="M456" s="450"/>
      <c r="N456" s="439" t="s">
        <v>58</v>
      </c>
      <c r="O456" s="450"/>
      <c r="P456" s="450"/>
      <c r="Q456" s="450">
        <v>700</v>
      </c>
      <c r="R456" s="445" t="s">
        <v>758</v>
      </c>
    </row>
    <row r="457" spans="1:18" ht="43.5" x14ac:dyDescent="0.25">
      <c r="A457" s="883"/>
      <c r="B457" s="447">
        <v>21</v>
      </c>
      <c r="C457" s="440" t="s">
        <v>778</v>
      </c>
      <c r="D457" s="452" t="s">
        <v>779</v>
      </c>
      <c r="E457" s="501" t="s">
        <v>141</v>
      </c>
      <c r="F457" s="439" t="s">
        <v>58</v>
      </c>
      <c r="G457" s="438"/>
      <c r="H457" s="452"/>
      <c r="I457" s="452"/>
      <c r="J457" s="450"/>
      <c r="K457" s="450"/>
      <c r="L457" s="439" t="s">
        <v>58</v>
      </c>
      <c r="M457" s="450"/>
      <c r="N457" s="439" t="s">
        <v>58</v>
      </c>
      <c r="O457" s="450"/>
      <c r="P457" s="450"/>
      <c r="Q457" s="450">
        <v>800</v>
      </c>
      <c r="R457" s="445" t="s">
        <v>758</v>
      </c>
    </row>
    <row r="458" spans="1:18" ht="43.5" x14ac:dyDescent="0.25">
      <c r="A458" s="883"/>
      <c r="B458" s="447">
        <v>22</v>
      </c>
      <c r="C458" s="440" t="s">
        <v>780</v>
      </c>
      <c r="D458" s="452" t="s">
        <v>781</v>
      </c>
      <c r="E458" s="501" t="s">
        <v>141</v>
      </c>
      <c r="F458" s="439" t="s">
        <v>58</v>
      </c>
      <c r="G458" s="438"/>
      <c r="H458" s="452"/>
      <c r="I458" s="452"/>
      <c r="J458" s="450"/>
      <c r="K458" s="450"/>
      <c r="L458" s="439" t="s">
        <v>58</v>
      </c>
      <c r="M458" s="450"/>
      <c r="N458" s="439" t="s">
        <v>58</v>
      </c>
      <c r="O458" s="450"/>
      <c r="P458" s="450"/>
      <c r="Q458" s="450">
        <v>1200</v>
      </c>
      <c r="R458" s="445" t="s">
        <v>758</v>
      </c>
    </row>
    <row r="459" spans="1:18" ht="57.75" x14ac:dyDescent="0.25">
      <c r="A459" s="883"/>
      <c r="B459" s="447">
        <v>23</v>
      </c>
      <c r="C459" s="440" t="s">
        <v>751</v>
      </c>
      <c r="D459" s="452" t="s">
        <v>782</v>
      </c>
      <c r="E459" s="502">
        <v>2012</v>
      </c>
      <c r="F459" s="439" t="s">
        <v>58</v>
      </c>
      <c r="G459" s="438"/>
      <c r="H459" s="452"/>
      <c r="I459" s="452"/>
      <c r="J459" s="450"/>
      <c r="K459" s="450"/>
      <c r="L459" s="439" t="s">
        <v>58</v>
      </c>
      <c r="M459" s="450"/>
      <c r="N459" s="439" t="s">
        <v>58</v>
      </c>
      <c r="O459" s="450"/>
      <c r="P459" s="450"/>
      <c r="Q459" s="450">
        <v>100</v>
      </c>
      <c r="R459" s="445" t="s">
        <v>758</v>
      </c>
    </row>
    <row r="460" spans="1:18" ht="30" thickBot="1" x14ac:dyDescent="0.3">
      <c r="A460" s="884"/>
      <c r="B460" s="447">
        <v>24</v>
      </c>
      <c r="C460" s="440" t="s">
        <v>783</v>
      </c>
      <c r="D460" s="452" t="s">
        <v>784</v>
      </c>
      <c r="E460" s="501" t="s">
        <v>717</v>
      </c>
      <c r="F460" s="439" t="s">
        <v>58</v>
      </c>
      <c r="G460" s="438"/>
      <c r="H460" s="452"/>
      <c r="I460" s="452"/>
      <c r="J460" s="450"/>
      <c r="K460" s="450"/>
      <c r="L460" s="439" t="s">
        <v>58</v>
      </c>
      <c r="M460" s="450"/>
      <c r="N460" s="439" t="s">
        <v>58</v>
      </c>
      <c r="O460" s="450"/>
      <c r="P460" s="450"/>
      <c r="Q460" s="450">
        <v>600</v>
      </c>
      <c r="R460" s="445" t="s">
        <v>758</v>
      </c>
    </row>
    <row r="461" spans="1:18" s="345" customFormat="1" x14ac:dyDescent="0.25">
      <c r="B461" s="508" t="s">
        <v>136</v>
      </c>
      <c r="C461" s="509"/>
      <c r="D461" s="867" t="s">
        <v>430</v>
      </c>
      <c r="E461" s="867"/>
      <c r="F461" s="867"/>
      <c r="G461" s="867"/>
      <c r="H461" s="510"/>
      <c r="I461" s="510"/>
      <c r="J461" s="511"/>
      <c r="K461" s="511"/>
      <c r="L461" s="511"/>
      <c r="M461" s="511"/>
      <c r="N461" s="511"/>
      <c r="O461" s="511"/>
      <c r="P461" s="511"/>
      <c r="Q461" s="511"/>
      <c r="R461" s="511"/>
    </row>
    <row r="462" spans="1:18" s="345" customFormat="1" ht="15.75" thickBot="1" x14ac:dyDescent="0.3">
      <c r="B462" s="508" t="s">
        <v>251</v>
      </c>
      <c r="C462" s="509"/>
      <c r="D462" s="872" t="s">
        <v>785</v>
      </c>
      <c r="E462" s="872"/>
      <c r="F462" s="512"/>
      <c r="G462" s="512"/>
      <c r="H462" s="510"/>
      <c r="I462" s="510"/>
      <c r="J462" s="511"/>
      <c r="K462" s="511"/>
      <c r="L462" s="511"/>
      <c r="M462" s="511"/>
      <c r="N462" s="513"/>
      <c r="O462" s="513"/>
      <c r="P462" s="513"/>
      <c r="Q462" s="513"/>
      <c r="R462" s="513"/>
    </row>
    <row r="463" spans="1:18" x14ac:dyDescent="0.25">
      <c r="A463" s="873" t="s">
        <v>785</v>
      </c>
      <c r="B463" s="876" t="s">
        <v>786</v>
      </c>
      <c r="C463" s="878" t="s">
        <v>371</v>
      </c>
      <c r="D463" s="880" t="s">
        <v>787</v>
      </c>
      <c r="E463" s="515" t="s">
        <v>788</v>
      </c>
      <c r="F463" s="868"/>
      <c r="G463" s="870" t="s">
        <v>58</v>
      </c>
      <c r="H463" s="868"/>
      <c r="I463" s="868"/>
      <c r="J463" s="870" t="s">
        <v>58</v>
      </c>
      <c r="K463" s="859"/>
      <c r="L463" s="857" t="s">
        <v>58</v>
      </c>
      <c r="M463" s="859"/>
      <c r="N463" s="857" t="s">
        <v>58</v>
      </c>
      <c r="O463" s="859"/>
      <c r="P463" s="861"/>
      <c r="Q463" s="863" t="s">
        <v>789</v>
      </c>
      <c r="R463" s="865" t="s">
        <v>790</v>
      </c>
    </row>
    <row r="464" spans="1:18" x14ac:dyDescent="0.25">
      <c r="A464" s="874"/>
      <c r="B464" s="877"/>
      <c r="C464" s="879"/>
      <c r="D464" s="881"/>
      <c r="E464" s="516">
        <v>41540</v>
      </c>
      <c r="F464" s="869"/>
      <c r="G464" s="871"/>
      <c r="H464" s="869"/>
      <c r="I464" s="869"/>
      <c r="J464" s="871"/>
      <c r="K464" s="860"/>
      <c r="L464" s="858"/>
      <c r="M464" s="860"/>
      <c r="N464" s="858"/>
      <c r="O464" s="860"/>
      <c r="P464" s="862"/>
      <c r="Q464" s="864"/>
      <c r="R464" s="866"/>
    </row>
    <row r="465" spans="1:18" ht="56.25" x14ac:dyDescent="0.25">
      <c r="A465" s="874"/>
      <c r="B465" s="877"/>
      <c r="C465" s="517" t="s">
        <v>791</v>
      </c>
      <c r="D465" s="518" t="s">
        <v>792</v>
      </c>
      <c r="E465" s="519" t="s">
        <v>793</v>
      </c>
      <c r="F465" s="520" t="s">
        <v>58</v>
      </c>
      <c r="G465" s="521"/>
      <c r="H465" s="521"/>
      <c r="I465" s="521"/>
      <c r="J465" s="520" t="s">
        <v>58</v>
      </c>
      <c r="K465" s="522"/>
      <c r="L465" s="523" t="s">
        <v>58</v>
      </c>
      <c r="M465" s="522"/>
      <c r="N465" s="523" t="s">
        <v>58</v>
      </c>
      <c r="O465" s="522"/>
      <c r="P465" s="524"/>
      <c r="Q465" s="525" t="s">
        <v>794</v>
      </c>
      <c r="R465" s="526" t="s">
        <v>59</v>
      </c>
    </row>
    <row r="466" spans="1:18" ht="33.75" x14ac:dyDescent="0.25">
      <c r="A466" s="874"/>
      <c r="B466" s="877"/>
      <c r="C466" s="517" t="s">
        <v>795</v>
      </c>
      <c r="D466" s="518" t="s">
        <v>787</v>
      </c>
      <c r="E466" s="519" t="s">
        <v>796</v>
      </c>
      <c r="F466" s="521"/>
      <c r="G466" s="520" t="s">
        <v>58</v>
      </c>
      <c r="H466" s="521"/>
      <c r="I466" s="521"/>
      <c r="J466" s="520" t="s">
        <v>58</v>
      </c>
      <c r="K466" s="522"/>
      <c r="L466" s="523" t="s">
        <v>58</v>
      </c>
      <c r="M466" s="522"/>
      <c r="N466" s="523" t="s">
        <v>58</v>
      </c>
      <c r="O466" s="522"/>
      <c r="P466" s="524"/>
      <c r="Q466" s="525" t="s">
        <v>789</v>
      </c>
      <c r="R466" s="526" t="s">
        <v>59</v>
      </c>
    </row>
    <row r="467" spans="1:18" ht="56.25" x14ac:dyDescent="0.25">
      <c r="A467" s="874"/>
      <c r="B467" s="877"/>
      <c r="C467" s="517" t="s">
        <v>797</v>
      </c>
      <c r="D467" s="518" t="s">
        <v>792</v>
      </c>
      <c r="E467" s="527" t="s">
        <v>798</v>
      </c>
      <c r="F467" s="520" t="s">
        <v>58</v>
      </c>
      <c r="G467" s="521"/>
      <c r="H467" s="521"/>
      <c r="I467" s="521"/>
      <c r="J467" s="520" t="s">
        <v>58</v>
      </c>
      <c r="K467" s="522"/>
      <c r="L467" s="523" t="s">
        <v>58</v>
      </c>
      <c r="M467" s="522"/>
      <c r="N467" s="523" t="s">
        <v>58</v>
      </c>
      <c r="O467" s="522"/>
      <c r="P467" s="524"/>
      <c r="Q467" s="525" t="s">
        <v>799</v>
      </c>
      <c r="R467" s="526" t="s">
        <v>59</v>
      </c>
    </row>
    <row r="468" spans="1:18" ht="45" x14ac:dyDescent="0.25">
      <c r="A468" s="874"/>
      <c r="B468" s="528" t="s">
        <v>800</v>
      </c>
      <c r="C468" s="517" t="s">
        <v>801</v>
      </c>
      <c r="D468" s="518" t="s">
        <v>802</v>
      </c>
      <c r="E468" s="529" t="s">
        <v>803</v>
      </c>
      <c r="F468" s="520" t="s">
        <v>58</v>
      </c>
      <c r="G468" s="521"/>
      <c r="H468" s="521"/>
      <c r="I468" s="521"/>
      <c r="J468" s="530" t="s">
        <v>58</v>
      </c>
      <c r="K468" s="522"/>
      <c r="L468" s="523" t="s">
        <v>58</v>
      </c>
      <c r="M468" s="522"/>
      <c r="N468" s="523" t="s">
        <v>58</v>
      </c>
      <c r="O468" s="522"/>
      <c r="P468" s="524"/>
      <c r="Q468" s="525" t="s">
        <v>804</v>
      </c>
      <c r="R468" s="526" t="s">
        <v>59</v>
      </c>
    </row>
    <row r="469" spans="1:18" ht="56.25" x14ac:dyDescent="0.25">
      <c r="A469" s="874"/>
      <c r="B469" s="531" t="s">
        <v>805</v>
      </c>
      <c r="C469" s="517" t="s">
        <v>806</v>
      </c>
      <c r="D469" s="517" t="s">
        <v>807</v>
      </c>
      <c r="E469" s="529" t="s">
        <v>808</v>
      </c>
      <c r="F469" s="521"/>
      <c r="G469" s="520" t="s">
        <v>58</v>
      </c>
      <c r="H469" s="521"/>
      <c r="I469" s="521"/>
      <c r="J469" s="523" t="s">
        <v>58</v>
      </c>
      <c r="K469" s="522"/>
      <c r="L469" s="523" t="s">
        <v>58</v>
      </c>
      <c r="M469" s="522"/>
      <c r="N469" s="523" t="s">
        <v>58</v>
      </c>
      <c r="O469" s="522"/>
      <c r="P469" s="524"/>
      <c r="Q469" s="525" t="s">
        <v>809</v>
      </c>
      <c r="R469" s="526" t="s">
        <v>59</v>
      </c>
    </row>
    <row r="470" spans="1:18" ht="23.25" thickBot="1" x14ac:dyDescent="0.3">
      <c r="A470" s="875"/>
      <c r="B470" s="532" t="s">
        <v>810</v>
      </c>
      <c r="C470" s="533" t="s">
        <v>811</v>
      </c>
      <c r="D470" s="533" t="s">
        <v>812</v>
      </c>
      <c r="E470" s="534">
        <v>41593</v>
      </c>
      <c r="F470" s="535" t="s">
        <v>58</v>
      </c>
      <c r="G470" s="535"/>
      <c r="H470" s="535"/>
      <c r="I470" s="535"/>
      <c r="J470" s="536" t="s">
        <v>58</v>
      </c>
      <c r="K470" s="536"/>
      <c r="L470" s="536" t="s">
        <v>58</v>
      </c>
      <c r="M470" s="536"/>
      <c r="N470" s="536" t="s">
        <v>58</v>
      </c>
      <c r="O470" s="536"/>
      <c r="P470" s="537"/>
      <c r="Q470" s="538">
        <v>16</v>
      </c>
      <c r="R470" s="539" t="s">
        <v>59</v>
      </c>
    </row>
    <row r="471" spans="1:18" s="345" customFormat="1" x14ac:dyDescent="0.25">
      <c r="B471" s="508" t="s">
        <v>136</v>
      </c>
      <c r="C471" s="509"/>
      <c r="D471" s="867" t="s">
        <v>813</v>
      </c>
      <c r="E471" s="867"/>
      <c r="F471" s="867"/>
      <c r="G471" s="867"/>
      <c r="H471" s="510"/>
      <c r="I471" s="510"/>
      <c r="J471" s="511"/>
      <c r="K471" s="511"/>
      <c r="L471" s="511"/>
      <c r="M471" s="511"/>
      <c r="N471" s="511"/>
      <c r="O471" s="511"/>
      <c r="P471" s="511"/>
      <c r="Q471" s="511"/>
      <c r="R471" s="511"/>
    </row>
    <row r="472" spans="1:18" s="345" customFormat="1" ht="15.75" thickBot="1" x14ac:dyDescent="0.3">
      <c r="B472" s="508" t="s">
        <v>251</v>
      </c>
      <c r="C472" s="509"/>
      <c r="D472" s="849" t="s">
        <v>814</v>
      </c>
      <c r="E472" s="849"/>
      <c r="F472" s="849"/>
      <c r="G472" s="849"/>
      <c r="H472" s="849"/>
      <c r="I472" s="510"/>
      <c r="J472" s="511"/>
      <c r="K472" s="511"/>
      <c r="L472" s="511"/>
      <c r="M472" s="511"/>
      <c r="N472" s="513"/>
      <c r="O472" s="513"/>
      <c r="P472" s="513"/>
      <c r="Q472" s="513"/>
      <c r="R472" s="513"/>
    </row>
    <row r="473" spans="1:18" ht="90" x14ac:dyDescent="0.25">
      <c r="A473" s="840" t="s">
        <v>814</v>
      </c>
      <c r="B473" s="850" t="s">
        <v>815</v>
      </c>
      <c r="C473" s="540" t="s">
        <v>816</v>
      </c>
      <c r="D473" s="541" t="s">
        <v>817</v>
      </c>
      <c r="E473" s="542" t="s">
        <v>818</v>
      </c>
      <c r="F473" s="57" t="s">
        <v>58</v>
      </c>
      <c r="G473" s="319"/>
      <c r="H473" s="319"/>
      <c r="I473" s="543"/>
      <c r="J473" s="57" t="s">
        <v>58</v>
      </c>
      <c r="K473" s="35"/>
      <c r="L473" s="36"/>
      <c r="M473" s="37" t="s">
        <v>819</v>
      </c>
      <c r="N473" s="57" t="s">
        <v>58</v>
      </c>
      <c r="O473" s="39"/>
      <c r="P473" s="544"/>
      <c r="Q473" s="41">
        <v>35</v>
      </c>
      <c r="R473" s="545" t="s">
        <v>206</v>
      </c>
    </row>
    <row r="474" spans="1:18" ht="75" x14ac:dyDescent="0.25">
      <c r="A474" s="841"/>
      <c r="B474" s="851"/>
      <c r="C474" s="540" t="s">
        <v>820</v>
      </c>
      <c r="D474" s="546" t="s">
        <v>821</v>
      </c>
      <c r="E474" s="547" t="s">
        <v>822</v>
      </c>
      <c r="F474" s="57" t="s">
        <v>58</v>
      </c>
      <c r="G474" s="319"/>
      <c r="H474" s="319"/>
      <c r="I474" s="543"/>
      <c r="J474" s="57" t="s">
        <v>58</v>
      </c>
      <c r="K474" s="35"/>
      <c r="L474" s="36"/>
      <c r="M474" s="37" t="s">
        <v>58</v>
      </c>
      <c r="N474" s="57" t="s">
        <v>58</v>
      </c>
      <c r="O474" s="39"/>
      <c r="P474" s="544"/>
      <c r="Q474" s="41">
        <v>19</v>
      </c>
      <c r="R474" s="545" t="s">
        <v>206</v>
      </c>
    </row>
    <row r="475" spans="1:18" ht="135" x14ac:dyDescent="0.25">
      <c r="A475" s="841"/>
      <c r="B475" s="851"/>
      <c r="C475" s="540" t="s">
        <v>823</v>
      </c>
      <c r="D475" s="546" t="s">
        <v>824</v>
      </c>
      <c r="E475" s="547" t="s">
        <v>825</v>
      </c>
      <c r="F475" s="57" t="s">
        <v>58</v>
      </c>
      <c r="G475" s="319"/>
      <c r="H475" s="319"/>
      <c r="I475" s="543"/>
      <c r="J475" s="57" t="s">
        <v>58</v>
      </c>
      <c r="K475" s="35"/>
      <c r="L475" s="36"/>
      <c r="M475" s="37" t="s">
        <v>58</v>
      </c>
      <c r="N475" s="57" t="s">
        <v>58</v>
      </c>
      <c r="O475" s="39"/>
      <c r="P475" s="544"/>
      <c r="Q475" s="41">
        <v>286</v>
      </c>
      <c r="R475" s="42" t="s">
        <v>206</v>
      </c>
    </row>
    <row r="476" spans="1:18" ht="135" x14ac:dyDescent="0.25">
      <c r="A476" s="841"/>
      <c r="B476" s="851"/>
      <c r="C476" s="548" t="s">
        <v>823</v>
      </c>
      <c r="D476" s="546" t="s">
        <v>824</v>
      </c>
      <c r="E476" s="547" t="s">
        <v>826</v>
      </c>
      <c r="F476" s="57" t="s">
        <v>58</v>
      </c>
      <c r="G476" s="319"/>
      <c r="H476" s="319"/>
      <c r="I476" s="543"/>
      <c r="J476" s="57" t="s">
        <v>58</v>
      </c>
      <c r="K476" s="35"/>
      <c r="L476" s="36"/>
      <c r="M476" s="37" t="s">
        <v>58</v>
      </c>
      <c r="N476" s="57" t="s">
        <v>58</v>
      </c>
      <c r="O476" s="39"/>
      <c r="P476" s="544"/>
      <c r="Q476" s="41">
        <v>175</v>
      </c>
      <c r="R476" s="42" t="s">
        <v>206</v>
      </c>
    </row>
    <row r="477" spans="1:18" ht="90" x14ac:dyDescent="0.25">
      <c r="A477" s="841"/>
      <c r="B477" s="851"/>
      <c r="C477" s="548" t="s">
        <v>827</v>
      </c>
      <c r="D477" s="546" t="s">
        <v>828</v>
      </c>
      <c r="E477" s="549" t="s">
        <v>829</v>
      </c>
      <c r="F477" s="48"/>
      <c r="G477" s="35" t="s">
        <v>58</v>
      </c>
      <c r="H477" s="319"/>
      <c r="I477" s="543"/>
      <c r="J477" s="57" t="s">
        <v>58</v>
      </c>
      <c r="K477" s="35"/>
      <c r="L477" s="36"/>
      <c r="M477" s="37" t="s">
        <v>58</v>
      </c>
      <c r="N477" s="57" t="s">
        <v>58</v>
      </c>
      <c r="O477" s="39"/>
      <c r="P477" s="544"/>
      <c r="Q477" s="41">
        <v>119</v>
      </c>
      <c r="R477" s="42" t="s">
        <v>206</v>
      </c>
    </row>
    <row r="478" spans="1:18" ht="90" x14ac:dyDescent="0.25">
      <c r="A478" s="841"/>
      <c r="B478" s="851"/>
      <c r="C478" s="548" t="s">
        <v>827</v>
      </c>
      <c r="D478" s="546" t="s">
        <v>828</v>
      </c>
      <c r="E478" s="549" t="s">
        <v>830</v>
      </c>
      <c r="F478" s="48"/>
      <c r="G478" s="35" t="s">
        <v>58</v>
      </c>
      <c r="H478" s="319"/>
      <c r="I478" s="543"/>
      <c r="J478" s="57" t="s">
        <v>58</v>
      </c>
      <c r="K478" s="35"/>
      <c r="L478" s="36"/>
      <c r="M478" s="37" t="s">
        <v>58</v>
      </c>
      <c r="N478" s="57" t="s">
        <v>58</v>
      </c>
      <c r="O478" s="39"/>
      <c r="P478" s="544"/>
      <c r="Q478" s="41">
        <v>78</v>
      </c>
      <c r="R478" s="42" t="s">
        <v>206</v>
      </c>
    </row>
    <row r="479" spans="1:18" ht="135" x14ac:dyDescent="0.25">
      <c r="A479" s="841"/>
      <c r="B479" s="851"/>
      <c r="C479" s="548" t="s">
        <v>831</v>
      </c>
      <c r="D479" s="546" t="s">
        <v>832</v>
      </c>
      <c r="E479" s="549" t="s">
        <v>833</v>
      </c>
      <c r="F479" s="57" t="s">
        <v>58</v>
      </c>
      <c r="G479" s="319"/>
      <c r="H479" s="319"/>
      <c r="I479" s="543"/>
      <c r="J479" s="57" t="s">
        <v>58</v>
      </c>
      <c r="K479" s="35"/>
      <c r="L479" s="550"/>
      <c r="M479" s="37" t="s">
        <v>58</v>
      </c>
      <c r="N479" s="57" t="s">
        <v>58</v>
      </c>
      <c r="O479" s="39"/>
      <c r="P479" s="544"/>
      <c r="Q479" s="41">
        <v>127</v>
      </c>
      <c r="R479" s="42" t="s">
        <v>206</v>
      </c>
    </row>
    <row r="480" spans="1:18" ht="135" x14ac:dyDescent="0.25">
      <c r="A480" s="841"/>
      <c r="B480" s="852"/>
      <c r="C480" s="548" t="s">
        <v>831</v>
      </c>
      <c r="D480" s="546" t="s">
        <v>832</v>
      </c>
      <c r="E480" s="549" t="s">
        <v>834</v>
      </c>
      <c r="F480" s="57" t="s">
        <v>58</v>
      </c>
      <c r="G480" s="319"/>
      <c r="H480" s="319"/>
      <c r="I480" s="543"/>
      <c r="J480" s="57" t="s">
        <v>58</v>
      </c>
      <c r="K480" s="35"/>
      <c r="L480" s="550"/>
      <c r="M480" s="37" t="s">
        <v>58</v>
      </c>
      <c r="N480" s="57" t="s">
        <v>58</v>
      </c>
      <c r="O480" s="39"/>
      <c r="P480" s="544"/>
      <c r="Q480" s="41">
        <v>72</v>
      </c>
      <c r="R480" s="42" t="s">
        <v>206</v>
      </c>
    </row>
    <row r="481" spans="1:18" ht="45" x14ac:dyDescent="0.25">
      <c r="A481" s="841"/>
      <c r="B481" s="551" t="s">
        <v>835</v>
      </c>
      <c r="C481" s="322" t="s">
        <v>836</v>
      </c>
      <c r="D481" s="546" t="s">
        <v>837</v>
      </c>
      <c r="E481" s="549" t="s">
        <v>838</v>
      </c>
      <c r="F481" s="57" t="s">
        <v>58</v>
      </c>
      <c r="G481" s="552"/>
      <c r="H481" s="553"/>
      <c r="I481" s="543"/>
      <c r="J481" s="323"/>
      <c r="K481" s="35"/>
      <c r="L481" s="36"/>
      <c r="M481" s="37" t="s">
        <v>58</v>
      </c>
      <c r="N481" s="57" t="s">
        <v>58</v>
      </c>
      <c r="O481" s="39"/>
      <c r="P481" s="544"/>
      <c r="Q481" s="41">
        <v>163</v>
      </c>
      <c r="R481" s="42" t="s">
        <v>206</v>
      </c>
    </row>
    <row r="482" spans="1:18" ht="45" x14ac:dyDescent="0.25">
      <c r="A482" s="841"/>
      <c r="B482" s="551"/>
      <c r="C482" s="322" t="s">
        <v>836</v>
      </c>
      <c r="D482" s="546" t="s">
        <v>837</v>
      </c>
      <c r="E482" s="549" t="s">
        <v>839</v>
      </c>
      <c r="F482" s="57" t="s">
        <v>58</v>
      </c>
      <c r="G482" s="552"/>
      <c r="H482" s="553"/>
      <c r="I482" s="543"/>
      <c r="J482" s="323"/>
      <c r="K482" s="35"/>
      <c r="L482" s="36"/>
      <c r="M482" s="37" t="s">
        <v>58</v>
      </c>
      <c r="N482" s="57" t="s">
        <v>58</v>
      </c>
      <c r="O482" s="39"/>
      <c r="P482" s="544"/>
      <c r="Q482" s="41">
        <v>91</v>
      </c>
      <c r="R482" s="42" t="s">
        <v>206</v>
      </c>
    </row>
    <row r="483" spans="1:18" ht="45" x14ac:dyDescent="0.25">
      <c r="A483" s="841"/>
      <c r="B483" s="551"/>
      <c r="C483" s="554" t="s">
        <v>840</v>
      </c>
      <c r="D483" s="546" t="s">
        <v>841</v>
      </c>
      <c r="E483" s="549" t="s">
        <v>842</v>
      </c>
      <c r="F483" s="57" t="s">
        <v>58</v>
      </c>
      <c r="G483" s="319"/>
      <c r="H483" s="319"/>
      <c r="I483" s="543"/>
      <c r="J483" s="57" t="s">
        <v>58</v>
      </c>
      <c r="K483" s="35"/>
      <c r="L483" s="36"/>
      <c r="M483" s="37"/>
      <c r="N483" s="57" t="s">
        <v>58</v>
      </c>
      <c r="O483" s="39"/>
      <c r="P483" s="555"/>
      <c r="Q483" s="41">
        <v>96</v>
      </c>
      <c r="R483" s="42" t="s">
        <v>206</v>
      </c>
    </row>
    <row r="484" spans="1:18" ht="45.75" thickBot="1" x14ac:dyDescent="0.3">
      <c r="A484" s="841"/>
      <c r="B484" s="556"/>
      <c r="C484" s="557" t="s">
        <v>840</v>
      </c>
      <c r="D484" s="558" t="s">
        <v>841</v>
      </c>
      <c r="E484" s="559" t="s">
        <v>843</v>
      </c>
      <c r="F484" s="48" t="s">
        <v>58</v>
      </c>
      <c r="G484" s="49"/>
      <c r="H484" s="319"/>
      <c r="I484" s="543"/>
      <c r="J484" s="57" t="s">
        <v>58</v>
      </c>
      <c r="K484" s="35"/>
      <c r="L484" s="36"/>
      <c r="M484" s="37"/>
      <c r="N484" s="57" t="s">
        <v>58</v>
      </c>
      <c r="O484" s="44"/>
      <c r="P484" s="40"/>
      <c r="Q484" s="72">
        <v>39</v>
      </c>
      <c r="R484" s="560" t="s">
        <v>206</v>
      </c>
    </row>
    <row r="485" spans="1:18" ht="180" x14ac:dyDescent="0.25">
      <c r="A485" s="841"/>
      <c r="B485" s="853" t="s">
        <v>606</v>
      </c>
      <c r="C485" s="322" t="s">
        <v>844</v>
      </c>
      <c r="D485" s="546" t="s">
        <v>845</v>
      </c>
      <c r="E485" s="547" t="s">
        <v>846</v>
      </c>
      <c r="F485" s="57" t="s">
        <v>58</v>
      </c>
      <c r="G485" s="35" t="s">
        <v>819</v>
      </c>
      <c r="H485" s="553"/>
      <c r="I485" s="543"/>
      <c r="J485" s="323"/>
      <c r="K485" s="35"/>
      <c r="L485" s="36"/>
      <c r="M485" s="37" t="s">
        <v>58</v>
      </c>
      <c r="N485" s="57" t="s">
        <v>58</v>
      </c>
      <c r="O485" s="35" t="s">
        <v>58</v>
      </c>
      <c r="P485" s="544"/>
      <c r="Q485" s="41">
        <v>18778</v>
      </c>
      <c r="R485" s="42" t="s">
        <v>206</v>
      </c>
    </row>
    <row r="486" spans="1:18" ht="180.75" thickBot="1" x14ac:dyDescent="0.3">
      <c r="A486" s="842"/>
      <c r="B486" s="854"/>
      <c r="C486" s="322" t="s">
        <v>847</v>
      </c>
      <c r="D486" s="546" t="s">
        <v>845</v>
      </c>
      <c r="E486" s="549" t="s">
        <v>848</v>
      </c>
      <c r="F486" s="57" t="s">
        <v>58</v>
      </c>
      <c r="G486" s="35" t="s">
        <v>819</v>
      </c>
      <c r="H486" s="553"/>
      <c r="I486" s="543"/>
      <c r="J486" s="323"/>
      <c r="K486" s="35"/>
      <c r="L486" s="36"/>
      <c r="M486" s="37" t="s">
        <v>58</v>
      </c>
      <c r="N486" s="57" t="s">
        <v>58</v>
      </c>
      <c r="O486" s="35" t="s">
        <v>58</v>
      </c>
      <c r="P486" s="555"/>
      <c r="Q486" s="41">
        <v>3773</v>
      </c>
      <c r="R486" s="42" t="s">
        <v>206</v>
      </c>
    </row>
    <row r="488" spans="1:18" ht="15.75" thickBot="1" x14ac:dyDescent="0.3"/>
    <row r="489" spans="1:18" ht="112.5" x14ac:dyDescent="0.25">
      <c r="A489" s="840" t="s">
        <v>849</v>
      </c>
      <c r="B489" s="853" t="s">
        <v>850</v>
      </c>
      <c r="C489" s="561" t="s">
        <v>851</v>
      </c>
      <c r="D489" s="562" t="s">
        <v>852</v>
      </c>
      <c r="E489" s="563" t="s">
        <v>853</v>
      </c>
      <c r="F489" s="564" t="s">
        <v>29</v>
      </c>
      <c r="G489" s="565"/>
      <c r="H489" s="565"/>
      <c r="I489" s="566"/>
      <c r="J489" s="564" t="s">
        <v>29</v>
      </c>
      <c r="K489" s="567"/>
      <c r="L489" s="568"/>
      <c r="M489" s="569"/>
      <c r="N489" s="570" t="s">
        <v>854</v>
      </c>
      <c r="O489" s="571"/>
      <c r="P489" s="572"/>
      <c r="Q489" s="573">
        <v>53</v>
      </c>
      <c r="R489" s="574" t="s">
        <v>59</v>
      </c>
    </row>
    <row r="490" spans="1:18" ht="90" x14ac:dyDescent="0.25">
      <c r="A490" s="841"/>
      <c r="B490" s="854"/>
      <c r="C490" s="21" t="s">
        <v>855</v>
      </c>
      <c r="D490" s="22" t="s">
        <v>856</v>
      </c>
      <c r="E490" s="47" t="s">
        <v>853</v>
      </c>
      <c r="F490" s="24" t="s">
        <v>29</v>
      </c>
      <c r="G490" s="49"/>
      <c r="H490" s="319"/>
      <c r="I490" s="50"/>
      <c r="J490" s="48" t="s">
        <v>29</v>
      </c>
      <c r="K490" s="49"/>
      <c r="L490" s="327"/>
      <c r="M490" s="96"/>
      <c r="N490" s="575" t="s">
        <v>854</v>
      </c>
      <c r="O490" s="360"/>
      <c r="P490" s="40"/>
      <c r="Q490" s="111">
        <v>16</v>
      </c>
      <c r="R490" s="576" t="s">
        <v>59</v>
      </c>
    </row>
    <row r="491" spans="1:18" ht="75" x14ac:dyDescent="0.25">
      <c r="A491" s="841"/>
      <c r="B491" s="855" t="s">
        <v>857</v>
      </c>
      <c r="C491" s="21" t="s">
        <v>858</v>
      </c>
      <c r="D491" s="22" t="s">
        <v>859</v>
      </c>
      <c r="E491" s="47" t="s">
        <v>853</v>
      </c>
      <c r="F491" s="24"/>
      <c r="G491" s="43" t="s">
        <v>29</v>
      </c>
      <c r="H491" s="25"/>
      <c r="I491" s="26"/>
      <c r="J491" s="113"/>
      <c r="K491" s="49"/>
      <c r="L491" s="327"/>
      <c r="M491" s="96" t="s">
        <v>29</v>
      </c>
      <c r="N491" s="93" t="s">
        <v>29</v>
      </c>
      <c r="O491" s="577"/>
      <c r="P491" s="40"/>
      <c r="Q491" s="578">
        <v>2624</v>
      </c>
      <c r="R491" s="576" t="s">
        <v>59</v>
      </c>
    </row>
    <row r="492" spans="1:18" ht="60" x14ac:dyDescent="0.25">
      <c r="A492" s="841"/>
      <c r="B492" s="856"/>
      <c r="C492" s="51" t="s">
        <v>860</v>
      </c>
      <c r="D492" s="22" t="s">
        <v>859</v>
      </c>
      <c r="E492" s="47" t="s">
        <v>853</v>
      </c>
      <c r="F492" s="48"/>
      <c r="G492" s="49" t="s">
        <v>29</v>
      </c>
      <c r="H492" s="319"/>
      <c r="I492" s="50"/>
      <c r="J492" s="579"/>
      <c r="K492" s="49"/>
      <c r="L492" s="327"/>
      <c r="M492" s="96" t="s">
        <v>29</v>
      </c>
      <c r="N492" s="93" t="s">
        <v>29</v>
      </c>
      <c r="O492" s="91"/>
      <c r="P492" s="45"/>
      <c r="Q492" s="578">
        <v>2624</v>
      </c>
      <c r="R492" s="576" t="s">
        <v>59</v>
      </c>
    </row>
    <row r="493" spans="1:18" ht="75.75" thickBot="1" x14ac:dyDescent="0.3">
      <c r="A493" s="842"/>
      <c r="B493" s="556" t="s">
        <v>861</v>
      </c>
      <c r="C493" s="580" t="s">
        <v>861</v>
      </c>
      <c r="D493" s="581" t="s">
        <v>862</v>
      </c>
      <c r="E493" s="582" t="s">
        <v>853</v>
      </c>
      <c r="F493" s="63" t="s">
        <v>29</v>
      </c>
      <c r="G493" s="64"/>
      <c r="H493" s="583"/>
      <c r="I493" s="65"/>
      <c r="J493" s="63" t="s">
        <v>29</v>
      </c>
      <c r="K493" s="64"/>
      <c r="L493" s="581"/>
      <c r="M493" s="131"/>
      <c r="N493" s="132"/>
      <c r="O493" s="133"/>
      <c r="P493" s="584"/>
      <c r="Q493" s="585">
        <v>4</v>
      </c>
      <c r="R493" s="586" t="s">
        <v>59</v>
      </c>
    </row>
    <row r="494" spans="1:18" x14ac:dyDescent="0.25">
      <c r="B494" s="839" t="s">
        <v>136</v>
      </c>
      <c r="C494" s="839"/>
      <c r="D494" s="839" t="s">
        <v>863</v>
      </c>
      <c r="E494" s="839"/>
      <c r="F494" s="346"/>
      <c r="G494" s="346"/>
      <c r="H494" s="347"/>
      <c r="I494" s="347"/>
      <c r="J494" s="347"/>
      <c r="K494" s="347"/>
      <c r="L494" s="10"/>
      <c r="M494" s="10"/>
      <c r="N494" s="10"/>
      <c r="O494" s="10"/>
      <c r="P494" s="10"/>
      <c r="Q494" s="10"/>
      <c r="R494" s="10"/>
    </row>
    <row r="495" spans="1:18" ht="15.75" thickBot="1" x14ac:dyDescent="0.3">
      <c r="B495" s="839" t="s">
        <v>251</v>
      </c>
      <c r="C495" s="839"/>
      <c r="D495" s="839" t="s">
        <v>864</v>
      </c>
      <c r="E495" s="839"/>
      <c r="F495" s="839"/>
      <c r="G495" s="839"/>
      <c r="H495" s="839"/>
      <c r="I495" s="839"/>
      <c r="J495" s="839"/>
      <c r="K495" s="839"/>
      <c r="L495" s="10"/>
      <c r="M495" s="10"/>
      <c r="N495" s="587"/>
      <c r="O495" s="353"/>
      <c r="P495" s="353"/>
      <c r="Q495" s="353"/>
      <c r="R495" s="353"/>
    </row>
    <row r="496" spans="1:18" ht="112.5" x14ac:dyDescent="0.25">
      <c r="A496" s="840" t="s">
        <v>849</v>
      </c>
      <c r="B496" s="845" t="s">
        <v>865</v>
      </c>
      <c r="C496" s="588" t="s">
        <v>851</v>
      </c>
      <c r="D496" s="562" t="s">
        <v>852</v>
      </c>
      <c r="E496" s="589" t="s">
        <v>866</v>
      </c>
      <c r="F496" s="564" t="s">
        <v>29</v>
      </c>
      <c r="G496" s="565"/>
      <c r="H496" s="565"/>
      <c r="I496" s="566"/>
      <c r="J496" s="564" t="s">
        <v>29</v>
      </c>
      <c r="K496" s="567"/>
      <c r="L496" s="568"/>
      <c r="M496" s="569" t="s">
        <v>29</v>
      </c>
      <c r="N496" s="570" t="s">
        <v>854</v>
      </c>
      <c r="O496" s="571"/>
      <c r="P496" s="572"/>
      <c r="Q496" s="573">
        <v>1132</v>
      </c>
      <c r="R496" s="574" t="s">
        <v>59</v>
      </c>
    </row>
    <row r="497" spans="1:18" ht="90" x14ac:dyDescent="0.25">
      <c r="A497" s="841"/>
      <c r="B497" s="846"/>
      <c r="C497" s="21" t="s">
        <v>855</v>
      </c>
      <c r="D497" s="22" t="s">
        <v>856</v>
      </c>
      <c r="E497" s="590" t="s">
        <v>866</v>
      </c>
      <c r="F497" s="24" t="s">
        <v>29</v>
      </c>
      <c r="G497" s="49"/>
      <c r="H497" s="319"/>
      <c r="I497" s="50"/>
      <c r="J497" s="48" t="s">
        <v>29</v>
      </c>
      <c r="K497" s="49"/>
      <c r="L497" s="327"/>
      <c r="M497" s="96" t="s">
        <v>29</v>
      </c>
      <c r="N497" s="575" t="s">
        <v>854</v>
      </c>
      <c r="O497" s="360"/>
      <c r="P497" s="40"/>
      <c r="Q497" s="111">
        <v>674</v>
      </c>
      <c r="R497" s="576" t="s">
        <v>59</v>
      </c>
    </row>
    <row r="498" spans="1:18" ht="75" x14ac:dyDescent="0.25">
      <c r="A498" s="841"/>
      <c r="B498" s="847" t="s">
        <v>867</v>
      </c>
      <c r="C498" s="21" t="s">
        <v>868</v>
      </c>
      <c r="D498" s="22" t="s">
        <v>859</v>
      </c>
      <c r="E498" s="590" t="s">
        <v>866</v>
      </c>
      <c r="F498" s="24"/>
      <c r="G498" s="43" t="s">
        <v>29</v>
      </c>
      <c r="H498" s="25"/>
      <c r="I498" s="26"/>
      <c r="J498" s="113"/>
      <c r="K498" s="49"/>
      <c r="L498" s="327"/>
      <c r="M498" s="96" t="s">
        <v>29</v>
      </c>
      <c r="N498" s="93" t="s">
        <v>29</v>
      </c>
      <c r="O498" s="577"/>
      <c r="P498" s="40"/>
      <c r="Q498" s="578">
        <v>75000</v>
      </c>
      <c r="R498" s="576" t="s">
        <v>59</v>
      </c>
    </row>
    <row r="499" spans="1:18" ht="60" x14ac:dyDescent="0.25">
      <c r="A499" s="841"/>
      <c r="B499" s="848"/>
      <c r="C499" s="51" t="s">
        <v>869</v>
      </c>
      <c r="D499" s="22" t="s">
        <v>859</v>
      </c>
      <c r="E499" s="590"/>
      <c r="F499" s="48"/>
      <c r="G499" s="49"/>
      <c r="H499" s="319"/>
      <c r="I499" s="50"/>
      <c r="J499" s="579"/>
      <c r="K499" s="49"/>
      <c r="L499" s="327"/>
      <c r="M499" s="96"/>
      <c r="N499" s="93"/>
      <c r="O499" s="91"/>
      <c r="P499" s="45"/>
      <c r="Q499" s="578">
        <v>3000</v>
      </c>
      <c r="R499" s="576" t="s">
        <v>59</v>
      </c>
    </row>
    <row r="500" spans="1:18" ht="75.75" thickBot="1" x14ac:dyDescent="0.3">
      <c r="A500" s="842"/>
      <c r="B500" s="591" t="s">
        <v>870</v>
      </c>
      <c r="C500" s="580" t="s">
        <v>870</v>
      </c>
      <c r="D500" s="581" t="s">
        <v>871</v>
      </c>
      <c r="E500" s="582" t="s">
        <v>866</v>
      </c>
      <c r="F500" s="63" t="s">
        <v>29</v>
      </c>
      <c r="G500" s="64"/>
      <c r="H500" s="583"/>
      <c r="I500" s="65"/>
      <c r="J500" s="63" t="s">
        <v>29</v>
      </c>
      <c r="K500" s="64"/>
      <c r="L500" s="581"/>
      <c r="M500" s="131"/>
      <c r="N500" s="132"/>
      <c r="O500" s="133"/>
      <c r="P500" s="584"/>
      <c r="Q500" s="585">
        <v>18</v>
      </c>
      <c r="R500" s="586" t="s">
        <v>59</v>
      </c>
    </row>
    <row r="502" spans="1:18" x14ac:dyDescent="0.25">
      <c r="B502" s="839" t="s">
        <v>136</v>
      </c>
      <c r="C502" s="839"/>
      <c r="D502" s="839" t="s">
        <v>872</v>
      </c>
      <c r="E502" s="839"/>
      <c r="F502" s="839"/>
      <c r="G502" s="839"/>
      <c r="H502" s="839"/>
      <c r="I502" s="839"/>
      <c r="J502" s="839"/>
      <c r="K502" s="347"/>
      <c r="L502" s="10"/>
      <c r="M502" s="10"/>
      <c r="N502" s="10"/>
      <c r="O502" s="10"/>
      <c r="P502" s="10"/>
      <c r="Q502" s="10"/>
      <c r="R502" s="10"/>
    </row>
    <row r="503" spans="1:18" ht="15.75" thickBot="1" x14ac:dyDescent="0.3">
      <c r="B503" s="839" t="s">
        <v>251</v>
      </c>
      <c r="C503" s="839"/>
      <c r="D503" s="839" t="s">
        <v>873</v>
      </c>
      <c r="E503" s="839"/>
      <c r="F503" s="839"/>
      <c r="G503" s="839"/>
      <c r="H503" s="839"/>
      <c r="I503" s="839"/>
      <c r="J503" s="839"/>
      <c r="K503" s="839"/>
      <c r="L503" s="10"/>
      <c r="M503" s="10"/>
      <c r="N503" s="587"/>
      <c r="O503" s="353"/>
      <c r="P503" s="353"/>
      <c r="Q503" s="353"/>
      <c r="R503" s="353"/>
    </row>
    <row r="504" spans="1:18" ht="180" x14ac:dyDescent="0.25">
      <c r="A504" s="840" t="s">
        <v>873</v>
      </c>
      <c r="B504" s="592" t="s">
        <v>874</v>
      </c>
      <c r="C504" s="593" t="s">
        <v>875</v>
      </c>
      <c r="D504" s="343" t="s">
        <v>876</v>
      </c>
      <c r="E504" s="594" t="s">
        <v>877</v>
      </c>
      <c r="F504" s="48"/>
      <c r="G504" s="319" t="s">
        <v>29</v>
      </c>
      <c r="H504" s="319"/>
      <c r="I504" s="50"/>
      <c r="J504" s="48"/>
      <c r="K504" s="35"/>
      <c r="L504" s="36"/>
      <c r="M504" s="37" t="s">
        <v>29</v>
      </c>
      <c r="N504" s="38" t="s">
        <v>29</v>
      </c>
      <c r="O504" s="39"/>
      <c r="P504" s="40" t="s">
        <v>878</v>
      </c>
      <c r="Q504" s="595">
        <v>55800</v>
      </c>
      <c r="R504" s="596" t="s">
        <v>758</v>
      </c>
    </row>
    <row r="505" spans="1:18" ht="180" x14ac:dyDescent="0.25">
      <c r="A505" s="841"/>
      <c r="B505" s="592" t="s">
        <v>879</v>
      </c>
      <c r="C505" s="597" t="s">
        <v>880</v>
      </c>
      <c r="D505" s="22" t="s">
        <v>881</v>
      </c>
      <c r="E505" s="23" t="s">
        <v>882</v>
      </c>
      <c r="F505" s="24"/>
      <c r="G505" s="25" t="s">
        <v>29</v>
      </c>
      <c r="H505" s="25"/>
      <c r="I505" s="26"/>
      <c r="J505" s="24"/>
      <c r="K505" s="35"/>
      <c r="L505" s="36"/>
      <c r="M505" s="37" t="s">
        <v>29</v>
      </c>
      <c r="N505" s="598" t="s">
        <v>29</v>
      </c>
      <c r="O505" s="39"/>
      <c r="P505" s="40" t="s">
        <v>883</v>
      </c>
      <c r="Q505" s="595">
        <v>45200</v>
      </c>
      <c r="R505" s="596" t="s">
        <v>758</v>
      </c>
    </row>
    <row r="506" spans="1:18" ht="56.25" x14ac:dyDescent="0.25">
      <c r="A506" s="841"/>
      <c r="B506" s="843" t="s">
        <v>884</v>
      </c>
      <c r="C506" s="21" t="s">
        <v>885</v>
      </c>
      <c r="D506" s="22" t="s">
        <v>886</v>
      </c>
      <c r="E506" s="47" t="s">
        <v>887</v>
      </c>
      <c r="F506" s="24" t="s">
        <v>29</v>
      </c>
      <c r="G506" s="25" t="s">
        <v>29</v>
      </c>
      <c r="H506" s="25"/>
      <c r="I506" s="26"/>
      <c r="J506" s="24" t="s">
        <v>29</v>
      </c>
      <c r="K506" s="35"/>
      <c r="L506" s="35"/>
      <c r="M506" s="37" t="s">
        <v>29</v>
      </c>
      <c r="N506" s="320"/>
      <c r="O506" s="39"/>
      <c r="P506" s="40" t="s">
        <v>888</v>
      </c>
      <c r="Q506" s="41">
        <v>250</v>
      </c>
      <c r="R506" s="42" t="s">
        <v>758</v>
      </c>
    </row>
    <row r="507" spans="1:18" ht="67.5" x14ac:dyDescent="0.25">
      <c r="A507" s="841"/>
      <c r="B507" s="844"/>
      <c r="C507" s="21" t="s">
        <v>889</v>
      </c>
      <c r="D507" s="22" t="s">
        <v>890</v>
      </c>
      <c r="E507" s="47" t="s">
        <v>887</v>
      </c>
      <c r="F507" s="24" t="s">
        <v>29</v>
      </c>
      <c r="G507" s="25" t="s">
        <v>29</v>
      </c>
      <c r="H507" s="25"/>
      <c r="I507" s="26"/>
      <c r="J507" s="24" t="s">
        <v>29</v>
      </c>
      <c r="K507" s="35"/>
      <c r="L507" s="35"/>
      <c r="M507" s="37" t="s">
        <v>29</v>
      </c>
      <c r="N507" s="320"/>
      <c r="O507" s="39"/>
      <c r="P507" s="40" t="s">
        <v>888</v>
      </c>
      <c r="Q507" s="41">
        <v>250</v>
      </c>
      <c r="R507" s="42" t="s">
        <v>758</v>
      </c>
    </row>
    <row r="508" spans="1:18" ht="78.75" x14ac:dyDescent="0.25">
      <c r="A508" s="841"/>
      <c r="B508" s="292" t="s">
        <v>891</v>
      </c>
      <c r="C508" s="21" t="s">
        <v>892</v>
      </c>
      <c r="D508" s="22" t="s">
        <v>893</v>
      </c>
      <c r="E508" s="47" t="s">
        <v>887</v>
      </c>
      <c r="F508" s="24" t="s">
        <v>29</v>
      </c>
      <c r="G508" s="25"/>
      <c r="H508" s="25"/>
      <c r="I508" s="26"/>
      <c r="J508" s="24"/>
      <c r="K508" s="35"/>
      <c r="L508" s="361"/>
      <c r="M508" s="37" t="s">
        <v>29</v>
      </c>
      <c r="N508" s="320"/>
      <c r="O508" s="39"/>
      <c r="P508" s="40" t="s">
        <v>894</v>
      </c>
      <c r="Q508" s="41">
        <v>120</v>
      </c>
      <c r="R508" s="42" t="s">
        <v>758</v>
      </c>
    </row>
    <row r="509" spans="1:18" ht="56.25" x14ac:dyDescent="0.25">
      <c r="A509" s="841"/>
      <c r="B509" s="843" t="s">
        <v>895</v>
      </c>
      <c r="C509" s="21" t="s">
        <v>885</v>
      </c>
      <c r="D509" s="22" t="s">
        <v>886</v>
      </c>
      <c r="E509" s="23" t="s">
        <v>896</v>
      </c>
      <c r="F509" s="24" t="s">
        <v>29</v>
      </c>
      <c r="G509" s="49" t="s">
        <v>29</v>
      </c>
      <c r="H509" s="319"/>
      <c r="I509" s="50"/>
      <c r="J509" s="323" t="s">
        <v>29</v>
      </c>
      <c r="K509" s="35"/>
      <c r="L509" s="361"/>
      <c r="M509" s="37" t="s">
        <v>29</v>
      </c>
      <c r="N509" s="320"/>
      <c r="O509" s="39"/>
      <c r="P509" s="40" t="s">
        <v>897</v>
      </c>
      <c r="Q509" s="41">
        <v>350</v>
      </c>
      <c r="R509" s="42" t="s">
        <v>758</v>
      </c>
    </row>
    <row r="510" spans="1:18" ht="67.5" x14ac:dyDescent="0.25">
      <c r="A510" s="841"/>
      <c r="B510" s="844"/>
      <c r="C510" s="21" t="s">
        <v>889</v>
      </c>
      <c r="D510" s="22" t="s">
        <v>890</v>
      </c>
      <c r="E510" s="23" t="s">
        <v>896</v>
      </c>
      <c r="F510" s="24" t="s">
        <v>29</v>
      </c>
      <c r="G510" s="25" t="s">
        <v>29</v>
      </c>
      <c r="H510" s="25"/>
      <c r="I510" s="26"/>
      <c r="J510" s="324" t="s">
        <v>29</v>
      </c>
      <c r="K510" s="35"/>
      <c r="L510" s="361"/>
      <c r="M510" s="37" t="s">
        <v>29</v>
      </c>
      <c r="N510" s="320"/>
      <c r="O510" s="39"/>
      <c r="P510" s="40" t="s">
        <v>897</v>
      </c>
      <c r="Q510" s="41">
        <v>350</v>
      </c>
      <c r="R510" s="42" t="s">
        <v>758</v>
      </c>
    </row>
    <row r="511" spans="1:18" ht="113.25" thickBot="1" x14ac:dyDescent="0.3">
      <c r="A511" s="842"/>
      <c r="B511" s="306" t="s">
        <v>898</v>
      </c>
      <c r="C511" s="599" t="s">
        <v>892</v>
      </c>
      <c r="D511" s="600" t="s">
        <v>899</v>
      </c>
      <c r="E511" s="129" t="s">
        <v>896</v>
      </c>
      <c r="F511" s="63" t="s">
        <v>29</v>
      </c>
      <c r="G511" s="64"/>
      <c r="H511" s="583"/>
      <c r="I511" s="65"/>
      <c r="J511" s="601"/>
      <c r="K511" s="67"/>
      <c r="L511" s="602"/>
      <c r="M511" s="68" t="s">
        <v>29</v>
      </c>
      <c r="N511" s="69"/>
      <c r="O511" s="70"/>
      <c r="P511" s="584" t="s">
        <v>897</v>
      </c>
      <c r="Q511" s="72">
        <v>400</v>
      </c>
      <c r="R511" s="560" t="s">
        <v>758</v>
      </c>
    </row>
  </sheetData>
  <mergeCells count="251">
    <mergeCell ref="B1:R1"/>
    <mergeCell ref="N3:R3"/>
    <mergeCell ref="A4:A5"/>
    <mergeCell ref="B4:B5"/>
    <mergeCell ref="C4:C5"/>
    <mergeCell ref="D4:D5"/>
    <mergeCell ref="E4:E5"/>
    <mergeCell ref="F4:I4"/>
    <mergeCell ref="J4:M4"/>
    <mergeCell ref="N4:P4"/>
    <mergeCell ref="B14:D14"/>
    <mergeCell ref="A15:A54"/>
    <mergeCell ref="D56:I56"/>
    <mergeCell ref="A57:A67"/>
    <mergeCell ref="B57:B67"/>
    <mergeCell ref="R57:R58"/>
    <mergeCell ref="Q59:Q60"/>
    <mergeCell ref="R59:R60"/>
    <mergeCell ref="Q4:Q5"/>
    <mergeCell ref="R4:R5"/>
    <mergeCell ref="A6:A13"/>
    <mergeCell ref="B6:B7"/>
    <mergeCell ref="A85:A93"/>
    <mergeCell ref="B85:B90"/>
    <mergeCell ref="B91:B93"/>
    <mergeCell ref="A95:A100"/>
    <mergeCell ref="B95:B100"/>
    <mergeCell ref="C95:C96"/>
    <mergeCell ref="D68:M68"/>
    <mergeCell ref="A69:A83"/>
    <mergeCell ref="B69:B71"/>
    <mergeCell ref="B72:B73"/>
    <mergeCell ref="B74:B78"/>
    <mergeCell ref="B81:B83"/>
    <mergeCell ref="P95:P96"/>
    <mergeCell ref="Q95:Q96"/>
    <mergeCell ref="R95:R96"/>
    <mergeCell ref="C97:C98"/>
    <mergeCell ref="D97:D98"/>
    <mergeCell ref="E97:E98"/>
    <mergeCell ref="F97:F98"/>
    <mergeCell ref="G97:G98"/>
    <mergeCell ref="H97:H98"/>
    <mergeCell ref="I97:I98"/>
    <mergeCell ref="J95:J96"/>
    <mergeCell ref="K95:K96"/>
    <mergeCell ref="L95:L96"/>
    <mergeCell ref="M95:M96"/>
    <mergeCell ref="N95:N96"/>
    <mergeCell ref="O95:O96"/>
    <mergeCell ref="D95:D96"/>
    <mergeCell ref="E95:E96"/>
    <mergeCell ref="F95:F96"/>
    <mergeCell ref="G95:G96"/>
    <mergeCell ref="H95:H96"/>
    <mergeCell ref="I95:I96"/>
    <mergeCell ref="P97:P98"/>
    <mergeCell ref="Q97:Q98"/>
    <mergeCell ref="R97:R98"/>
    <mergeCell ref="C99:C100"/>
    <mergeCell ref="D99:D100"/>
    <mergeCell ref="E99:E100"/>
    <mergeCell ref="F99:F100"/>
    <mergeCell ref="G99:G100"/>
    <mergeCell ref="H99:H100"/>
    <mergeCell ref="I99:I100"/>
    <mergeCell ref="J97:J98"/>
    <mergeCell ref="K97:K98"/>
    <mergeCell ref="L97:L98"/>
    <mergeCell ref="M97:M98"/>
    <mergeCell ref="N97:N98"/>
    <mergeCell ref="O97:O98"/>
    <mergeCell ref="P99:P100"/>
    <mergeCell ref="Q99:Q100"/>
    <mergeCell ref="R99:R100"/>
    <mergeCell ref="A102:A107"/>
    <mergeCell ref="B102:B107"/>
    <mergeCell ref="A109:A113"/>
    <mergeCell ref="J99:J100"/>
    <mergeCell ref="K99:K100"/>
    <mergeCell ref="L99:L100"/>
    <mergeCell ref="M99:M100"/>
    <mergeCell ref="N99:N100"/>
    <mergeCell ref="O99:O100"/>
    <mergeCell ref="R119:R120"/>
    <mergeCell ref="D121:N121"/>
    <mergeCell ref="A122:A126"/>
    <mergeCell ref="B122:B126"/>
    <mergeCell ref="D127:E127"/>
    <mergeCell ref="D128:K128"/>
    <mergeCell ref="L119:L120"/>
    <mergeCell ref="M119:M120"/>
    <mergeCell ref="N119:N120"/>
    <mergeCell ref="O119:O120"/>
    <mergeCell ref="P119:P120"/>
    <mergeCell ref="Q119:Q120"/>
    <mergeCell ref="F119:F120"/>
    <mergeCell ref="G119:G120"/>
    <mergeCell ref="H119:H120"/>
    <mergeCell ref="I119:I120"/>
    <mergeCell ref="J119:J120"/>
    <mergeCell ref="K119:K120"/>
    <mergeCell ref="A115:A120"/>
    <mergeCell ref="B115:B116"/>
    <mergeCell ref="B118:B120"/>
    <mergeCell ref="C119:C120"/>
    <mergeCell ref="D119:D120"/>
    <mergeCell ref="E119:E120"/>
    <mergeCell ref="D141:J141"/>
    <mergeCell ref="A142:A144"/>
    <mergeCell ref="B142:B144"/>
    <mergeCell ref="D145:E145"/>
    <mergeCell ref="A146:A150"/>
    <mergeCell ref="B146:B150"/>
    <mergeCell ref="A129:A131"/>
    <mergeCell ref="B129:B131"/>
    <mergeCell ref="D132:E132"/>
    <mergeCell ref="A133:A139"/>
    <mergeCell ref="B133:B139"/>
    <mergeCell ref="D140:E140"/>
    <mergeCell ref="A158:A159"/>
    <mergeCell ref="B158:B159"/>
    <mergeCell ref="A161:A166"/>
    <mergeCell ref="B161:B162"/>
    <mergeCell ref="D167:I167"/>
    <mergeCell ref="D168:I168"/>
    <mergeCell ref="D151:E151"/>
    <mergeCell ref="D152:M152"/>
    <mergeCell ref="A153:A155"/>
    <mergeCell ref="B153:B155"/>
    <mergeCell ref="D156:E156"/>
    <mergeCell ref="D157:M157"/>
    <mergeCell ref="A177:A181"/>
    <mergeCell ref="B178:B181"/>
    <mergeCell ref="D182:F182"/>
    <mergeCell ref="D183:F183"/>
    <mergeCell ref="D184:F184"/>
    <mergeCell ref="D185:F185"/>
    <mergeCell ref="D169:I169"/>
    <mergeCell ref="A170:A173"/>
    <mergeCell ref="B170:B171"/>
    <mergeCell ref="D174:F174"/>
    <mergeCell ref="D175:F175"/>
    <mergeCell ref="D176:F176"/>
    <mergeCell ref="A204:A210"/>
    <mergeCell ref="B204:B205"/>
    <mergeCell ref="D211:E211"/>
    <mergeCell ref="D212:E212"/>
    <mergeCell ref="D203:I203"/>
    <mergeCell ref="A186:A190"/>
    <mergeCell ref="D191:F191"/>
    <mergeCell ref="D192:F192"/>
    <mergeCell ref="D193:F193"/>
    <mergeCell ref="D194:F194"/>
    <mergeCell ref="A195:A200"/>
    <mergeCell ref="B337:B344"/>
    <mergeCell ref="B345:B346"/>
    <mergeCell ref="B277:B282"/>
    <mergeCell ref="B283:B287"/>
    <mergeCell ref="B289:B293"/>
    <mergeCell ref="B294:B298"/>
    <mergeCell ref="B299:B306"/>
    <mergeCell ref="B309:B316"/>
    <mergeCell ref="D201:I201"/>
    <mergeCell ref="D202:I202"/>
    <mergeCell ref="B347:B348"/>
    <mergeCell ref="B349:B351"/>
    <mergeCell ref="D352:E352"/>
    <mergeCell ref="D353:E353"/>
    <mergeCell ref="A354:A392"/>
    <mergeCell ref="B354:B357"/>
    <mergeCell ref="B359:B360"/>
    <mergeCell ref="B363:B364"/>
    <mergeCell ref="B365:B366"/>
    <mergeCell ref="B367:B369"/>
    <mergeCell ref="A213:A351"/>
    <mergeCell ref="B213:B217"/>
    <mergeCell ref="B218:B224"/>
    <mergeCell ref="B225:B226"/>
    <mergeCell ref="B228:B236"/>
    <mergeCell ref="B238:B246"/>
    <mergeCell ref="B247:B256"/>
    <mergeCell ref="B257:B267"/>
    <mergeCell ref="B268:B272"/>
    <mergeCell ref="B274:B276"/>
    <mergeCell ref="B317:B324"/>
    <mergeCell ref="B325:B326"/>
    <mergeCell ref="B327:B330"/>
    <mergeCell ref="B331:B336"/>
    <mergeCell ref="D394:E394"/>
    <mergeCell ref="A395:A410"/>
    <mergeCell ref="B409:B410"/>
    <mergeCell ref="D411:E411"/>
    <mergeCell ref="A412:A429"/>
    <mergeCell ref="B413:B418"/>
    <mergeCell ref="B420:B422"/>
    <mergeCell ref="B370:B372"/>
    <mergeCell ref="B373:B375"/>
    <mergeCell ref="B376:B381"/>
    <mergeCell ref="B382:B388"/>
    <mergeCell ref="B389:B390"/>
    <mergeCell ref="D393:E393"/>
    <mergeCell ref="D461:G461"/>
    <mergeCell ref="D462:E462"/>
    <mergeCell ref="A463:A470"/>
    <mergeCell ref="B463:B467"/>
    <mergeCell ref="C463:C464"/>
    <mergeCell ref="D463:D464"/>
    <mergeCell ref="F463:F464"/>
    <mergeCell ref="G463:G464"/>
    <mergeCell ref="D430:G430"/>
    <mergeCell ref="D431:E431"/>
    <mergeCell ref="A432:A460"/>
    <mergeCell ref="B442:B443"/>
    <mergeCell ref="B444:B445"/>
    <mergeCell ref="B447:B448"/>
    <mergeCell ref="B451:B452"/>
    <mergeCell ref="B454:B455"/>
    <mergeCell ref="P463:P464"/>
    <mergeCell ref="Q463:Q464"/>
    <mergeCell ref="R463:R464"/>
    <mergeCell ref="D471:G471"/>
    <mergeCell ref="H463:H464"/>
    <mergeCell ref="I463:I464"/>
    <mergeCell ref="J463:J464"/>
    <mergeCell ref="K463:K464"/>
    <mergeCell ref="L463:L464"/>
    <mergeCell ref="M463:M464"/>
    <mergeCell ref="D472:H472"/>
    <mergeCell ref="A473:A486"/>
    <mergeCell ref="B473:B480"/>
    <mergeCell ref="B485:B486"/>
    <mergeCell ref="A489:A493"/>
    <mergeCell ref="B489:B490"/>
    <mergeCell ref="B491:B492"/>
    <mergeCell ref="N463:N464"/>
    <mergeCell ref="O463:O464"/>
    <mergeCell ref="B502:C502"/>
    <mergeCell ref="D502:J502"/>
    <mergeCell ref="B503:C503"/>
    <mergeCell ref="D503:K503"/>
    <mergeCell ref="A504:A511"/>
    <mergeCell ref="B506:B507"/>
    <mergeCell ref="B509:B510"/>
    <mergeCell ref="B494:C494"/>
    <mergeCell ref="D494:E494"/>
    <mergeCell ref="B495:C495"/>
    <mergeCell ref="D495:K495"/>
    <mergeCell ref="A496:A500"/>
    <mergeCell ref="B496:B497"/>
    <mergeCell ref="B498:B49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L32:O33"/>
  <sheetViews>
    <sheetView topLeftCell="A25" workbookViewId="0">
      <selection activeCell="O19" sqref="O19"/>
    </sheetView>
  </sheetViews>
  <sheetFormatPr baseColWidth="10" defaultRowHeight="15" x14ac:dyDescent="0.25"/>
  <cols>
    <col min="1" max="1" width="19.5703125" style="1" customWidth="1"/>
    <col min="2" max="16384" width="11.42578125" style="1"/>
  </cols>
  <sheetData>
    <row r="32" spans="12:15" x14ac:dyDescent="0.25">
      <c r="L32" s="1041" t="s">
        <v>908</v>
      </c>
      <c r="M32" s="1041"/>
      <c r="N32" s="1041"/>
      <c r="O32" s="1041"/>
    </row>
    <row r="33" spans="12:15" x14ac:dyDescent="0.25">
      <c r="L33" s="1041"/>
      <c r="M33" s="1041"/>
      <c r="N33" s="1041"/>
      <c r="O33" s="1041"/>
    </row>
  </sheetData>
  <mergeCells count="1">
    <mergeCell ref="L32:O3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CCD</vt:lpstr>
      <vt:lpstr>Inventarios</vt:lpstr>
      <vt:lpstr>Organigrama</vt:lpstr>
      <vt:lpstr>CCD!Área_de_impresión</vt:lpstr>
      <vt:lpstr>CCD!Títulos_a_imprimir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Ines MH. Hernandez Vidal</dc:creator>
  <cp:lastModifiedBy>Maria Ines MH. Hernandez Vidal</cp:lastModifiedBy>
  <cp:lastPrinted>2014-11-07T20:06:09Z</cp:lastPrinted>
  <dcterms:created xsi:type="dcterms:W3CDTF">2014-10-21T17:46:06Z</dcterms:created>
  <dcterms:modified xsi:type="dcterms:W3CDTF">2016-09-09T16:21:55Z</dcterms:modified>
</cp:coreProperties>
</file>