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IA DE ESCOBAR\Downloads\"/>
    </mc:Choice>
  </mc:AlternateContent>
  <bookViews>
    <workbookView xWindow="0" yWindow="0" windowWidth="19200" windowHeight="6930"/>
  </bookViews>
  <sheets>
    <sheet name="informe-anual" sheetId="1" r:id="rId1"/>
    <sheet name="informe-actualizacion-perfiles" sheetId="3" r:id="rId2"/>
  </sheets>
  <definedNames>
    <definedName name="_xlnm._FilterDatabase" localSheetId="1" hidden="1">'informe-actualizacion-perfiles'!$A$1:$W$2</definedName>
    <definedName name="_xlnm._FilterDatabase" localSheetId="0" hidden="1">'informe-anual'!$A$1:$BQ$2</definedName>
  </definedNames>
  <calcPr calcId="162913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E16" i="1"/>
</calcChain>
</file>

<file path=xl/sharedStrings.xml><?xml version="1.0" encoding="utf-8"?>
<sst xmlns="http://schemas.openxmlformats.org/spreadsheetml/2006/main" count="121" uniqueCount="111">
  <si>
    <t>Nombre</t>
  </si>
  <si>
    <t>Institución</t>
  </si>
  <si>
    <t>Tipo de institución</t>
  </si>
  <si>
    <t>Fecha de creación</t>
  </si>
  <si>
    <t>Cantidad de solicitudes de información presentadas entre enero de 2020 y diciembre 2020 - Tipo de solicitud - Física</t>
  </si>
  <si>
    <t>Cantidad de solicitudes de información presentadas entre enero de 2020 y diciembre 2020 - Tipo de solicitud - Electrónica</t>
  </si>
  <si>
    <t>Cantidad de solicitudes de datos personales referente a los derechos       ARCO     han sido presentadas entre enero de 2020 y diciembre 2020 - Tipo de solicitud - Física</t>
  </si>
  <si>
    <t>Cantidad de solicitudes de datos personales referente a los derechos       ARCO     han sido presentadas entre enero de 2020 y diciembre 2020 - Tipo de solicitud - Electrónica</t>
  </si>
  <si>
    <t>Cantidad total de solicitudes de información reorientadas entre enero 2020 y diciembre 2020 - Tipo de solicitud - Física</t>
  </si>
  <si>
    <t>Cantidad total de solicitudes de información reorientadas entre enero 2020 y diciembre 2020 - Tipo de solicitud - Electrónica</t>
  </si>
  <si>
    <t>Cantidad de requerimientos de información recibidos en general - Pública - Entregada</t>
  </si>
  <si>
    <t>Cantidad de requerimientos de información recibidos en general - Pública - En trámite</t>
  </si>
  <si>
    <t>Cantidad de requerimientos de información recibidos en general - Pública - Denegada</t>
  </si>
  <si>
    <t>Cantidad de requerimientos de información recibidos en general - Pública - Sin responder</t>
  </si>
  <si>
    <t>Cantidad de requerimientos de información recibidos en general - Pública - Desistidos</t>
  </si>
  <si>
    <t>Cantidad de requerimientos de información recibidos en general - Pública - Reorientados a otros entes</t>
  </si>
  <si>
    <t>Cantidad de requerimientos de información recibidos en general - Datos personales - Entregada</t>
  </si>
  <si>
    <t>Cantidad de requerimientos de información recibidos en general - Datos personales - En trámite</t>
  </si>
  <si>
    <t>Cantidad de requerimientos de información recibidos en general - Datos personales - Denegada</t>
  </si>
  <si>
    <t>Cantidad de requerimientos de información recibidos en general - Datos personales - Sin responder</t>
  </si>
  <si>
    <t>Cantidad de requerimientos de información recibidos en general - Datos personales - Desistidos</t>
  </si>
  <si>
    <t>Cantidad de requerimientos de información recibidos en general - Datos personales - Reorientados a otros entes</t>
  </si>
  <si>
    <t>Cantidad de requerimientos de información recibidos en general - Confidencial - Entregada</t>
  </si>
  <si>
    <t>Cantidad de requerimientos de información recibidos en general - Confidencial - En trámite</t>
  </si>
  <si>
    <t>Cantidad de requerimientos de información recibidos en general - Confidencial - Denegada</t>
  </si>
  <si>
    <t>Cantidad de requerimientos de información recibidos en general - Confidencial - Sin responder</t>
  </si>
  <si>
    <t>Cantidad de requerimientos de información recibidos en general - Confidencial - Desistidos</t>
  </si>
  <si>
    <t>Cantidad de requerimientos de información recibidos en general - Confidencial - Reorientados a otros entes</t>
  </si>
  <si>
    <t>Cantidad de requerimientos de información recibidos en general - Reservada - Entregada</t>
  </si>
  <si>
    <t>Cantidad de requerimientos de información recibidos en general - Reservada - En trámite</t>
  </si>
  <si>
    <t>Cantidad de requerimientos de información recibidos en general - Reservada - Denegada</t>
  </si>
  <si>
    <t>Cantidad de requerimientos de información recibidos en general - Reservada - Sin responder</t>
  </si>
  <si>
    <t>Cantidad de requerimientos de información recibidos en general - Reservada - Desistidos</t>
  </si>
  <si>
    <t>Cantidad de requerimientos de información recibidos en general - Reservada - Reorientados a otros entes</t>
  </si>
  <si>
    <t>Cantidad de requerimientos de información recibidos en general - Inexistente - Entregada</t>
  </si>
  <si>
    <t>Cantidad de requerimientos de información recibidos en general - Inexistente - En trámite</t>
  </si>
  <si>
    <t>Cantidad de requerimientos de información recibidos en general - Inexistente - Denegada</t>
  </si>
  <si>
    <t>Cantidad de requerimientos de información recibidos en general - Inexistente - Sin responder</t>
  </si>
  <si>
    <t>Cantidad de requerimientos de información recibidos en general - Inexistente - Desistidos</t>
  </si>
  <si>
    <t>Cantidad de requerimientos de información recibidos en general - Inexistente - Reorientados a otros entes</t>
  </si>
  <si>
    <t>Plazos de respuesta - Tiempo promedio de respuesta a solicitudes igual o menos a 5 años - Tiempo promedio</t>
  </si>
  <si>
    <t>Plazos de respuesta - Tiempo promedio de respuesta a solicitudes mayores a 5 años - Tiempo promedio</t>
  </si>
  <si>
    <t>Prevenciones - ¿Cuantas solicitudes de información fuerón prevenidas al solicitante?</t>
  </si>
  <si>
    <t>Subsanaciones - ¿Cuantas solicitudes de información prevenidas fueron subsanadas por el solicitante?</t>
  </si>
  <si>
    <t>Desistidas - ¿Cuántas solicitudes de información fueron desistidas por el solicitante?</t>
  </si>
  <si>
    <t>¿Cuántas solicitudes de información se reorientan por considerar que el requerimiento o toda la solicitud correspondian a otro ente obligado?</t>
  </si>
  <si>
    <t>¿Qué medio de notificación prefirió el solicitante para que le respondieran su solicitud de información de enero 2020 a diciembre 2020? - Medios de notificación</t>
  </si>
  <si>
    <t>¿Qué medio de notificación prefirió el solicitante para que le respondieran su solicitud de información de enero 2020 a diciembre 2020? - Correo electrónico</t>
  </si>
  <si>
    <t>¿Qué medio de notificación prefirió el solicitante para que le respondieran su solicitud de información de enero 2020 a diciembre 2020? - Correo nacional</t>
  </si>
  <si>
    <t>¿Qué medio de notificación prefirió el solicitante para que le respondieran su solicitud de información de enero 2020 a diciembre 2020? - Fax</t>
  </si>
  <si>
    <t>¿Qué medio de notificación prefirió el solicitante para que le respondieran su solicitud de información de enero 2020 a diciembre 2020? - Esquela (tablero)</t>
  </si>
  <si>
    <t>¿Qué medio de notificación prefirió el solicitante para que le respondieran su solicitud de información de enero 2020 a diciembre 2020? - Presencial</t>
  </si>
  <si>
    <t>¿Qué medio de notificación prefirió el solicitante para que le respondieran su solicitud de información de enero 2020 a diciembre 2020? - En la dirección señalada por el ciudadano</t>
  </si>
  <si>
    <t>¿Cantidad de personas naturales y jurídicas que solicitaron información de enero 2020 a diciembre 2020? - Tipo - Mujer</t>
  </si>
  <si>
    <t>¿Cantidad de personas naturales y jurídicas que solicitaron información de enero 2020 a diciembre 2020? - Tipo - Hombre</t>
  </si>
  <si>
    <t>¿Cantidad de personas naturales y jurídicas que solicitaron información de enero 2020 a diciembre 2020? - Tipo - Persona jurídica</t>
  </si>
  <si>
    <t>¿Cantidad de nacionales o extranjeros que solicitaron información? - Procedencia - Nacional</t>
  </si>
  <si>
    <t>¿Cantidad de nacionales o extranjeros que solicitaron información? - Procedencia - Extranjero</t>
  </si>
  <si>
    <t>Sectores de la población que solicitan información con más frecuencia - Sector - Estudiantes</t>
  </si>
  <si>
    <t>Sectores de la población que solicitan información con más frecuencia - Sector - Periodistas</t>
  </si>
  <si>
    <t>Sectores de la población que solicitan información con más frecuencia - Sector - Entes Públicos</t>
  </si>
  <si>
    <t>Sectores de la población que solicitan información con más frecuencia - Sector - Profesionales</t>
  </si>
  <si>
    <t>Sectores de la población que solicitan información con más frecuencia - Sector - Persona jurídica</t>
  </si>
  <si>
    <t>Sectores de la población que solicitan información con más frecuencia - Sector - Sindicatos</t>
  </si>
  <si>
    <t>Sectores de la población que solicitan información con más frecuencia - Sector - No responde</t>
  </si>
  <si>
    <t>Sectores de la población que solicitan información con más frecuencia - Sector - ADESCOS</t>
  </si>
  <si>
    <t>Sectores de la población que solicitan información con más frecuencia - Sector - ONGs</t>
  </si>
  <si>
    <t>Sectores de la población que solicitan información con más frecuencia - Sector - Otro</t>
  </si>
  <si>
    <t>Autónoma</t>
  </si>
  <si>
    <t>4 a 6 días</t>
  </si>
  <si>
    <t>1 a 10 días</t>
  </si>
  <si>
    <t>Capacitaciones</t>
  </si>
  <si>
    <t>2021-01-21</t>
  </si>
  <si>
    <t>Vanessa Estrada</t>
  </si>
  <si>
    <t>Consejo Nacional para la Inclusión de Las Personas con Discapacidad</t>
  </si>
  <si>
    <t>¿Cuál sería el principal reto que enfrenta de cara al 2021? - Reto</t>
  </si>
  <si>
    <t>Género</t>
  </si>
  <si>
    <t>Profesión</t>
  </si>
  <si>
    <t>Cuenta con Post-grado o Doctorado</t>
  </si>
  <si>
    <t>Modalidad de contratación</t>
  </si>
  <si>
    <t>En caso de estar bajo modalidad Ad Honorem, ¿Qué otro cargo desempeña?. Favor especificar.</t>
  </si>
  <si>
    <t>Fecha de nombramiento</t>
  </si>
  <si>
    <t>Salario</t>
  </si>
  <si>
    <t>Tipo de cuenta de correo electrónico que utiliza</t>
  </si>
  <si>
    <t>Cuenta con página web</t>
  </si>
  <si>
    <t>Escriba la dirección de la página web</t>
  </si>
  <si>
    <t>Cuenta con Portal de Transparencia</t>
  </si>
  <si>
    <t>Escriba la dirección del portal de transparencia</t>
  </si>
  <si>
    <t>Ha recibido el curso preparatorio de la LAIP</t>
  </si>
  <si>
    <t>Seleccione los recursos con los que cuenta para desempeñar su cargo</t>
  </si>
  <si>
    <t>Teléfono</t>
  </si>
  <si>
    <t>Celular</t>
  </si>
  <si>
    <t>Correo electrónico</t>
  </si>
  <si>
    <t>Denominación de su unidad</t>
  </si>
  <si>
    <t>Cantidad de personal que trabaje con usted</t>
  </si>
  <si>
    <t>Femenino</t>
  </si>
  <si>
    <t>Contrato</t>
  </si>
  <si>
    <t>Institucional</t>
  </si>
  <si>
    <t>Si</t>
  </si>
  <si>
    <t>UAIP</t>
  </si>
  <si>
    <t>no</t>
  </si>
  <si>
    <t>Entre $601-$900</t>
  </si>
  <si>
    <t>Computadora, Escáner, Impresora, Mobiliario, Espacio físico propio, Internet, Uso de sistema de gestión de solicitudes</t>
  </si>
  <si>
    <t>Es unipersonal</t>
  </si>
  <si>
    <t>2020-02-12</t>
  </si>
  <si>
    <t>Gloria Vanessa Cruz Estrada</t>
  </si>
  <si>
    <t>abogada</t>
  </si>
  <si>
    <t>http://www.conaipd.gob.sv/</t>
  </si>
  <si>
    <t>https://www.transparencia.gob.sv/institutions/conaipd</t>
  </si>
  <si>
    <t>25116725</t>
  </si>
  <si>
    <t>uaip@conaipd.gob.sv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</si>
</sst>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Q16"/>
  <sheetViews>
    <sheetView tabSelected="1" zoomScale="145" zoomScaleNormal="145" workbookViewId="0">
      <pane ySplit="1" topLeftCell="A2" activePane="bottomLeft" state="frozen"/>
      <selection pane="bottomLeft" activeCell="B7" sqref="B7"/>
    </sheetView>
  </sheetViews>
  <sheetFormatPr baseColWidth="10" defaultColWidth="9" defaultRowHeight="15.5" x14ac:dyDescent="0.35"/>
  <cols>
    <col min="1" max="1" width="47" bestFit="1" customWidth="1"/>
    <col min="2" max="2" width="47.5" customWidth="1"/>
    <col min="3" max="3" width="23.25" customWidth="1"/>
    <col min="4" max="4" width="21" bestFit="1" customWidth="1"/>
    <col min="5" max="5" width="30.83203125" customWidth="1"/>
    <col min="6" max="6" width="30.5" customWidth="1"/>
    <col min="7" max="7" width="41" customWidth="1"/>
    <col min="8" max="8" width="38.75" customWidth="1"/>
    <col min="9" max="9" width="31.5" style="2" customWidth="1"/>
    <col min="10" max="10" width="30.58203125" customWidth="1"/>
    <col min="11" max="11" width="28.75" customWidth="1"/>
    <col min="12" max="12" width="28.25" customWidth="1"/>
    <col min="13" max="13" width="28" customWidth="1"/>
    <col min="14" max="14" width="31.33203125" customWidth="1"/>
    <col min="15" max="15" width="30.5" customWidth="1"/>
    <col min="16" max="16" width="40.5" customWidth="1"/>
    <col min="17" max="17" width="36.08203125" customWidth="1"/>
    <col min="18" max="18" width="31.33203125" customWidth="1"/>
    <col min="19" max="19" width="28.75" customWidth="1"/>
    <col min="20" max="20" width="27.5" customWidth="1"/>
    <col min="21" max="21" width="28" customWidth="1"/>
    <col min="22" max="22" width="36.83203125" customWidth="1"/>
    <col min="23" max="23" width="31.5" customWidth="1"/>
    <col min="24" max="24" width="30.83203125" customWidth="1"/>
    <col min="25" max="25" width="25.33203125" customWidth="1"/>
    <col min="26" max="26" width="31.83203125" customWidth="1"/>
    <col min="27" max="27" width="44" customWidth="1"/>
    <col min="28" max="28" width="36.83203125" customWidth="1"/>
    <col min="29" max="29" width="32" customWidth="1"/>
    <col min="30" max="30" width="27.75" customWidth="1"/>
    <col min="31" max="31" width="25" customWidth="1"/>
    <col min="32" max="32" width="28.58203125" customWidth="1"/>
    <col min="33" max="33" width="23.75" customWidth="1"/>
    <col min="34" max="34" width="32.33203125" customWidth="1"/>
    <col min="35" max="35" width="31.25" customWidth="1"/>
    <col min="36" max="36" width="39.25" customWidth="1"/>
    <col min="37" max="37" width="36" customWidth="1"/>
    <col min="38" max="38" width="35.33203125" customWidth="1"/>
    <col min="39" max="39" width="30.83203125" customWidth="1"/>
    <col min="40" max="40" width="40.25" customWidth="1"/>
    <col min="41" max="41" width="34.5" customWidth="1"/>
    <col min="42" max="42" width="43.58203125" customWidth="1"/>
    <col min="43" max="43" width="37.5" customWidth="1"/>
    <col min="44" max="44" width="41.08203125" customWidth="1"/>
    <col min="45" max="45" width="36.33203125" customWidth="1"/>
    <col min="46" max="46" width="41.08203125" customWidth="1"/>
    <col min="47" max="47" width="40.83203125" customWidth="1"/>
    <col min="48" max="48" width="44.33203125" customWidth="1"/>
    <col min="49" max="49" width="36.83203125" customWidth="1"/>
    <col min="50" max="50" width="43" customWidth="1"/>
    <col min="51" max="51" width="43.58203125" customWidth="1"/>
    <col min="52" max="52" width="42.75" customWidth="1"/>
    <col min="53" max="53" width="37" customWidth="1"/>
    <col min="54" max="54" width="41.58203125" customWidth="1"/>
    <col min="55" max="55" width="43.33203125" customWidth="1"/>
    <col min="56" max="56" width="39.5" customWidth="1"/>
    <col min="57" max="57" width="36.75" customWidth="1"/>
    <col min="58" max="58" width="38.08203125" customWidth="1"/>
    <col min="59" max="59" width="25.75" customWidth="1"/>
    <col min="60" max="60" width="32.5" customWidth="1"/>
    <col min="61" max="61" width="43.83203125" customWidth="1"/>
    <col min="62" max="62" width="44.25" customWidth="1"/>
    <col min="63" max="63" width="36" customWidth="1"/>
    <col min="64" max="64" width="39.75" customWidth="1"/>
    <col min="65" max="65" width="32.83203125" customWidth="1"/>
    <col min="66" max="66" width="35.58203125" customWidth="1"/>
    <col min="67" max="67" width="40.25" customWidth="1"/>
    <col min="68" max="68" width="29.58203125" customWidth="1"/>
    <col min="69" max="69" width="32.58203125" style="3" customWidth="1"/>
  </cols>
  <sheetData>
    <row r="1" spans="1:69" s="1" customFormat="1" ht="77.5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75</v>
      </c>
    </row>
    <row r="2" spans="1:69" ht="18" customHeight="1" x14ac:dyDescent="0.35">
      <c r="A2" s="7" t="s">
        <v>73</v>
      </c>
      <c r="B2" s="7" t="s">
        <v>74</v>
      </c>
      <c r="C2" s="7" t="s">
        <v>68</v>
      </c>
      <c r="D2" s="7" t="s">
        <v>72</v>
      </c>
      <c r="E2" s="5">
        <v>0</v>
      </c>
      <c r="F2" s="5">
        <v>12</v>
      </c>
      <c r="G2" s="5">
        <v>0</v>
      </c>
      <c r="H2" s="5">
        <v>3</v>
      </c>
      <c r="I2" s="5">
        <v>0</v>
      </c>
      <c r="J2" s="5">
        <v>0</v>
      </c>
      <c r="K2" s="5">
        <v>7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6">
        <v>3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2</v>
      </c>
      <c r="AJ2" s="6">
        <v>0</v>
      </c>
      <c r="AK2" s="6">
        <v>0</v>
      </c>
      <c r="AL2" s="6">
        <v>0</v>
      </c>
      <c r="AM2" s="6">
        <v>0</v>
      </c>
      <c r="AN2" s="6">
        <v>0</v>
      </c>
      <c r="AO2" s="7" t="s">
        <v>69</v>
      </c>
      <c r="AP2" s="7" t="s">
        <v>70</v>
      </c>
      <c r="AQ2" s="5">
        <v>4</v>
      </c>
      <c r="AR2" s="5">
        <v>4</v>
      </c>
      <c r="AS2" s="5">
        <v>0</v>
      </c>
      <c r="AT2" s="5">
        <v>0</v>
      </c>
      <c r="AU2" s="5">
        <v>0</v>
      </c>
      <c r="AV2" s="5">
        <v>12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2</v>
      </c>
      <c r="BC2" s="5">
        <v>10</v>
      </c>
      <c r="BD2" s="5">
        <v>0</v>
      </c>
      <c r="BE2" s="5">
        <v>12</v>
      </c>
      <c r="BF2" s="5">
        <v>0</v>
      </c>
      <c r="BG2" s="5">
        <v>3</v>
      </c>
      <c r="BH2" s="5">
        <v>0</v>
      </c>
      <c r="BI2" s="5">
        <v>3</v>
      </c>
      <c r="BJ2" s="5">
        <v>6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7" t="s">
        <v>71</v>
      </c>
    </row>
    <row r="3" spans="1:6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6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</row>
    <row r="5" spans="1:6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</row>
    <row r="7" spans="1:6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</row>
    <row r="9" spans="1:6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</row>
    <row r="10" spans="1:6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</row>
    <row r="11" spans="1:6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69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</row>
    <row r="13" spans="1:69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</row>
    <row r="14" spans="1:69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</row>
    <row r="15" spans="1:69" ht="16" thickBo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</row>
    <row r="16" spans="1:69" ht="16" thickBot="1" x14ac:dyDescent="0.4">
      <c r="A16" s="11"/>
      <c r="B16" s="12"/>
      <c r="C16" s="12"/>
      <c r="D16" s="12"/>
      <c r="E16" s="12">
        <f>SUM(E2:E15)</f>
        <v>0</v>
      </c>
      <c r="F16" s="12">
        <f>SUM(F2:F15)</f>
        <v>12</v>
      </c>
      <c r="G16" s="12">
        <f>SUM(G2:G15)</f>
        <v>0</v>
      </c>
      <c r="H16" s="12">
        <f>SUM(H2:H15)</f>
        <v>3</v>
      </c>
      <c r="I16" s="12">
        <f>SUM(I2:I15)</f>
        <v>0</v>
      </c>
      <c r="J16" s="12">
        <f>SUM(J2:J15)</f>
        <v>0</v>
      </c>
      <c r="K16" s="12">
        <f>SUM(K2:K15)</f>
        <v>7</v>
      </c>
      <c r="L16" s="12">
        <f>SUM(L2:L15)</f>
        <v>0</v>
      </c>
      <c r="M16" s="12">
        <f>SUM(M2:M15)</f>
        <v>0</v>
      </c>
      <c r="N16" s="12">
        <f>SUM(N2:N15)</f>
        <v>0</v>
      </c>
      <c r="O16" s="12">
        <f>SUM(O2:O15)</f>
        <v>0</v>
      </c>
      <c r="P16" s="12">
        <f>SUM(P2:P15)</f>
        <v>0</v>
      </c>
      <c r="Q16" s="12">
        <f>SUM(Q2:Q15)</f>
        <v>3</v>
      </c>
      <c r="R16" s="12">
        <f>SUM(R2:R15)</f>
        <v>0</v>
      </c>
      <c r="S16" s="12">
        <f>SUM(S2:S15)</f>
        <v>0</v>
      </c>
      <c r="T16" s="12">
        <f>SUM(T2:T15)</f>
        <v>0</v>
      </c>
      <c r="U16" s="12">
        <f>SUM(U2:U15)</f>
        <v>0</v>
      </c>
      <c r="V16" s="12">
        <f>SUM(V2:V15)</f>
        <v>0</v>
      </c>
      <c r="W16" s="12">
        <f>SUM(W2:W15)</f>
        <v>0</v>
      </c>
      <c r="X16" s="12">
        <f>SUM(X2:X15)</f>
        <v>0</v>
      </c>
      <c r="Y16" s="12">
        <f>SUM(Y2:Y15)</f>
        <v>0</v>
      </c>
      <c r="Z16" s="12">
        <f>SUM(Z2:Z15)</f>
        <v>0</v>
      </c>
      <c r="AA16" s="12">
        <f>SUM(AA2:AA15)</f>
        <v>0</v>
      </c>
      <c r="AB16" s="12">
        <f>SUM(AB2:AB15)</f>
        <v>0</v>
      </c>
      <c r="AC16" s="12">
        <f>SUM(AC2:AC15)</f>
        <v>0</v>
      </c>
      <c r="AD16" s="12">
        <f>SUM(AD2:AD15)</f>
        <v>0</v>
      </c>
      <c r="AE16" s="12">
        <f>SUM(AE2:AE15)</f>
        <v>0</v>
      </c>
      <c r="AF16" s="12">
        <f>SUM(AF2:AF15)</f>
        <v>0</v>
      </c>
      <c r="AG16" s="12">
        <f>SUM(AG2:AG15)</f>
        <v>0</v>
      </c>
      <c r="AH16" s="12">
        <f>SUM(AH2:AH15)</f>
        <v>0</v>
      </c>
      <c r="AI16" s="12">
        <f>SUM(AI2:AI15)</f>
        <v>2</v>
      </c>
      <c r="AJ16" s="12">
        <f>SUM(AJ2:AJ15)</f>
        <v>0</v>
      </c>
      <c r="AK16" s="12">
        <f>SUM(AK2:AK15)</f>
        <v>0</v>
      </c>
      <c r="AL16" s="12">
        <f>SUM(AL2:AL15)</f>
        <v>0</v>
      </c>
      <c r="AM16" s="12">
        <f>SUM(AM2:AM15)</f>
        <v>0</v>
      </c>
      <c r="AN16" s="12">
        <f>SUM(AN2:AN15)</f>
        <v>0</v>
      </c>
      <c r="AO16" s="12">
        <f>SUM(AO2:AO15)</f>
        <v>0</v>
      </c>
      <c r="AP16" s="12">
        <f>SUM(AP2:AP15)</f>
        <v>0</v>
      </c>
      <c r="AQ16" s="12">
        <f>SUM(AQ2:AQ15)</f>
        <v>4</v>
      </c>
      <c r="AR16" s="12">
        <f>SUM(AR2:AR15)</f>
        <v>4</v>
      </c>
      <c r="AS16" s="12">
        <f>SUM(AS2:AS15)</f>
        <v>0</v>
      </c>
      <c r="AT16" s="12">
        <f>SUM(AT2:AT15)</f>
        <v>0</v>
      </c>
      <c r="AU16" s="12">
        <f>SUM(AU2:AU15)</f>
        <v>0</v>
      </c>
      <c r="AV16" s="12">
        <f>SUM(AV2:AV15)</f>
        <v>12</v>
      </c>
      <c r="AW16" s="12">
        <f>SUM(AW2:AW15)</f>
        <v>0</v>
      </c>
      <c r="AX16" s="12">
        <f>SUM(AX2:AX15)</f>
        <v>0</v>
      </c>
      <c r="AY16" s="12">
        <f>SUM(AY2:AY15)</f>
        <v>0</v>
      </c>
      <c r="AZ16" s="12">
        <f>SUM(AZ2:AZ15)</f>
        <v>0</v>
      </c>
      <c r="BA16" s="12">
        <f>SUM(BA2:BA15)</f>
        <v>0</v>
      </c>
      <c r="BB16" s="12">
        <f>SUM(BB2:BB15)</f>
        <v>2</v>
      </c>
      <c r="BC16" s="12">
        <f>SUM(BC2:BC15)</f>
        <v>10</v>
      </c>
      <c r="BD16" s="12">
        <f>SUM(BD2:BD15)</f>
        <v>0</v>
      </c>
      <c r="BE16" s="12">
        <f>SUM(BE2:BE15)</f>
        <v>12</v>
      </c>
      <c r="BF16" s="12">
        <f>SUM(BF2:BF15)</f>
        <v>0</v>
      </c>
      <c r="BG16" s="12">
        <f>SUM(BG2:BG15)</f>
        <v>3</v>
      </c>
      <c r="BH16" s="12">
        <f>SUM(BH2:BH15)</f>
        <v>0</v>
      </c>
      <c r="BI16" s="12">
        <f>SUM(BI2:BI15)</f>
        <v>3</v>
      </c>
      <c r="BJ16" s="12">
        <f>SUM(BJ2:BJ15)</f>
        <v>6</v>
      </c>
      <c r="BK16" s="12">
        <f>SUM(BK2:BK15)</f>
        <v>0</v>
      </c>
      <c r="BL16" s="12">
        <f>SUM(BL2:BL15)</f>
        <v>0</v>
      </c>
      <c r="BM16" s="12">
        <f>SUM(BM2:BM15)</f>
        <v>0</v>
      </c>
      <c r="BN16" s="12">
        <f>SUM(BN2:BN15)</f>
        <v>0</v>
      </c>
      <c r="BO16" s="12">
        <f>SUM(BO2:BO15)</f>
        <v>0</v>
      </c>
      <c r="BP16" s="12">
        <f>SUM(BP2:BP15)</f>
        <v>0</v>
      </c>
      <c r="BQ16" s="13"/>
    </row>
  </sheetData>
  <sheetProtection formatCells="0" formatColumns="0" formatRows="0" insertColumns="0" insertRows="0" insertHyperlinks="0" deleteColumns="0" deleteRows="0" sort="0" autoFilter="0" pivotTables="0"/>
  <autoFilter ref="A1:BQ2">
    <filterColumn colId="40">
      <filters>
        <filter val="7 a 10 días"/>
      </filters>
    </filterColumn>
  </autoFilter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9" defaultRowHeight="15.5" x14ac:dyDescent="0.35"/>
  <cols>
    <col min="1" max="1" width="63.33203125" bestFit="1" customWidth="1"/>
    <col min="2" max="2" width="218" bestFit="1" customWidth="1"/>
    <col min="3" max="3" width="23.25" bestFit="1" customWidth="1"/>
    <col min="4" max="4" width="21" bestFit="1" customWidth="1"/>
    <col min="5" max="5" width="11.5" bestFit="1" customWidth="1"/>
    <col min="6" max="6" width="88.25" bestFit="1" customWidth="1"/>
    <col min="7" max="7" width="147.25" bestFit="1" customWidth="1"/>
    <col min="8" max="8" width="30.33203125" bestFit="1" customWidth="1"/>
    <col min="9" max="9" width="157.75" bestFit="1" customWidth="1"/>
    <col min="10" max="10" width="25.58203125" bestFit="1" customWidth="1"/>
    <col min="11" max="11" width="21" bestFit="1" customWidth="1"/>
    <col min="12" max="12" width="57.58203125" bestFit="1" customWidth="1"/>
    <col min="13" max="13" width="25.58203125" bestFit="1" customWidth="1"/>
    <col min="14" max="14" width="90.58203125" bestFit="1" customWidth="1"/>
    <col min="15" max="15" width="41" bestFit="1" customWidth="1"/>
    <col min="16" max="16" width="129.5" bestFit="1" customWidth="1"/>
    <col min="17" max="17" width="52.83203125" bestFit="1" customWidth="1"/>
    <col min="18" max="18" width="140.08203125" bestFit="1" customWidth="1"/>
    <col min="19" max="19" width="35.08203125" bestFit="1" customWidth="1"/>
    <col min="20" max="20" width="56.33203125" bestFit="1" customWidth="1"/>
    <col min="21" max="21" width="71.75" bestFit="1" customWidth="1"/>
    <col min="22" max="22" width="30.33203125" bestFit="1" customWidth="1"/>
    <col min="23" max="23" width="50.33203125" bestFit="1" customWidth="1"/>
  </cols>
  <sheetData>
    <row r="1" spans="1:23" ht="40.5" customHeight="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76</v>
      </c>
      <c r="F1" s="14" t="s">
        <v>77</v>
      </c>
      <c r="G1" s="14" t="s">
        <v>78</v>
      </c>
      <c r="H1" s="14" t="s">
        <v>79</v>
      </c>
      <c r="I1" s="14" t="s">
        <v>80</v>
      </c>
      <c r="J1" s="14" t="s">
        <v>81</v>
      </c>
      <c r="K1" s="14" t="s">
        <v>82</v>
      </c>
      <c r="L1" s="14" t="s">
        <v>83</v>
      </c>
      <c r="M1" s="14" t="s">
        <v>84</v>
      </c>
      <c r="N1" s="14" t="s">
        <v>85</v>
      </c>
      <c r="O1" s="14" t="s">
        <v>86</v>
      </c>
      <c r="P1" s="14" t="s">
        <v>87</v>
      </c>
      <c r="Q1" s="14" t="s">
        <v>88</v>
      </c>
      <c r="R1" s="14" t="s">
        <v>89</v>
      </c>
      <c r="S1" s="14" t="s">
        <v>90</v>
      </c>
      <c r="T1" s="14" t="s">
        <v>91</v>
      </c>
      <c r="U1" s="14" t="s">
        <v>92</v>
      </c>
      <c r="V1" s="14" t="s">
        <v>93</v>
      </c>
      <c r="W1" s="14" t="s">
        <v>94</v>
      </c>
    </row>
    <row r="2" spans="1:23" x14ac:dyDescent="0.35">
      <c r="A2" s="15" t="s">
        <v>105</v>
      </c>
      <c r="B2" s="15" t="s">
        <v>74</v>
      </c>
      <c r="C2" s="15" t="s">
        <v>68</v>
      </c>
      <c r="D2" s="15" t="s">
        <v>72</v>
      </c>
      <c r="E2" s="15" t="s">
        <v>95</v>
      </c>
      <c r="F2" s="15" t="s">
        <v>106</v>
      </c>
      <c r="G2" s="15" t="s">
        <v>100</v>
      </c>
      <c r="H2" s="15" t="s">
        <v>96</v>
      </c>
      <c r="I2" s="15"/>
      <c r="J2" s="15" t="s">
        <v>104</v>
      </c>
      <c r="K2" s="15" t="s">
        <v>101</v>
      </c>
      <c r="L2" s="15" t="s">
        <v>97</v>
      </c>
      <c r="M2" s="15" t="s">
        <v>98</v>
      </c>
      <c r="N2" s="15" t="s">
        <v>107</v>
      </c>
      <c r="O2" s="15" t="s">
        <v>98</v>
      </c>
      <c r="P2" s="15" t="s">
        <v>108</v>
      </c>
      <c r="Q2" s="15" t="s">
        <v>98</v>
      </c>
      <c r="R2" s="15" t="s">
        <v>102</v>
      </c>
      <c r="S2" s="15" t="s">
        <v>109</v>
      </c>
      <c r="T2" s="15" t="s">
        <v>100</v>
      </c>
      <c r="U2" s="15" t="s">
        <v>110</v>
      </c>
      <c r="V2" s="15" t="s">
        <v>99</v>
      </c>
      <c r="W2" s="15" t="s">
        <v>103</v>
      </c>
    </row>
    <row r="3" spans="1:23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</sheetData>
  <sheetProtection formatCells="0" formatColumns="0" formatRows="0" insertColumns="0" insertRows="0" insertHyperlinks="0" deleteColumns="0" deleteRows="0" sort="0" autoFilter="0" pivotTables="0"/>
  <autoFilter ref="A1:W2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informe-anual</vt:lpstr>
      <vt:lpstr>informe-actualizacion-perfiles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Informe-anual_2021-02-04 08:02:23</dc:title>
  <dc:subject>Spreadsheet export</dc:subject>
  <dc:creator>Maatwebsite</dc:creator>
  <cp:keywords>maatwebsite, excel, export</cp:keywords>
  <dc:description>Default spreadsheet export</dc:description>
  <cp:lastModifiedBy>PATRICIA DE ESCOBAR</cp:lastModifiedBy>
  <dcterms:created xsi:type="dcterms:W3CDTF">2021-02-04T14:02:23Z</dcterms:created>
  <dcterms:modified xsi:type="dcterms:W3CDTF">2023-09-12T20:55:54Z</dcterms:modified>
  <cp:category>Excel</cp:category>
</cp:coreProperties>
</file>