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C:\Users\JUAN_VEGA\Desktop\Información oficiosa\DDHA\"/>
    </mc:Choice>
  </mc:AlternateContent>
  <xr:revisionPtr revIDLastSave="0" documentId="13_ncr:1_{90485C9C-8EB1-4970-9361-359E9AB4C044}" xr6:coauthVersionLast="45" xr6:coauthVersionMax="45" xr10:uidLastSave="{00000000-0000-0000-0000-000000000000}"/>
  <bookViews>
    <workbookView xWindow="-120" yWindow="-120" windowWidth="20730" windowHeight="11160" xr2:uid="{00000000-000D-0000-FFFF-FFFF00000000}"/>
  </bookViews>
  <sheets>
    <sheet name="COD"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9" i="1" l="1"/>
  <c r="G64" i="1"/>
  <c r="G65" i="1"/>
  <c r="G24" i="1"/>
  <c r="G14" i="1"/>
  <c r="G127" i="1"/>
  <c r="G48" i="1"/>
  <c r="G75" i="1"/>
  <c r="G2" i="1"/>
  <c r="G6" i="1"/>
  <c r="G131" i="1"/>
  <c r="G130" i="1"/>
  <c r="G129" i="1"/>
  <c r="G128" i="1"/>
  <c r="G125" i="1"/>
  <c r="G124" i="1"/>
  <c r="G122" i="1"/>
  <c r="G121" i="1"/>
  <c r="G120" i="1"/>
  <c r="G119" i="1"/>
  <c r="G117" i="1"/>
  <c r="G115" i="1"/>
  <c r="G113" i="1"/>
  <c r="G112" i="1"/>
  <c r="G111" i="1"/>
  <c r="G110" i="1"/>
  <c r="G109" i="1"/>
  <c r="G108" i="1"/>
  <c r="G105" i="1"/>
  <c r="G104" i="1"/>
  <c r="G103" i="1"/>
  <c r="G102" i="1"/>
  <c r="G101" i="1"/>
  <c r="G100" i="1"/>
  <c r="G96" i="1"/>
  <c r="G95" i="1"/>
  <c r="G94" i="1"/>
  <c r="G93" i="1"/>
  <c r="G92" i="1"/>
  <c r="G91" i="1"/>
  <c r="G88" i="1"/>
  <c r="G87" i="1"/>
  <c r="G86" i="1"/>
  <c r="G85" i="1"/>
  <c r="G84" i="1"/>
  <c r="G83" i="1"/>
  <c r="G80" i="1"/>
  <c r="G16" i="1"/>
  <c r="G11" i="1"/>
  <c r="G7" i="1"/>
  <c r="G123" i="1"/>
  <c r="G114" i="1"/>
  <c r="G106" i="1"/>
  <c r="G97" i="1"/>
  <c r="G89" i="1"/>
  <c r="G81" i="1"/>
  <c r="G66" i="1"/>
  <c r="G62" i="1"/>
  <c r="G60" i="1"/>
  <c r="G58" i="1"/>
  <c r="G56" i="1"/>
  <c r="G54" i="1"/>
  <c r="G52" i="1"/>
  <c r="G50" i="1"/>
  <c r="G47" i="1"/>
  <c r="G45" i="1"/>
  <c r="G43" i="1"/>
  <c r="G41" i="1"/>
  <c r="G39" i="1"/>
  <c r="G37" i="1"/>
  <c r="G35" i="1"/>
  <c r="G33" i="1"/>
  <c r="G116" i="1"/>
  <c r="G28" i="1"/>
  <c r="G21" i="1"/>
  <c r="G19" i="1"/>
  <c r="G17" i="1"/>
  <c r="G13" i="1"/>
  <c r="G10" i="1"/>
  <c r="G9" i="1"/>
  <c r="G5" i="1"/>
  <c r="G3" i="1"/>
  <c r="G126" i="1"/>
  <c r="G118" i="1"/>
  <c r="G107" i="1"/>
  <c r="G98" i="1"/>
  <c r="G90" i="1"/>
  <c r="G82" i="1"/>
  <c r="G78" i="1"/>
  <c r="G77" i="1"/>
  <c r="G76" i="1"/>
  <c r="G74" i="1"/>
  <c r="G73" i="1"/>
  <c r="G72" i="1"/>
  <c r="G71" i="1"/>
  <c r="G70" i="1"/>
  <c r="G69" i="1"/>
  <c r="G68" i="1"/>
  <c r="G67" i="1"/>
  <c r="G63" i="1"/>
  <c r="G61" i="1"/>
  <c r="G59" i="1"/>
  <c r="G57" i="1"/>
  <c r="G55" i="1"/>
  <c r="G53" i="1"/>
  <c r="G51" i="1"/>
  <c r="G49" i="1"/>
  <c r="G46" i="1"/>
  <c r="G44" i="1"/>
  <c r="G42" i="1"/>
  <c r="G40" i="1"/>
  <c r="G38" i="1"/>
  <c r="G36" i="1"/>
  <c r="G32" i="1"/>
  <c r="G31" i="1"/>
  <c r="G30" i="1"/>
  <c r="G29" i="1"/>
  <c r="G27" i="1"/>
  <c r="G26" i="1"/>
  <c r="G25" i="1"/>
  <c r="G22" i="1"/>
  <c r="G20" i="1"/>
  <c r="G15" i="1"/>
  <c r="G12" i="1"/>
  <c r="G8" i="1"/>
  <c r="G4" i="1"/>
  <c r="G23" i="1"/>
  <c r="G34" i="1"/>
  <c r="G79" i="1"/>
  <c r="G18" i="1"/>
</calcChain>
</file>

<file path=xl/sharedStrings.xml><?xml version="1.0" encoding="utf-8"?>
<sst xmlns="http://schemas.openxmlformats.org/spreadsheetml/2006/main" count="657" uniqueCount="490">
  <si>
    <t>AREA DE ARCHIVO GENERAL</t>
  </si>
  <si>
    <t>AREA DE REGISTRO DE PERSONAL</t>
  </si>
  <si>
    <t>CENTRO TERNURA</t>
  </si>
  <si>
    <t>CLINICA EMPRESARIAL</t>
  </si>
  <si>
    <t>CONSEJO DIRECTIVO</t>
  </si>
  <si>
    <t>COORDINACION PAS</t>
  </si>
  <si>
    <t>DEPARTAMENTO DE ACTIVOS FIJOS</t>
  </si>
  <si>
    <t>DEPARTAMENTO DE ADMINISTRACION Y SERVICIOS DE PERSONAL</t>
  </si>
  <si>
    <t>DEPARTAMENTO DE ALMACEN</t>
  </si>
  <si>
    <t>DEPARTAMENTO DE ARCHIVO DEL REGISTRO DE LA PROPIEDAD INTELECTUAL</t>
  </si>
  <si>
    <t>DEPARTAMENTO DE CONTABILIDAD</t>
  </si>
  <si>
    <t>DEPARTAMENTO DE DIGITALIZACION Y CLASIFICACIONES INTERNACIONALES</t>
  </si>
  <si>
    <t>DEPARTAMENTO DE DOTACION DEL TALENTO</t>
  </si>
  <si>
    <t>DEPARTAMENTO DE PATENTES</t>
  </si>
  <si>
    <t>DEPARTAMENTO DE PRESTACIONES Y BENEFICIOS</t>
  </si>
  <si>
    <t>DEPARTAMENTO DE PRESUPUESTO</t>
  </si>
  <si>
    <t>DEPARTAMENTO DE RETENCION DEL TALENTO</t>
  </si>
  <si>
    <t>DEPARTAMENTO DE SERVICIOS GENERALES</t>
  </si>
  <si>
    <t>DEPARTAMENTO DE SISTEMAS DE INFORMACION GEOGRAFICA</t>
  </si>
  <si>
    <t>DEPARTAMENTO DE TESORERIA</t>
  </si>
  <si>
    <t>DEPARTAMENTO DE TRANSPORTE</t>
  </si>
  <si>
    <t>DIRECCION DE DESARROLLO HUMANO Y ADMINISTRACION</t>
  </si>
  <si>
    <t>DIRECCION DE REGISTRO DE GARANTIAS MOBILIARIAS</t>
  </si>
  <si>
    <t>DIRECCION DE TECNOLOGIA DE LA INFORMACION</t>
  </si>
  <si>
    <t>DIRECCION DEL INSTITUTO GEOGRAFICO Y DEL CATASTRO NACIONAL</t>
  </si>
  <si>
    <t>DIRECCION DEL REGISTRO DE COMERCIO</t>
  </si>
  <si>
    <t>DIRECCION DEL REGISTRO DE LA PROPIEDAD INTELECTUAL</t>
  </si>
  <si>
    <t>DIRECCION DEL REGISTRO DE LA PROPIEDAD RAIZ E HIPOTECAS</t>
  </si>
  <si>
    <t>DIRECCIÓN EJECUTIVA</t>
  </si>
  <si>
    <t>ESCUELA DE FORMACION REGISTRAL</t>
  </si>
  <si>
    <t>GERENCIA DE ADMINISTRACION</t>
  </si>
  <si>
    <t>GERENCIA DE COMUNICACIONES</t>
  </si>
  <si>
    <t>GERENCIA DE DESARROLLO HUMANO</t>
  </si>
  <si>
    <t>GERENCIA DE DESARROLLO Y NEGOCIOS</t>
  </si>
  <si>
    <t>GERENCIA DE FOTOGRAMETRIA</t>
  </si>
  <si>
    <t>GERENCIA DE GEODESIA</t>
  </si>
  <si>
    <t>GERENCIA DE INFORMACION TERRITORIAL</t>
  </si>
  <si>
    <t>GERENCIA DE INFRAESTRUCTURA Y MANTENIMIENTO</t>
  </si>
  <si>
    <t>GERENCIA DE MANTENIMIENTO CATASTRAL</t>
  </si>
  <si>
    <t>GERENCIA DE PLANIFICACIÓN</t>
  </si>
  <si>
    <t>GERENCIA DE SISTEMAS ADMINISTRATIVOS Y FINANCIEROS</t>
  </si>
  <si>
    <t>GERENCIA DE SOPORTE TECNICO</t>
  </si>
  <si>
    <t>GESTION DE LA CALIDAD DIGCN</t>
  </si>
  <si>
    <t>OFICINA DE MANTENIMIENTO CATASTRAL DE AHUACHAPAN</t>
  </si>
  <si>
    <t>OFICINA DE MANTENIMIENTO CATASTRAL DE CHALATENANGO</t>
  </si>
  <si>
    <t>OFICINA DE MANTENIMIENTO CATASTRAL DE CUSCATLAN</t>
  </si>
  <si>
    <t>OFICINA DE MANTENIMIENTO CATASTRAL DE LA LIBERTAD</t>
  </si>
  <si>
    <t>OFICINA DE MANTENIMIENTO CATASTRAL DE LA PAZ</t>
  </si>
  <si>
    <t>OFICINA DE MANTENIMIENTO CATASTRAL DE LA UNION</t>
  </si>
  <si>
    <t>OFICINA DE MANTENIMIENTO CATASTRAL DE SAN MIGUEL</t>
  </si>
  <si>
    <t>OFICINA DE MANTENIMIENTO CATASTRAL DE SAN SALVADOR</t>
  </si>
  <si>
    <t>OFICINA DE MANTENIMIENTO CATASTRAL DE SAN VICENTE</t>
  </si>
  <si>
    <t>OFICINA DE MANTENIMIENTO CATASTRAL DE SANTA ANA</t>
  </si>
  <si>
    <t>OFICINA DE MANTENIMIENTO CATASTRAL DE SONSONATE</t>
  </si>
  <si>
    <t>OFICINA DE MANTENIMIENTO CATASTRAL DE USULUTAN</t>
  </si>
  <si>
    <t>OFICINA REGISTRAL DE AHUACHAPAN</t>
  </si>
  <si>
    <t>OFICINA REGISTRAL DE CHALATENANGO</t>
  </si>
  <si>
    <t>OFICINA REGISTRAL DE CUSCATLAN</t>
  </si>
  <si>
    <t>OFICINA REGISTRAL DE LA LIBERTAD</t>
  </si>
  <si>
    <t>OFICINA REGISTRAL DE LA PAZ</t>
  </si>
  <si>
    <t>OFICINA REGISTRAL DE LA UNION</t>
  </si>
  <si>
    <t>OFICINA REGISTRAL DE SAN MIGUEL</t>
  </si>
  <si>
    <t>OFICINA REGISTRAL DE SAN SALVADOR</t>
  </si>
  <si>
    <t>OFICINA REGISTRAL DE SAN VICENTE</t>
  </si>
  <si>
    <t>OFICINA REGISTRAL DE SANTA ANA</t>
  </si>
  <si>
    <t>OFICINA REGISTRAL DE SONSONATE</t>
  </si>
  <si>
    <t>OFICINA REGISTRAL DE USULUTAN</t>
  </si>
  <si>
    <t>OFICINA SECCIONAL DEL REGISTRO DE COMERCIO SAN MIGUEL</t>
  </si>
  <si>
    <t>OFICINA SECCIONAL DEL REGISTRO DE COMERCIO SANTA ANA</t>
  </si>
  <si>
    <t>SECRETARÍA GENERAL</t>
  </si>
  <si>
    <t>SUBDIRECCIÓN EJECUTIVA</t>
  </si>
  <si>
    <t>SUBGERENCIA DE PLANIFICACIÓN</t>
  </si>
  <si>
    <t>UNIDAD ADMINISTRATIVA DE COMERCIO</t>
  </si>
  <si>
    <t>UNIDAD ADMINISTRATIVA DE DIRECCION DE TECNOLOGIA DE LA INFORMACION</t>
  </si>
  <si>
    <t>UNIDAD ADMINISTRATIVA DIGCN</t>
  </si>
  <si>
    <t>UNIDAD AMBIENTAL</t>
  </si>
  <si>
    <t>UNIDAD DE ACCESO A LA INFORMACION PUBLICA</t>
  </si>
  <si>
    <t>UNIDAD DE ADMINISTRACION DE CONVENIOS DIGCN</t>
  </si>
  <si>
    <t>UNIDAD DE ADQUISICIONES Y CONTRATACIONES INSTITUCIONAL</t>
  </si>
  <si>
    <t>UNIDAD DE ARCHIVO CARTOGRAFICO</t>
  </si>
  <si>
    <t>UNIDAD DE ASESORIA Y ATENCION AL CLIENTE - COMERCIO</t>
  </si>
  <si>
    <t>UNIDAD DE ATENCION AL CLIENTE DE PROPIEDAD INTELECTUAL</t>
  </si>
  <si>
    <t>UNIDAD DE ATENCION AL CLIENTE Y COMERCIALIZACION</t>
  </si>
  <si>
    <t>UNIDAD DE AUDITORIA INTERNA</t>
  </si>
  <si>
    <t>UNIDAD DE BALANCES</t>
  </si>
  <si>
    <t>UNIDAD DE CALCULO Y PROCESAMIENTO</t>
  </si>
  <si>
    <t>UNIDAD DE DERECHOS DE AUTOR</t>
  </si>
  <si>
    <t>UNIDAD DE DOCUMENTOS MERCANTILES</t>
  </si>
  <si>
    <t>UNIDAD DE EDICION CARTOGRAFICA Y GEOGRAFICA</t>
  </si>
  <si>
    <t>UNIDAD DE ESTUDIOS REGISTRALES CATASTRALES</t>
  </si>
  <si>
    <t>UNIDAD DE GENERO E INCLUSION SOCIAL</t>
  </si>
  <si>
    <t>UNIDAD DE GESTION DOCUMENTAL Y ARCHIVOS</t>
  </si>
  <si>
    <t>UNIDAD DE INSPECTORIA</t>
  </si>
  <si>
    <t>UNIDAD DE LEVANTAMIENTO DE CONTROL GEODESICO</t>
  </si>
  <si>
    <t>UNIDAD DE LIMITES MUNICIPALES</t>
  </si>
  <si>
    <t>UNIDAD DE LIMITES NACIONALES</t>
  </si>
  <si>
    <t>UNIDAD DE MANTENIMIENTO</t>
  </si>
  <si>
    <t>UNIDAD DE MANTENIMIENTO ELECTRICO</t>
  </si>
  <si>
    <t>UNIDAD DE MATRICULAS</t>
  </si>
  <si>
    <t>UNIDAD DE PRODUCCION Y MANTENIMIENTO FOTOGRAMETRICO</t>
  </si>
  <si>
    <t>UNIDAD DE PROYECTOS DE INFRAESTRUCTURA</t>
  </si>
  <si>
    <t>UNIDAD DE PROYECTOS ESPECIALES</t>
  </si>
  <si>
    <t>UNIDAD DE RELACIONES INTERNACIONALES, COOPERACION Y CONVENIOS</t>
  </si>
  <si>
    <t>UNIDAD DE REPRODUCCIONES</t>
  </si>
  <si>
    <t>UNIDAD DE SEGURIDAD</t>
  </si>
  <si>
    <t>UNIDAD DE SEGURIDAD Y SALUD OCUPACIONAL</t>
  </si>
  <si>
    <t>UNIDAD DE SERVICIOS DE TELEFONIA</t>
  </si>
  <si>
    <t>UNIDAD FINANCIERA INSTITUCIONAL</t>
  </si>
  <si>
    <t>09010401</t>
  </si>
  <si>
    <t>09010802</t>
  </si>
  <si>
    <t>06031603</t>
  </si>
  <si>
    <t>06031703</t>
  </si>
  <si>
    <t>06031706</t>
  </si>
  <si>
    <t>06031604</t>
  </si>
  <si>
    <t>06031702</t>
  </si>
  <si>
    <t>06031803</t>
  </si>
  <si>
    <t>06031801</t>
  </si>
  <si>
    <t>06031704</t>
  </si>
  <si>
    <t>06031705</t>
  </si>
  <si>
    <t>06031601</t>
  </si>
  <si>
    <t>06031602</t>
  </si>
  <si>
    <t>06031802</t>
  </si>
  <si>
    <t>00</t>
  </si>
  <si>
    <t>01</t>
  </si>
  <si>
    <t>02</t>
  </si>
  <si>
    <t>04</t>
  </si>
  <si>
    <t>05</t>
  </si>
  <si>
    <t>06</t>
  </si>
  <si>
    <t>07</t>
  </si>
  <si>
    <t>08</t>
  </si>
  <si>
    <t>09</t>
  </si>
  <si>
    <t>0201</t>
  </si>
  <si>
    <t>0202</t>
  </si>
  <si>
    <t>0203</t>
  </si>
  <si>
    <t>0206</t>
  </si>
  <si>
    <t>0209</t>
  </si>
  <si>
    <t>0210</t>
  </si>
  <si>
    <t>0211</t>
  </si>
  <si>
    <t>0212</t>
  </si>
  <si>
    <t>0214</t>
  </si>
  <si>
    <t>0215</t>
  </si>
  <si>
    <t>0216</t>
  </si>
  <si>
    <t>0220</t>
  </si>
  <si>
    <t>0221</t>
  </si>
  <si>
    <t>0222</t>
  </si>
  <si>
    <t>0223</t>
  </si>
  <si>
    <t>0224</t>
  </si>
  <si>
    <t>0225</t>
  </si>
  <si>
    <t>0226</t>
  </si>
  <si>
    <t>0404</t>
  </si>
  <si>
    <t>0405</t>
  </si>
  <si>
    <t>0406</t>
  </si>
  <si>
    <t>0408</t>
  </si>
  <si>
    <t>0410</t>
  </si>
  <si>
    <t>0412</t>
  </si>
  <si>
    <t>0504</t>
  </si>
  <si>
    <t>0505</t>
  </si>
  <si>
    <t>0506</t>
  </si>
  <si>
    <t>0507</t>
  </si>
  <si>
    <t>0508</t>
  </si>
  <si>
    <t>0509</t>
  </si>
  <si>
    <t>0510</t>
  </si>
  <si>
    <t>0511</t>
  </si>
  <si>
    <t>0512</t>
  </si>
  <si>
    <t>0513</t>
  </si>
  <si>
    <t>0514</t>
  </si>
  <si>
    <t>0519</t>
  </si>
  <si>
    <t>0603</t>
  </si>
  <si>
    <t>0604</t>
  </si>
  <si>
    <t>0605</t>
  </si>
  <si>
    <t>0607</t>
  </si>
  <si>
    <t>0608</t>
  </si>
  <si>
    <t>0610</t>
  </si>
  <si>
    <t>0611</t>
  </si>
  <si>
    <t>0612</t>
  </si>
  <si>
    <t>0614</t>
  </si>
  <si>
    <t>0702</t>
  </si>
  <si>
    <t>0703</t>
  </si>
  <si>
    <t>0704</t>
  </si>
  <si>
    <t>0705</t>
  </si>
  <si>
    <t>0706</t>
  </si>
  <si>
    <t>0707</t>
  </si>
  <si>
    <t>0802</t>
  </si>
  <si>
    <t>0803</t>
  </si>
  <si>
    <t>0805</t>
  </si>
  <si>
    <t>0901</t>
  </si>
  <si>
    <t>0902</t>
  </si>
  <si>
    <t>021001</t>
  </si>
  <si>
    <t>021002</t>
  </si>
  <si>
    <t>021003</t>
  </si>
  <si>
    <t>021101</t>
  </si>
  <si>
    <t>021203</t>
  </si>
  <si>
    <t>021204</t>
  </si>
  <si>
    <t>021501</t>
  </si>
  <si>
    <t>021502</t>
  </si>
  <si>
    <t>021503</t>
  </si>
  <si>
    <t>022401</t>
  </si>
  <si>
    <t>060302</t>
  </si>
  <si>
    <t>060314</t>
  </si>
  <si>
    <t>060401</t>
  </si>
  <si>
    <t>060402</t>
  </si>
  <si>
    <t>060403</t>
  </si>
  <si>
    <t>060502</t>
  </si>
  <si>
    <t>060801</t>
  </si>
  <si>
    <t>061401</t>
  </si>
  <si>
    <t>061402</t>
  </si>
  <si>
    <t>070401</t>
  </si>
  <si>
    <t>070402</t>
  </si>
  <si>
    <t>080302</t>
  </si>
  <si>
    <t>080303</t>
  </si>
  <si>
    <t>080304</t>
  </si>
  <si>
    <t>090104</t>
  </si>
  <si>
    <t>090105</t>
  </si>
  <si>
    <t>090106</t>
  </si>
  <si>
    <t>090108</t>
  </si>
  <si>
    <t>090109</t>
  </si>
  <si>
    <t>090110</t>
  </si>
  <si>
    <t>090111</t>
  </si>
  <si>
    <t>090201</t>
  </si>
  <si>
    <t>090202</t>
  </si>
  <si>
    <t>090206</t>
  </si>
  <si>
    <t>090207</t>
  </si>
  <si>
    <t>UNIDAD</t>
  </si>
  <si>
    <t>ENCARGADO DEL AREA O RESPONSABLE</t>
  </si>
  <si>
    <t>CODIGO CNR</t>
  </si>
  <si>
    <t>CODIGO UNIDAD DEL CUAL DEPENDE</t>
  </si>
  <si>
    <t>RABI DE JESUS ORELLANA HERRERA</t>
  </si>
  <si>
    <t>El Consejo Directivo tiene a su cargo la dirección de la Institución, cuenta con facultades normativas, reguladoras y decisorias; ejerce las funciones que le señalan el Decreto Ejecutivo No.62 de fecha 5 de diciembre de 1994, publicado en el Diario Oficial No. 227, tome 325, del 7 del mismo mes y año, y el Decreto Legislativo No. 462 de fecha 5 de octubre de 1995, publicado en el Diario Oflcial No. 187 tomo 329 del 10 de octubre del mlsmo año, así como las que le asignan leyes específicas.</t>
  </si>
  <si>
    <t>HOMBRES</t>
  </si>
  <si>
    <t>MUJERES</t>
  </si>
  <si>
    <t>CANTIDAD EMPLEADOS</t>
  </si>
  <si>
    <t>DESCRIPCIÓN</t>
  </si>
  <si>
    <t>Es una Unidad independiente y objetiva, evalúa las operaciones, brinda asesoría técnica a las diferentes dependencias del CNR y agrega valor a los procesos operativos, de gestión y de Control Interno, con el objeto de asegurar  la calidad de  las auditorías que exigen las Normas  de Auditoria Gubernamental emitidas por la Corte de Cuentas de la República.</t>
  </si>
  <si>
    <t>El Director Ejecutivo tiene la  responsabilidad de diseñar, desarrollar y mantener las operaciones administrativas, registrales, cartográficas y geográficas de la Institución, velando porque sean efectuadas en un marco de legalidad y transparencia.</t>
  </si>
  <si>
    <t>FERNANDO EDWARD CALDERON GIL</t>
  </si>
  <si>
    <t>La Dirección de Tecnología de la Información es la encargada de administrar el almacenamiento, procesamiento y transporte de datos institucionales, así como dar soporte informático a usuarios internos.</t>
  </si>
  <si>
    <t>La Dirección de Registros de Propiedad Raíz e Hipotecas,tiene como responsabilidad de garantizar la seguridad jurídica de las transacciones inmobiliarias mediante la inscripción de documentos y prestación de otros servidos reglstrales, utllizando procesos que aseguren su calidad , cumpliendo asi el mandato constitucional del estado de proteger los Derechos de Propiedad Inmobiliaria. Asi mismo promueve el desarrollo del mercado de bienes inmuebles a traves de la publicidad registral, brindando información confiable y oportuna.</t>
  </si>
  <si>
    <t>Esta Dirección es responsable de dirigir y coordinar la ejecución de planes y programas de desarrollo y actualización de información cartográfica, geográfica,geodésica, sistemas territoriales y mantenimiento catastral del país.</t>
  </si>
  <si>
    <t>Esta Dirección es responsable de dirigir y coordinar la ejecución de planes, programas de inscripción de documentos mercantiles, matrículas de comercio y balances y Depósito de Estados Financieros; atender la demanda y dar seguimiento a los servicios brindados por el Registro de Comercio a fin de cumplir metas y objetivos, garantizar la seguridad jurídica y hacer cumplir las leyes, reglamentos y disposiciones registrales de la Dirección Superior en los procesos de inscripción, así como evitar riesgos relacionados en el resguardo, la mora y sanidad de los registros; proponer soluciones y medios relacionados en el área para satisfacer eficientemente las funciones técnica, jurídica y registral mercantil que le corresponden.</t>
  </si>
  <si>
    <t>Es responsable de proteger los derechos de propiedad intelectual, a través de registro de patentes, marcas y otros signos distintivos, el registro de actos y contratos de derecho de autor y derechos conexos, y el depósito de obras artísticas y literarias, aplicando la legislación nacional e internacional, proporcionando información especializada y optimizando la calidad de los servicios que se prestan: así como la promoción, difusión y desmitificación del sistema de Propiedad Intelectual, a fin de estimular la creatividad, el desarrollo del comercio y la industria y de las pequeñas y medianas empresas del país.</t>
  </si>
  <si>
    <t>Dirigir y coordinar la administración de los recursos, gestionar los procesos administrativos, apoyar Ia Iogistica institucional y operadones de la Institución a fin de cumplir con las condiciones de trabajo en el CNR a nivel administrativo.
Asi mismo, esta Dirección es responsable de dirigir el desarrollo del Sistema de Gestión Integral de Recursos Humanos.</t>
  </si>
  <si>
    <t>La Subdirección Ejecutiva es responsable de brindar el apoyo a la Dirección Ejecutiva y gestionar las diferentes actividades relacionadas con el que hacer institucional.</t>
  </si>
  <si>
    <t>RICARDO ANTONIO GARCILAZO DIAZ</t>
  </si>
  <si>
    <t>Apoyar a la Dirección Ejecutiva del CNR en los actos y procedimientos que sean requeridos; recibir y controlar documentos y correspondencia dirigidos al Consejo Directivo y al Director Ejecutivo, en puntos a tratar por eI Consejo o a la Dirección Ejecutiva, en su caso; para su gestión, autorización y resolución, asi como en solicitudes y tramites de los registros del CNR en apelaciones; seguimiento y evaluación de las sentencias y resoIuciones pronunciadas en las mismas, todo conforme a la normativa del CNR y disposiciones de Ia Dirección Superior.</t>
  </si>
  <si>
    <t>HENRI PAUL FINO SOLORZANO</t>
  </si>
  <si>
    <t xml:space="preserve"> Esta Unidad tiene como objetivo asegurar que las operaciones del CNR, se realicen dentro de un estricto cumplimiento del marco legal y normativo que las rige, interviniendo en todo proceso técnico jurídico a petición de Ia Dirección Ejecutiva, Subdireción Ejecutiva, Direciones de Registros, Gerencias y Unidades, a fin de contar con una asistencia jurídica en la lnterpretadon y aplicación de las leyes, reglamentos y/o decretos. Así tambien Ie corresponde intervenir en forma directa en procesos judiciales en materia civil, laboral, penal y adrninistrativos, asi como en procesos municipales, juicios de cuentas, y en aquejos instruidos por la Dirección Ejecutiva, asimismo brindar apoyo técnico legal a todas las dependencias de la Institución que lo soIiciten, asi como a los usuarios intemos y extemos.</t>
  </si>
  <si>
    <t>Efectuar inspecciones generales en las oficinas de registros, e inspecciones parciales sobre libros, expedientes o documentos existentes en las mismas, para conocer y reportar a la Dirección Ejecutiva el estado en que se encuentran.</t>
  </si>
  <si>
    <t>Esta Gerencia es responsable de crear y ejecutar la politica de comunicaciones del Centro Nacional de Registros con el debido respaldo de la Direccion y Subdireccion Ejecutiva, a quienes se proponen planes estrategicos para fortalecer y proyectar una imagen sólida y eficiente de una Institución moderna que contribuye al desarrollo económico y social del pais.</t>
  </si>
  <si>
    <t>ZOILA YANIRA CARDONA RODRIGUEZ</t>
  </si>
  <si>
    <t>Ejecutar estrategicamente las obras de infraestructura en lo referente a construcciones, remodelaciones y ampliaciones, asi como el mantenimiento preventivo y correctivo que el CNR necesita desarrollar en las oficinas centrales y departamentales.</t>
  </si>
  <si>
    <t>RICARDO HUMBERTO OLMOS GUEVARA</t>
  </si>
  <si>
    <t>Esta Gerencia es responsable de planificar, asesorar, dirigir y coordinar el desarrollo organizacional del Centro Nacional de Registros, proporcionando la información necesaria para reforzar la certeza en la toma de decisiones.</t>
  </si>
  <si>
    <t>La UACI, es responsabte de la descentralización operativa y de realizar todas las actividades relacionadas con la gestion de adquisiciones y contrataciones de obras, bienes y servidos de todas las unidades que conforman la estructura del Centro Nacional de Registros, dándole eI debido cumplimiento a la Ley de Adquisiciones y Contrataciones de la Administración Publica (LACAP) a la cual esta sujeta.</t>
  </si>
  <si>
    <t>ANDRES RODAS GOMEZ</t>
  </si>
  <si>
    <t>Velar por la seguridad física, ocupacional y de las instalaciones del CNR, diseñar, desarrollar y proponer modificaciones de los procesos basados en la seguridad de los bienes muebles e inmuebles del CNR.</t>
  </si>
  <si>
    <t>GERMAN ACEVEDO SANTAMARIA</t>
  </si>
  <si>
    <t>Dirigir y coordinar la administración de los recursos financieros, las autorizaciones y desembolsos con instituciones nacionales e internacionales, apoyar la Iogistica institudonal y a proyectos de rnodernizacon, planes de inversion y operaciones de la Instituclon a fin de cumplir el aprovisionamiento de las necesidades y condiciones de trabajo en el CNR a nivel financiero.</t>
  </si>
  <si>
    <t>Crear los mecanismos técnicos que permitan al CNR establecer la negociación para la suscripción de convenios de cooperación con organismos nacionales e internacionales.</t>
  </si>
  <si>
    <t>MARIO ANTONIO RODAS RODRIGUEZ</t>
  </si>
  <si>
    <t>FATIMA MERCEDES HUEZO SANCHEZ</t>
  </si>
  <si>
    <t>Gestionar de manera  oportuna y veraz los requerimientos de información pública, por parte de los ciudadanos, personas naturales o instituciones que ejerzan su derecho de acceso a la información, y en general atendiendo todo lo relacionado a la LAIP, su reglamento y lineamientos del IAIP en la materia.</t>
  </si>
  <si>
    <t>RUTH JEANNETTE CUESTAS DE CAMPOS</t>
  </si>
  <si>
    <t>Administrar eficientemente el Sistema de Gestión Integral de los Recursos Humanos, así como la relación laboral, el bienestar laboral institucional y la administración de personal.</t>
  </si>
  <si>
    <t>Planificar,coordinar, dirigir y controlar la ejecucion de los procesos del Registro de Garantias Mobiliarias para el logro de los objetivos insttucionales, asi como servir de enlace entre las diferentes Direcciones del CNR, con el Gobierno y con organismos internacionales, relacionados con actividades comerciales.</t>
  </si>
  <si>
    <t>JOSE MAURICIO RAMIREZ LOPEZ</t>
  </si>
  <si>
    <t>Dirigir el funcionamiento de la Escuela, lograr que se ejecuten los acuerdos emanados por la Dirección y Subdirección Ejecutiva, en lo concerniente a los aspectos docentes, técnicos, administrativos y desarrollo de proyectos.</t>
  </si>
  <si>
    <t>EDGAR IGNACIO FLAMENCO MARTINEZ</t>
  </si>
  <si>
    <t>Unidad responsable de crear  las políticas, manuales y prácticas que deberán ser aprobadas por la máxima autoridad de la institución, para su implementación, cumplimiento, desarrollo continuo y para garantizar la organización, conservación, acceso a los documentos y archivo s, a fin de evitar incurrir en las faltas muy graves a las que se refiere cl Art . 76 letras "a" y "f" de la LAIP.</t>
  </si>
  <si>
    <t>Es la Unidad encargada de gestionar los lineamientos de Genero e Inclusión Social de la Institución.</t>
  </si>
  <si>
    <t>Coordinar, y evaluar los objetivos, políticas y estrategias ambientales, en armonía con la protección del medio ambiente y la conservación de los recursos naturales.</t>
  </si>
  <si>
    <t>MIGUEL ANGEL ALVARENGA BONILLA</t>
  </si>
  <si>
    <t>Planificar, coordinar y supervisar las actividades de soporte técnico a los equipos de la institución.</t>
  </si>
  <si>
    <t>RICARDO ERNESTO MEJIA ROSALES</t>
  </si>
  <si>
    <t>Coordinar y supervisar las actividades administrativas de la Dirección de Tecnología de la Información.</t>
  </si>
  <si>
    <t>RICARDO LOVO AVILES</t>
  </si>
  <si>
    <t>NUMA POMPILIO SUNCIN AYALA</t>
  </si>
  <si>
    <t>JAIME DOMINGO MENJIVAR ALVAREZ</t>
  </si>
  <si>
    <t>Coordinar el desarrollo, implementación y mantenimiento de los sistemas informáticos del área administrativa y financiera de la Institución.</t>
  </si>
  <si>
    <t>Administrar, supervisar y controlar los equipos, software y servicios de telefonía fija y móvil del CNR, de conformidad a las normas y procedimientos vigentes, con el objetivo de garantizar su calidad, eficiencia, operatividad y continuidad en la Institución, así como impulsar acciones orientadas a mejorar y mantener actualizados los equipos, software, y servicios antes mencionados.</t>
  </si>
  <si>
    <t>Planear, coordinar y administrar los procesos de seguridad informática del CNR.</t>
  </si>
  <si>
    <t>MIGUEL ANGEL EUSEBIO MELENDEZ QUEZADA</t>
  </si>
  <si>
    <t>Coordinar las actividades del registro y garantizar la seguridad jurídica en todas las transacciones registrales.</t>
  </si>
  <si>
    <t>MARIA OFELIA PARADA ORELLANA DE GARZONA</t>
  </si>
  <si>
    <t>ROLANDO RIGOBERTO RODRIGUEZ AREVALO</t>
  </si>
  <si>
    <t>JORGE ANGEL GUEVARA MORALES</t>
  </si>
  <si>
    <t>ELSY GLORIA GONZALEZ JOVEL</t>
  </si>
  <si>
    <t>RENE DE JESUS GUEVARA BONILLA</t>
  </si>
  <si>
    <t>JOSE MAURICIO CARDOZA HERNANDEZ</t>
  </si>
  <si>
    <t>RENE MAURICIO PICHE BENAVIDES</t>
  </si>
  <si>
    <t>RODOLFO ANTONIO FLORES LOPEZ</t>
  </si>
  <si>
    <t>DARWING GARCIA REYES</t>
  </si>
  <si>
    <t>CRISTINA ARACELY CHAVEZ DE ROSALES</t>
  </si>
  <si>
    <t>Planificar, organizar, dirigir y controlar la ejecución de las diferentes actividades catastrales en las oficinas de Mantenimiento Catastral y Unidades Centralizadas.</t>
  </si>
  <si>
    <t>CARLOS ENRIQUE FIGUEROA</t>
  </si>
  <si>
    <t>Planificar, coordinar, dirigir y controlar las actividades de trabajo relacionadas con el levantamiento de información geodésica y los cálculos asociados, así como las actividades de supervisión del proyecto de modernización del Registro.</t>
  </si>
  <si>
    <t>MERCEDES XIOMARA SANDOVAL DE HERNANDEZ</t>
  </si>
  <si>
    <t>Planificar labores administrativas y técnicas, para el desarrollo y supervisión eficaz relacionado con los procesos de fotografías aéreas, tratamiento de imágenes de satélite.</t>
  </si>
  <si>
    <t>RAFAEL ARTURO MELENDEZ RAMIREZ</t>
  </si>
  <si>
    <t>Planificar, coordinar, supervisar y revisar los sistemas de administración de personal, que tienen por objeto el control y cumplimiento de objetivos según el plan de acción anual aprobado por la Dirección y del Plan Estratégico del CNR.</t>
  </si>
  <si>
    <t>ROSIBEL IRENE TRUJILLO DE VEGA</t>
  </si>
  <si>
    <t>Administrar y coordinar el sistema de asesoria y comercialización de productos y servicios que brinda la DIGCN.</t>
  </si>
  <si>
    <t>ANA CAROLINA TORRES DE GONZALEZ</t>
  </si>
  <si>
    <t>Supervisar, organizar y dirigir la ejecución de estudios de casos que se interponen como inconformidad catastral de los inmuebles.</t>
  </si>
  <si>
    <t>HOMERO ARMANDO SANCHEZ HERNANDEZ</t>
  </si>
  <si>
    <t>Coordinar y dar seguimiento a las actividades necesarias para la implementación y mantenimiento de un Sistema de Gestión de Calidad de los subprocesos o procedimientos de la DIGCN bajo el estándar ISO-9001/2000.</t>
  </si>
  <si>
    <t>CARLOS NEFTALI RAMOS TORRES</t>
  </si>
  <si>
    <t>Garantizar el cumplimiento de los compromisos establecidos en los convenios suscritos con las entidades nacionales e internacionales, públicas y privadas, en materia de cartográfica de los servicios y productos del CNR.Asegurar el mantenimiento y actualización del catastro en parcelas o inmuebles relacionados a convenios institucionales públicos o privados, mediante acciones que le permitan cumplir con los lineamientos y procedimientos establecidos para las Oficinas de Mantenimiento Catastral.</t>
  </si>
  <si>
    <t>JOSE ENRIQUE CANALES</t>
  </si>
  <si>
    <t>Planificar, coordinar, dirigir y controlar las actividades relacionadas con el levantamiento de información geográfica, que permita obtener información oportuna y confiable para los sectores nacionales e internacionales estableciendo una metodología de actualización.</t>
  </si>
  <si>
    <t>JESSICA XIOMARA RIVAS DE QUINTANILLA</t>
  </si>
  <si>
    <t>Coordinar las actividades del área de Matrículas y calificar solicitudes de matrículas y sus renovaciones.</t>
  </si>
  <si>
    <t>Coordinar las actividades del equipo de trabajo y registrar documentos mercantiles sujetos a inscripción, con la finalidad de garantizar la seguridad jurídica en todas las transacciones registrales.</t>
  </si>
  <si>
    <t>FLOR DE MARIA HERNANDEZ DE DOMINGUEZ</t>
  </si>
  <si>
    <t>Administrar eficientemente los recursos de la Dirección del Registro de Comercio.</t>
  </si>
  <si>
    <t>ERIKA CAROLINA TOBAR FIGUEROA</t>
  </si>
  <si>
    <t>Coordinar el área de asesoría y atención al Cliente del Registro de Comercio.</t>
  </si>
  <si>
    <t>ERCILDA LEONOR GARCIA DE LINARES</t>
  </si>
  <si>
    <t>Coordinar las actividades del equipo de trabajo, registrar documentos mercantiles sujetos a inscripción y calificar solicitudes de matrículas de primera vez, renovaciones y sus respectivas modificaciones, con la finalidad de garantizar la seguridad jurídica en todas las transacciones registrales.</t>
  </si>
  <si>
    <t>MARIA EMILIA CASTRO LOPEZ</t>
  </si>
  <si>
    <t>FLOR DE MARIA FUNES CRUZ</t>
  </si>
  <si>
    <t>UNIDAD EXPRESS - MI EMPRESA</t>
  </si>
  <si>
    <t>0708</t>
  </si>
  <si>
    <t>Coordinar las actividades del equipo de trabajo, con el propósito de brindar eficientemente los servicios de Ventanilla Espress y todos los servicios que se prestan en línea.</t>
  </si>
  <si>
    <t>HERMINIA ELIZABETH LOZANO ZELIDON</t>
  </si>
  <si>
    <t>Planear, dirigir, asesorar y participar activamente en la realización de actividades del departamento a su cargo con el propósito de mantener alta productividad con calidad.</t>
  </si>
  <si>
    <t>UNIDAD DE SIGNOS DISTINTIVOS</t>
  </si>
  <si>
    <t>GEORGINA VIANA DE HERNANDEZ</t>
  </si>
  <si>
    <t>Planear, dirigir, supervisar y participar activamente en la ejecución de las actividades del Departamento de Signos Distintivos.</t>
  </si>
  <si>
    <t>ROXANA EUGENIA HERNANDEZ DE AGUILAR</t>
  </si>
  <si>
    <t>Coordinar las actividades del área de Atención al Cliente del Registro de Propiedad Intelectual</t>
  </si>
  <si>
    <t>PATRICIA GENOVEVA BARAKAT DE AUERBACH</t>
  </si>
  <si>
    <t>MARIA CAROLINA PADILLA DE BARAHONA</t>
  </si>
  <si>
    <t>Coordinar y controlar las distintas operaciones y procesos desarrollados en el ámbito administrativo.</t>
  </si>
  <si>
    <t>OSCAR EDUARDO HERNANDEZ CERRATO</t>
  </si>
  <si>
    <t>Velar por la ejecución de labores relativas al mantenimiento correctivo y/o preventivo de los bienes muebles e inmuebles del CNR y asistir a la Gerencia en seguimiento de actividades técnicas y administrativas de mantenimiento, con el objeto de garantizar el cumplimiento de los objetivos de la Gerencia.</t>
  </si>
  <si>
    <t>HERNAN MAURICIO CORTES SANTIAGO</t>
  </si>
  <si>
    <t>Planificar y coordinar la ejecución de obras de infraestructura y equipamiento a nivel nacional, y asistir a la Gerencia en el seguimiento de actividades técnicas y administrativas de infraestructura, con el objeto de garantizar el cumplimiento de los objetivos de la Gerencia.</t>
  </si>
  <si>
    <t>CARLOS ANTONIO BARRERA CONTRERAS</t>
  </si>
  <si>
    <t>Asegurar el buen funcionamiento y mantenimiento de todas las instalaciones eléctricas y coordinar las diferentes actividades técnicas de aire acondicionado, red de datos, sistemas electrónicos de todas las edificaciones del CNR, a nivel nacional.</t>
  </si>
  <si>
    <t>RICARDO NOEL SORIANO AGUILAR</t>
  </si>
  <si>
    <t>Realizar la labor administrativa y operativa de la Gerencia, la función asesora y coordinar el proceso de planificación
operativa, el establecimiento de herramientas de control de la gestión, desarrollo de tareas vinculadas a la administración de proyectos y la valoración de riesgos de los planes.</t>
  </si>
  <si>
    <t>MARINA INES PALACIOS DE TOBAR</t>
  </si>
  <si>
    <t>LILIAN ESMERALDA NAVIDAD ORELLANA</t>
  </si>
  <si>
    <t>Coordinar las actividades relacionadas con la preparación y elaboración de estados financieros, velar por el cumplimiento del marco legal y técnico de los procesos contables.</t>
  </si>
  <si>
    <t>LUIS ALONSO ZALDAÑA CALLEJAS</t>
  </si>
  <si>
    <t>Coordinar, planificar, formular el presupuesto institucional y controlar su ejecución.</t>
  </si>
  <si>
    <t>EDWIN ARNULFO VALENCIA RODAS</t>
  </si>
  <si>
    <t>Coordinar actividades relacionadas con el manejo y control de disponibilidades en lo referente a pagos de salarios, horas extras, viáticos, suministros, control de los ingresos de la Institución, y generación de informes.</t>
  </si>
  <si>
    <t xml:space="preserve">MARGARITA ROSA SILVA PRADA </t>
  </si>
  <si>
    <t>Administrar el archivo general de documentos institucionales, mediante la organización, catalogación, y conservación de los mismos.</t>
  </si>
  <si>
    <t>WILLIAM ROBERTO BERNAL HERNANDEZ</t>
  </si>
  <si>
    <t>Planificar, supervisar, controlar, dirigir y apoyar el trabajo de delimitación municipal y departamental.</t>
  </si>
  <si>
    <t xml:space="preserve">OSCAR ANTONIO JIMENEZ QUEVEDO </t>
  </si>
  <si>
    <t>Planificar y coordinar la ejecución de labores técnico administrativas para el desarrollo y supervisión eficaz de los procesos relacionados al mantenimiento de la información catastral.</t>
  </si>
  <si>
    <t>WILFREDO AMAYA ZELAYA</t>
  </si>
  <si>
    <t>Planificar, coordinar y controlar el mantenimiento y densificación de la Red Geodésica Nacional Horizontal y Vertical, así como coordinar mediciones de Proyectos Especiales para usuarios internos y externos.</t>
  </si>
  <si>
    <t>MONICA MARIA ESCOBAR DE CORTEZ</t>
  </si>
  <si>
    <t>Efectuar supervisiones e informar sobre los resultados obtenidos de los cálculos de las redes geodésicas, horizontales, redes verticales, levantamientos topográficos, transformaciones de coordenadas geodésicas, así como dar el apoyo a la Unidad de Atención al Cliente y Comercialización en la entrega de datos geodésicos y coordinar, dirigir y controlar las
actividades de supervisión del Post Proceso de la información obtenida de los trabajos geodésicos del proyecto de Midiendo El Salvador, Además de realizar supervisiones de campo para constatar el grado de avance de los trabajos a ejecutar o en desarrollo.</t>
  </si>
  <si>
    <t>JESUS ALFONSO VILLALTA DIAZ</t>
  </si>
  <si>
    <t>Llevar a cabo la planificación, coordinación, supervisión y ejecución de las actividades encaminadas al desarrollo de la demarcación de fronteras, mantenimiento entre ambas fronteras, trabajos de gravimetría a nivel nacional, apoyo a OMC.</t>
  </si>
  <si>
    <t>HERBERT ALBERTO MENDOZA MIRA</t>
  </si>
  <si>
    <t>Coordinar y supervisar los procesos de producción, mantenimiento y control de calidad de productos fotogramétricos internos y ejecutar las actividades de control de calidad de los productos derivados de Proyectos Externos.</t>
  </si>
  <si>
    <t>GERBER ENRIQUE RECINOS ESPERANZA</t>
  </si>
  <si>
    <t>Llevar control y custodia del material cartográfico.</t>
  </si>
  <si>
    <t>RICARDO ALBERTO RIVAS DURAN</t>
  </si>
  <si>
    <t>Coordinar las labores para la elaboración de un sistema de información.</t>
  </si>
  <si>
    <t>Coordinar, mantener, actualizar, generar y supervisar la cartografía y geografía nacional.</t>
  </si>
  <si>
    <t>VILMA LOPEZ RAMOS</t>
  </si>
  <si>
    <t>Realizar la inscripción o depósito de estados financieros de empresas, presentados en el Registro de Comercio.</t>
  </si>
  <si>
    <t>SANDRA JUDITH PINO DE ANTOGNELLI</t>
  </si>
  <si>
    <t>Coordinar el área de Reproducciones del Registro de Comercio.</t>
  </si>
  <si>
    <t>LUIS ALONSO CACERES AMAYA</t>
  </si>
  <si>
    <t>Planear, dirigir, asesorar, formular propuestas,supervisar y participar activamente en la realización de actividades del
departamento a su cargo.</t>
  </si>
  <si>
    <t>ISAIAS BONILLA ESPINOZA</t>
  </si>
  <si>
    <t>Planear, dirigir, supervisar y participar activamente en la ejecución de las actividades del Departamento de Archivo de Propiedad Industrial.</t>
  </si>
  <si>
    <t>DANILO ANTONIO COLORADO MORAN</t>
  </si>
  <si>
    <t>Planear, dirigir, supervisar y participar en la ejecución de las actividades del Departamento a su cargo.</t>
  </si>
  <si>
    <t>Proveer de forma oportuna y eficiente personal idóneo a las diversas Unidades de la Institución.</t>
  </si>
  <si>
    <t>MARIO ALBERTO RODRIGUEZ MENDOZA</t>
  </si>
  <si>
    <t>Proporcionar una atención eficaz y eficiente a las diferentes Unidades del CNR, en la administración, servicios y relaciones laborales que se establecen con el personal.</t>
  </si>
  <si>
    <t>REINA CLOTILDE RIVERA DE ROLDAN</t>
  </si>
  <si>
    <t>Coordinar el mantenimiento de los inventarios de personal, asi como las evaluaciones individuales del desempeño de los empleados y medir el clima organizacional del CNR a fin de retener al personal.</t>
  </si>
  <si>
    <t>GLORIA MERCEDES PANIAGUA DE VALENCIA</t>
  </si>
  <si>
    <t>Diseñar, proponer, administrar y coordinar las prestaciones y beneficios que el CNR brinda a su personal.</t>
  </si>
  <si>
    <t xml:space="preserve">KARLA BEATRIZ LOPEZ NUILA </t>
  </si>
  <si>
    <t>Coordinar y dar seguimiento a los procesos administrativos sancionatorios (PAS).</t>
  </si>
  <si>
    <t>HERBERT ADONAY ARGUETA CONTRERAS</t>
  </si>
  <si>
    <t>Coordinar, supervisar y administrar las diferentes actividades relacionadas con la salud; así como el proporcionar asistencia
preventiva y curativa al personal del CNR.</t>
  </si>
  <si>
    <t>Planificar, coordinar, dirigir y supervisar las actividades de seguridad y salud ocupacional a fin de establecer el marco básico de garantías y responsabilidades que garantice un adecuado nivel de protección de la seguridad y salud de los trabajadores y trabajadoras del Centro Nacional de Registros.</t>
  </si>
  <si>
    <t>MARIA BERNARDA SORTO DE ZOMETA</t>
  </si>
  <si>
    <t>Suministar los materiales de oficina, informáticos, productos alimenticios y de limpieza necesarios, a las diferentes dependencias del CNR, para el buen funcionamiento y cumplimiento de metas institucionales; así como velar por la custodia de los suministros almacenados evitando pérdidas por deterioro y mal manejo, con base a las normas de control interno aplicado al área de almacenes.</t>
  </si>
  <si>
    <t>RAFAEL TOLEDO OLIVA</t>
  </si>
  <si>
    <t>Brindar el servicio oportuno de transporte de personal de las diferentes dependencias de la Institución, para realizar las misiones oficiales. Asimismo suministar y controlar el combustible necesario y proporcionar un adecuado mantenimiento preventivo y correctivo a la flota vehícular de la Institución, en forma segura y oportuna a fin de contribuir al cumplimiento de las metas del CNR.</t>
  </si>
  <si>
    <t>FLORA NOEMI ABASTADO DE MATA</t>
  </si>
  <si>
    <t>Planificar,supervisar y/o administrar de forma oportuna y eficiente los contratos de arrendamiento de inmuebles, de servicios y suministros institucionales proveidos al CNR, así como los servicios básicos y municipales, a fin de contribuir al mejor funcionamiento de cada una de las dependencias de la Institución a nivel nacional.</t>
  </si>
  <si>
    <t>CESAREO RAFAEL NUILA MIXCO</t>
  </si>
  <si>
    <t>Realizar el registro y control de los bienes muebles, inmuebles e intangibles adquiridos por la Institución, a través de la verificación física de los bienes asignados a cada uno de los empleados de cada dependencia que conforman el CNR, así como efectuar el descargo de los bienes obsoletos y en desuso.</t>
  </si>
  <si>
    <t>MONICA PATRICIA MAGAÑA ZAVALETA</t>
  </si>
  <si>
    <t>Asegurar el funcionamiento óptimo de la oficina y personal a su cargo, vigilando que se realicen los procedimientos técnicos y administrativos para el mantenimiento y actualización del Catastro, a través de los procedimientos establecidos para tal fin en los instructivos y documentación respectivos.</t>
  </si>
  <si>
    <t>GUSTAVO ANTONIO BRIZUELA ALVARADO</t>
  </si>
  <si>
    <t>RENE MAURICIO CONTRERAS GIRON</t>
  </si>
  <si>
    <t>SILVIA RAQUEL CEA DE MURCIA</t>
  </si>
  <si>
    <t>TRANSITO SOMOZA MARTINEZ</t>
  </si>
  <si>
    <t>ARLENE ARTIGA DE ARMAS</t>
  </si>
  <si>
    <t>EDWIN VLADIMIR ARMIJO SALINAS</t>
  </si>
  <si>
    <t>WILLIAM IVAN ZAVALA FLORES</t>
  </si>
  <si>
    <t>MANUEL MAURICIO REYES VILLEGAS</t>
  </si>
  <si>
    <t>DELIA TERESA GRANDE DE VASQUEZ</t>
  </si>
  <si>
    <t>Brindar asesoría a las diferentes Unidades del CNR en las relaciones laborales, que se establecen con el personal.</t>
  </si>
  <si>
    <t>JESSICA MARINA AQUINO GARCIA</t>
  </si>
  <si>
    <t>Coordinar, administrar y supervisar las diferentes actividades relacionadas con la educación y cuidados que promuevan el desarrollo integral de los niños y niñas del Centro Ternura.</t>
  </si>
  <si>
    <t>040401</t>
  </si>
  <si>
    <t xml:space="preserve">UNIDAD DE SOPORTE DE HARDWARE </t>
  </si>
  <si>
    <t xml:space="preserve">JOSE SAMUEL CRUZ AYALA </t>
  </si>
  <si>
    <t>Planificar coordinar y supervisar la atención a los requerimientos de soporte de hardware y la implementación de programa de mantenimiento preventivo, correctivo y predictivo a nivel nacional.</t>
  </si>
  <si>
    <t>Administrar la infraestructura de servidores de hardware y software y de valor agregado, equipos de telecomunicaciones
(software y Redes de Datos, y la Administración de respaldos de datos Institucionales.</t>
  </si>
  <si>
    <t>0520</t>
  </si>
  <si>
    <t>OFICINA REGISTRAL DE MORAZAN</t>
  </si>
  <si>
    <t>ROSA NORMA RODRIGUEZ HENRIQUEZ</t>
  </si>
  <si>
    <t>Administrar el Sistema de Gestión de la Calidad de la Institución.</t>
  </si>
  <si>
    <t xml:space="preserve">DOUGLAS OMAR MOLINA PALACIOS </t>
  </si>
  <si>
    <t>SUBGERENCIA DE LA CALIDAD</t>
  </si>
  <si>
    <t>021102</t>
  </si>
  <si>
    <t>OFICINA DE MANTENIMIENTO CATASTRAL DE MORAZAN</t>
  </si>
  <si>
    <t>06031805</t>
  </si>
  <si>
    <t>UNIDAD JURIDICA</t>
  </si>
  <si>
    <t>040501</t>
  </si>
  <si>
    <t xml:space="preserve">UNIDAD DE ADMINISTRACION DE SERVIDORES </t>
  </si>
  <si>
    <t xml:space="preserve">JULIO CESAR SIERRA MARENCO </t>
  </si>
  <si>
    <t>Coordinar la administración de la infraestructura de servidores físicos y virtuales del CNR, a través de la instalación, configuración, despliegue, administración y monitoreo en ambientes de desarrollo, pruebas y producción.</t>
  </si>
  <si>
    <t>CELULAS REGISTRALES</t>
  </si>
  <si>
    <t>Se atiende demanda registral a través de convenios con entidades diversas</t>
  </si>
  <si>
    <t xml:space="preserve">GERENCIA DE INFRAESTRUCTURA Y TELECOMUNICACIONES </t>
  </si>
  <si>
    <t>Supervisar el desarrollo e implementación de los sistemas institucionales de los Registros de Propiedad Inmobiliaria, Propiedad intelectual, Comercio, Garantías Mobiliarias y del Instituto Geográfico y del Catastro Nacional.</t>
  </si>
  <si>
    <t>JUAN JOSE RIVAS ANGEL</t>
  </si>
  <si>
    <t>ALDO JOSE MONTECINOS DE LEON</t>
  </si>
  <si>
    <t>021103</t>
  </si>
  <si>
    <t xml:space="preserve">SUBGERENCIA DE INVESTIGACIÓN Y DESARROLLO </t>
  </si>
  <si>
    <t xml:space="preserve">CESAR ALBERTO ARRIOLA FLORES </t>
  </si>
  <si>
    <t>Realizar estudios de impacto de proyectos, políticas y programas y proponer nuevos proyectos que permitan aprovechar las potencialidades y oportunidades institucionales a efecto de apoyar la modernización institucional, así como proporcionar información estadística y sobre los resultados de la gestión institucional que sea requerida interna o externamente.</t>
  </si>
  <si>
    <t>0521</t>
  </si>
  <si>
    <t>OFICINA REGISTRAL DE CABAÑAS</t>
  </si>
  <si>
    <t xml:space="preserve"> 06031707</t>
  </si>
  <si>
    <t>OFICINA DE MANTENIMIENTO CATASTRAL DE CABAÑAS</t>
  </si>
  <si>
    <t>VICTOR EFRAIN RIVERA MONTANO</t>
  </si>
  <si>
    <t>GERENCIA DE SISTEMAS REGISTRALES, CATASTRALES Y GEOGRAFICOS</t>
  </si>
  <si>
    <t>DEPARTAMENTO DE SEGURIDAD TIC</t>
  </si>
  <si>
    <t xml:space="preserve">JOSE ALEJANDRO CRISTALES HERNANDEZ </t>
  </si>
  <si>
    <t>VACANTE</t>
  </si>
  <si>
    <t>JULIO AMILCAR PALACIOS GRANDE</t>
  </si>
  <si>
    <t>09020601</t>
  </si>
  <si>
    <t>MARIA LUISA HAYEM BREVE</t>
  </si>
  <si>
    <t>TANYA ELIZABETH CORTEZ RUIZ</t>
  </si>
  <si>
    <t>CLAUDIA REGINA AREVALO FLORES</t>
  </si>
  <si>
    <t xml:space="preserve">DIEGO JOSE GOCHEZ ARAGON </t>
  </si>
  <si>
    <t xml:space="preserve">JULIO ALEXANDER RECINOS MONTES </t>
  </si>
  <si>
    <t>FERNANDO JOSE VELASCO AGUIRRE</t>
  </si>
  <si>
    <t xml:space="preserve">JUAN CONSTANTINO PEREZ PALACIOS </t>
  </si>
  <si>
    <t>DEPARTAMENTO DE LIBRE GESTION</t>
  </si>
  <si>
    <t>Coordinar las diferentes actividades de ejecución, registro y divulgación de las gestiones de adquisiciones y contrataciones de obras, bienes y servicios por Libre Gestión y mecanismos bursátil, reguladas por la LACAP, legislación nacional y demás normativa aplicable.</t>
  </si>
  <si>
    <t>DEPARTAMENTO DE LICITACIONES</t>
  </si>
  <si>
    <t>Coordinar las diferentes actividades de ejecución, registro y divulgación de las gestiones de adquisiciones y contrataciones de obras, bienes y servicios por licitaciones, Concurso Público y Contratación Directa, reguladas por la LACAP, legislación nacional y demás normativa aplicable.</t>
  </si>
  <si>
    <t>SUBGERENCIA DE COMUNICACIONES</t>
  </si>
  <si>
    <t xml:space="preserve">VILMA ARACELY ORELLANA MELENDEZ </t>
  </si>
  <si>
    <t>Supervisar, proyectar, difundir, orientar y desarrollar las actividades, proyectos y estrategias de la Gerencia de
Comunicaciones del CNR, para lograr un trabajo coordinado que responda a estándares de calidad, con el fin de promover una imagen de excelencia dentro y fuera de la Institución.</t>
  </si>
  <si>
    <t>0413</t>
  </si>
  <si>
    <t>DEPARTAMENTO DE BASE DE DATOS</t>
  </si>
  <si>
    <t xml:space="preserve">PAUL ENRIQUE RAMIREZ GUEVARA </t>
  </si>
  <si>
    <t>Coordinar el diseño, implementación y mantenimiento de las bases de datos y sistemas de información institucionales.</t>
  </si>
  <si>
    <t xml:space="preserve">EDWIN ROLANDO PAREDES CALDERON </t>
  </si>
  <si>
    <t>CARMEN ALICIA PEREZ DE PAREDES</t>
  </si>
  <si>
    <t>ALICIA ESTHER DOMINGUEZ CACERES</t>
  </si>
  <si>
    <t>SECCION DE NOTIFICACIONES - PROPIEDAD INTELECTUAL</t>
  </si>
  <si>
    <t>0807</t>
  </si>
  <si>
    <t>Planear, dirigir, supervisar y participar activamente en la ejecución de las actividades notificación del Registro de la Propiedad Intelectual</t>
  </si>
  <si>
    <t xml:space="preserve">Estudiar, analizar, calificar y emitir resoluciones jurídicas, así como realizar actividades designadas por la Dirección de Propiedad Intelectual. </t>
  </si>
  <si>
    <t>UNIDAD DE RECURSOS ADMINISTRATIVOS</t>
  </si>
  <si>
    <t>0806</t>
  </si>
  <si>
    <t>0615</t>
  </si>
  <si>
    <t>GERENCIA DE PROYECTOS - DIGCN</t>
  </si>
  <si>
    <t>Coordinar, planificar, organizar, y controlar las actividades propias de la Gerencia de Proyectos, hacia el interior y exterior con las instituciones participantes.</t>
  </si>
  <si>
    <t>DIEGO JOSE GOCHEZ ARAGON  (AD HONOREM)</t>
  </si>
  <si>
    <t>CORALIA GUADALUPE DREYFUS DE PONCE</t>
  </si>
  <si>
    <t xml:space="preserve">CATERINA FRANCESCA DE PILLA BODNAR </t>
  </si>
  <si>
    <t>TITO FARID ARIAS HANDAL</t>
  </si>
  <si>
    <t>MARISOL PASTORA DE AGUADO</t>
  </si>
  <si>
    <t xml:space="preserve">KATYA MARGARITA MARTINEZ GUTIERREZ </t>
  </si>
  <si>
    <t>KARLA JOSSELYN GUERRA ALFARO</t>
  </si>
  <si>
    <t>CARLOS LUIS MOLINA</t>
  </si>
  <si>
    <t>MARIA OLIVIA RAMIREZ DE 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</si>
</sst>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name val="Arial"/>
      <family val="2"/>
    </font>
    <font>
      <b/>
      <sz val="8"/>
      <name val="Arial"/>
      <family val="2"/>
    </font>
    <font>
      <sz val="8"/>
      <name val="Arial"/>
      <family val="2"/>
    </font>
    <font>
      <sz val="11"/>
      <name val="Calibri"/>
      <family val="2"/>
      <scheme val="minor"/>
    </font>
    <font>
      <sz val="8"/>
      <name val="Calibri"/>
      <family val="2"/>
      <scheme val="minor"/>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49" fontId="4" fillId="0" borderId="0" xfId="0" applyNumberFormat="1" applyFont="1" applyFill="1"/>
    <xf numFmtId="0" fontId="4" fillId="0" borderId="0" xfId="0" applyFont="1" applyFill="1"/>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0" xfId="0" applyFont="1" applyFill="1"/>
    <xf numFmtId="0" fontId="2"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5" fillId="0" borderId="0" xfId="0" applyFont="1" applyFill="1" applyAlignment="1">
      <alignment horizontal="center"/>
    </xf>
    <xf numFmtId="0" fontId="4" fillId="3" borderId="0" xfId="0" applyFont="1" applyFill="1"/>
    <xf numFmtId="0" fontId="2" fillId="4" borderId="2" xfId="0"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0" fontId="3" fillId="4" borderId="1"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3"/>
  <sheetViews>
    <sheetView tabSelected="1" zoomScaleNormal="100" workbookViewId="0">
      <pane ySplit="1" topLeftCell="A52" activePane="bottomLeft" state="frozen"/>
      <selection pane="bottomLeft" activeCell="A2" sqref="A2:XFD2"/>
    </sheetView>
  </sheetViews>
  <sheetFormatPr baseColWidth="10" defaultColWidth="11.42578125" defaultRowHeight="15" x14ac:dyDescent="0.25"/>
  <cols>
    <col min="1" max="2" width="14.42578125" style="1" customWidth="1"/>
    <col min="3" max="3" width="42.7109375" style="6" customWidth="1"/>
    <col min="4" max="4" width="38.5703125" style="6" customWidth="1"/>
    <col min="5" max="6" width="9.28515625" style="6" customWidth="1"/>
    <col min="7" max="7" width="11.42578125" style="6" customWidth="1"/>
    <col min="8" max="8" width="47" style="6" customWidth="1"/>
    <col min="9" max="16384" width="11.42578125" style="2"/>
  </cols>
  <sheetData>
    <row r="1" spans="1:8" ht="42" customHeight="1" x14ac:dyDescent="0.25">
      <c r="A1" s="4" t="s">
        <v>224</v>
      </c>
      <c r="B1" s="4" t="s">
        <v>225</v>
      </c>
      <c r="C1" s="4" t="s">
        <v>222</v>
      </c>
      <c r="D1" s="4" t="s">
        <v>223</v>
      </c>
      <c r="E1" s="4" t="s">
        <v>229</v>
      </c>
      <c r="F1" s="4" t="s">
        <v>228</v>
      </c>
      <c r="G1" s="4" t="s">
        <v>230</v>
      </c>
      <c r="H1" s="3" t="s">
        <v>231</v>
      </c>
    </row>
    <row r="2" spans="1:8" ht="115.5" customHeight="1" x14ac:dyDescent="0.25">
      <c r="A2" s="8" t="s">
        <v>122</v>
      </c>
      <c r="B2" s="8"/>
      <c r="C2" s="5" t="s">
        <v>4</v>
      </c>
      <c r="D2" s="5" t="s">
        <v>451</v>
      </c>
      <c r="E2" s="11">
        <v>2</v>
      </c>
      <c r="F2" s="11">
        <v>4</v>
      </c>
      <c r="G2" s="5">
        <f>SUM(E2:F2)</f>
        <v>6</v>
      </c>
      <c r="H2" s="7" t="s">
        <v>227</v>
      </c>
    </row>
    <row r="3" spans="1:8" ht="81.75" customHeight="1" x14ac:dyDescent="0.25">
      <c r="A3" s="8" t="s">
        <v>123</v>
      </c>
      <c r="B3" s="8" t="s">
        <v>122</v>
      </c>
      <c r="C3" s="5" t="s">
        <v>83</v>
      </c>
      <c r="D3" s="5" t="s">
        <v>226</v>
      </c>
      <c r="E3" s="12">
        <v>9</v>
      </c>
      <c r="F3" s="12">
        <v>7</v>
      </c>
      <c r="G3" s="5">
        <f t="shared" ref="G3:G66" si="0">SUM(E3:F3)</f>
        <v>16</v>
      </c>
      <c r="H3" s="7" t="s">
        <v>232</v>
      </c>
    </row>
    <row r="4" spans="1:8" ht="56.25" x14ac:dyDescent="0.25">
      <c r="A4" s="8" t="s">
        <v>124</v>
      </c>
      <c r="B4" s="8" t="s">
        <v>122</v>
      </c>
      <c r="C4" s="5" t="s">
        <v>28</v>
      </c>
      <c r="D4" s="5" t="s">
        <v>452</v>
      </c>
      <c r="E4" s="11">
        <v>10</v>
      </c>
      <c r="F4" s="11">
        <v>4</v>
      </c>
      <c r="G4" s="5">
        <f t="shared" si="0"/>
        <v>14</v>
      </c>
      <c r="H4" s="5" t="s">
        <v>233</v>
      </c>
    </row>
    <row r="5" spans="1:8" ht="56.25" x14ac:dyDescent="0.25">
      <c r="A5" s="8" t="s">
        <v>127</v>
      </c>
      <c r="B5" s="8" t="s">
        <v>124</v>
      </c>
      <c r="C5" s="5" t="s">
        <v>24</v>
      </c>
      <c r="D5" s="5" t="s">
        <v>293</v>
      </c>
      <c r="E5" s="11">
        <v>4</v>
      </c>
      <c r="F5" s="11">
        <v>3</v>
      </c>
      <c r="G5" s="5">
        <f t="shared" si="0"/>
        <v>7</v>
      </c>
      <c r="H5" s="5" t="s">
        <v>237</v>
      </c>
    </row>
    <row r="6" spans="1:8" ht="157.5" x14ac:dyDescent="0.25">
      <c r="A6" s="8" t="s">
        <v>128</v>
      </c>
      <c r="B6" s="8" t="s">
        <v>124</v>
      </c>
      <c r="C6" s="5" t="s">
        <v>25</v>
      </c>
      <c r="D6" s="5" t="s">
        <v>454</v>
      </c>
      <c r="E6" s="11">
        <v>8</v>
      </c>
      <c r="F6" s="11">
        <v>3</v>
      </c>
      <c r="G6" s="5">
        <f t="shared" si="0"/>
        <v>11</v>
      </c>
      <c r="H6" s="5" t="s">
        <v>238</v>
      </c>
    </row>
    <row r="7" spans="1:8" ht="135" x14ac:dyDescent="0.25">
      <c r="A7" s="8" t="s">
        <v>129</v>
      </c>
      <c r="B7" s="8" t="s">
        <v>124</v>
      </c>
      <c r="C7" s="5" t="s">
        <v>26</v>
      </c>
      <c r="D7" s="5" t="s">
        <v>481</v>
      </c>
      <c r="E7" s="13">
        <v>5</v>
      </c>
      <c r="F7" s="13">
        <v>5</v>
      </c>
      <c r="G7" s="5">
        <f t="shared" si="0"/>
        <v>10</v>
      </c>
      <c r="H7" s="5" t="s">
        <v>239</v>
      </c>
    </row>
    <row r="8" spans="1:8" ht="90" x14ac:dyDescent="0.25">
      <c r="A8" s="8" t="s">
        <v>130</v>
      </c>
      <c r="B8" s="8" t="s">
        <v>124</v>
      </c>
      <c r="C8" s="5" t="s">
        <v>21</v>
      </c>
      <c r="D8" s="5" t="s">
        <v>482</v>
      </c>
      <c r="E8" s="11">
        <v>5</v>
      </c>
      <c r="F8" s="11">
        <v>1</v>
      </c>
      <c r="G8" s="5">
        <f t="shared" si="0"/>
        <v>6</v>
      </c>
      <c r="H8" s="5" t="s">
        <v>240</v>
      </c>
    </row>
    <row r="9" spans="1:8" ht="33.75" x14ac:dyDescent="0.25">
      <c r="A9" s="8" t="s">
        <v>131</v>
      </c>
      <c r="B9" s="8" t="s">
        <v>124</v>
      </c>
      <c r="C9" s="5" t="s">
        <v>70</v>
      </c>
      <c r="D9" s="5" t="s">
        <v>448</v>
      </c>
      <c r="E9" s="11">
        <v>1</v>
      </c>
      <c r="F9" s="11">
        <v>2</v>
      </c>
      <c r="G9" s="5">
        <f t="shared" si="0"/>
        <v>3</v>
      </c>
      <c r="H9" s="5" t="s">
        <v>241</v>
      </c>
    </row>
    <row r="10" spans="1:8" ht="123.75" x14ac:dyDescent="0.25">
      <c r="A10" s="8" t="s">
        <v>132</v>
      </c>
      <c r="B10" s="8" t="s">
        <v>124</v>
      </c>
      <c r="C10" s="5" t="s">
        <v>69</v>
      </c>
      <c r="D10" s="5" t="s">
        <v>242</v>
      </c>
      <c r="E10" s="11">
        <v>1</v>
      </c>
      <c r="F10" s="11">
        <v>1</v>
      </c>
      <c r="G10" s="5">
        <f t="shared" si="0"/>
        <v>2</v>
      </c>
      <c r="H10" s="5" t="s">
        <v>243</v>
      </c>
    </row>
    <row r="11" spans="1:8" ht="168.75" x14ac:dyDescent="0.25">
      <c r="A11" s="8" t="s">
        <v>133</v>
      </c>
      <c r="B11" s="8" t="s">
        <v>124</v>
      </c>
      <c r="C11" s="5" t="s">
        <v>425</v>
      </c>
      <c r="D11" s="5" t="s">
        <v>244</v>
      </c>
      <c r="E11" s="11">
        <v>2</v>
      </c>
      <c r="F11" s="11">
        <v>4</v>
      </c>
      <c r="G11" s="5">
        <f t="shared" si="0"/>
        <v>6</v>
      </c>
      <c r="H11" s="5" t="s">
        <v>245</v>
      </c>
    </row>
    <row r="12" spans="1:8" ht="56.25" x14ac:dyDescent="0.25">
      <c r="A12" s="8" t="s">
        <v>134</v>
      </c>
      <c r="B12" s="8" t="s">
        <v>124</v>
      </c>
      <c r="C12" s="5" t="s">
        <v>92</v>
      </c>
      <c r="D12" s="5" t="s">
        <v>449</v>
      </c>
      <c r="E12" s="11">
        <v>2</v>
      </c>
      <c r="F12" s="11">
        <v>7</v>
      </c>
      <c r="G12" s="5">
        <f t="shared" si="0"/>
        <v>9</v>
      </c>
      <c r="H12" s="5" t="s">
        <v>246</v>
      </c>
    </row>
    <row r="13" spans="1:8" ht="78.75" x14ac:dyDescent="0.25">
      <c r="A13" s="8" t="s">
        <v>135</v>
      </c>
      <c r="B13" s="8" t="s">
        <v>124</v>
      </c>
      <c r="C13" s="5" t="s">
        <v>31</v>
      </c>
      <c r="D13" s="5" t="s">
        <v>453</v>
      </c>
      <c r="E13" s="11">
        <v>7</v>
      </c>
      <c r="F13" s="11">
        <v>7</v>
      </c>
      <c r="G13" s="5">
        <f t="shared" si="0"/>
        <v>14</v>
      </c>
      <c r="H13" s="5" t="s">
        <v>247</v>
      </c>
    </row>
    <row r="14" spans="1:8" ht="75.75" customHeight="1" x14ac:dyDescent="0.25">
      <c r="A14" s="8" t="s">
        <v>135</v>
      </c>
      <c r="B14" s="8" t="s">
        <v>124</v>
      </c>
      <c r="C14" s="5" t="s">
        <v>462</v>
      </c>
      <c r="D14" s="5" t="s">
        <v>463</v>
      </c>
      <c r="E14" s="11">
        <v>1</v>
      </c>
      <c r="F14" s="11">
        <v>0</v>
      </c>
      <c r="G14" s="5">
        <f t="shared" si="0"/>
        <v>1</v>
      </c>
      <c r="H14" s="5" t="s">
        <v>464</v>
      </c>
    </row>
    <row r="15" spans="1:8" ht="45" x14ac:dyDescent="0.25">
      <c r="A15" s="8" t="s">
        <v>139</v>
      </c>
      <c r="B15" s="8" t="s">
        <v>124</v>
      </c>
      <c r="C15" s="5" t="s">
        <v>104</v>
      </c>
      <c r="D15" s="5" t="s">
        <v>455</v>
      </c>
      <c r="E15" s="11">
        <v>2</v>
      </c>
      <c r="F15" s="11">
        <v>4</v>
      </c>
      <c r="G15" s="5">
        <f t="shared" si="0"/>
        <v>6</v>
      </c>
      <c r="H15" s="5" t="s">
        <v>254</v>
      </c>
    </row>
    <row r="16" spans="1:8" ht="45" x14ac:dyDescent="0.25">
      <c r="A16" s="8" t="s">
        <v>141</v>
      </c>
      <c r="B16" s="8" t="s">
        <v>124</v>
      </c>
      <c r="C16" s="5" t="s">
        <v>102</v>
      </c>
      <c r="D16" s="5" t="s">
        <v>261</v>
      </c>
      <c r="E16" s="11">
        <v>4</v>
      </c>
      <c r="F16" s="11">
        <v>0</v>
      </c>
      <c r="G16" s="5">
        <f t="shared" si="0"/>
        <v>4</v>
      </c>
      <c r="H16" s="5" t="s">
        <v>257</v>
      </c>
    </row>
    <row r="17" spans="1:8" ht="67.5" x14ac:dyDescent="0.25">
      <c r="A17" s="8" t="s">
        <v>142</v>
      </c>
      <c r="B17" s="8" t="s">
        <v>124</v>
      </c>
      <c r="C17" s="5" t="s">
        <v>76</v>
      </c>
      <c r="D17" s="5" t="s">
        <v>259</v>
      </c>
      <c r="E17" s="11">
        <v>4</v>
      </c>
      <c r="F17" s="11">
        <v>1</v>
      </c>
      <c r="G17" s="5">
        <f t="shared" si="0"/>
        <v>5</v>
      </c>
      <c r="H17" s="5" t="s">
        <v>260</v>
      </c>
    </row>
    <row r="18" spans="1:8" ht="45" x14ac:dyDescent="0.25">
      <c r="A18" s="8" t="s">
        <v>143</v>
      </c>
      <c r="B18" s="8" t="s">
        <v>124</v>
      </c>
      <c r="C18" s="5" t="s">
        <v>33</v>
      </c>
      <c r="D18" s="5" t="s">
        <v>483</v>
      </c>
      <c r="E18" s="11">
        <v>3</v>
      </c>
      <c r="F18" s="11">
        <v>0</v>
      </c>
      <c r="G18" s="5">
        <f t="shared" si="0"/>
        <v>3</v>
      </c>
      <c r="H18" s="5" t="s">
        <v>262</v>
      </c>
    </row>
    <row r="19" spans="1:8" ht="67.5" x14ac:dyDescent="0.25">
      <c r="A19" s="8" t="s">
        <v>144</v>
      </c>
      <c r="B19" s="8" t="s">
        <v>124</v>
      </c>
      <c r="C19" s="5" t="s">
        <v>22</v>
      </c>
      <c r="D19" s="5" t="s">
        <v>456</v>
      </c>
      <c r="E19" s="11">
        <v>3</v>
      </c>
      <c r="F19" s="11">
        <v>3</v>
      </c>
      <c r="G19" s="5">
        <f t="shared" si="0"/>
        <v>6</v>
      </c>
      <c r="H19" s="5" t="s">
        <v>263</v>
      </c>
    </row>
    <row r="20" spans="1:8" ht="56.25" x14ac:dyDescent="0.25">
      <c r="A20" s="8" t="s">
        <v>145</v>
      </c>
      <c r="B20" s="8" t="s">
        <v>124</v>
      </c>
      <c r="C20" s="5" t="s">
        <v>29</v>
      </c>
      <c r="D20" s="5" t="s">
        <v>264</v>
      </c>
      <c r="E20" s="11">
        <v>7</v>
      </c>
      <c r="F20" s="11">
        <v>5</v>
      </c>
      <c r="G20" s="5">
        <f t="shared" si="0"/>
        <v>12</v>
      </c>
      <c r="H20" s="5" t="s">
        <v>265</v>
      </c>
    </row>
    <row r="21" spans="1:8" ht="27" customHeight="1" x14ac:dyDescent="0.25">
      <c r="A21" s="8" t="s">
        <v>147</v>
      </c>
      <c r="B21" s="8" t="s">
        <v>124</v>
      </c>
      <c r="C21" s="5" t="s">
        <v>90</v>
      </c>
      <c r="D21" s="5" t="s">
        <v>448</v>
      </c>
      <c r="E21" s="11">
        <v>2</v>
      </c>
      <c r="F21" s="11"/>
      <c r="G21" s="5">
        <f t="shared" si="0"/>
        <v>2</v>
      </c>
      <c r="H21" s="5" t="s">
        <v>268</v>
      </c>
    </row>
    <row r="22" spans="1:8" ht="33.75" x14ac:dyDescent="0.25">
      <c r="A22" s="8" t="s">
        <v>148</v>
      </c>
      <c r="B22" s="8" t="s">
        <v>124</v>
      </c>
      <c r="C22" s="5" t="s">
        <v>75</v>
      </c>
      <c r="D22" s="5" t="s">
        <v>484</v>
      </c>
      <c r="E22" s="11">
        <v>0</v>
      </c>
      <c r="F22" s="11">
        <v>1</v>
      </c>
      <c r="G22" s="5">
        <f t="shared" si="0"/>
        <v>1</v>
      </c>
      <c r="H22" s="5" t="s">
        <v>269</v>
      </c>
    </row>
    <row r="23" spans="1:8" ht="45" x14ac:dyDescent="0.25">
      <c r="A23" s="8" t="s">
        <v>125</v>
      </c>
      <c r="B23" s="8" t="s">
        <v>124</v>
      </c>
      <c r="C23" s="5" t="s">
        <v>23</v>
      </c>
      <c r="D23" s="5" t="s">
        <v>234</v>
      </c>
      <c r="E23" s="11">
        <v>4</v>
      </c>
      <c r="F23" s="11">
        <v>3</v>
      </c>
      <c r="G23" s="5">
        <f t="shared" si="0"/>
        <v>7</v>
      </c>
      <c r="H23" s="5" t="s">
        <v>235</v>
      </c>
    </row>
    <row r="24" spans="1:8" ht="41.25" customHeight="1" x14ac:dyDescent="0.25">
      <c r="A24" s="8" t="s">
        <v>125</v>
      </c>
      <c r="B24" s="8" t="s">
        <v>465</v>
      </c>
      <c r="C24" s="5" t="s">
        <v>466</v>
      </c>
      <c r="D24" s="5" t="s">
        <v>467</v>
      </c>
      <c r="E24" s="11">
        <v>1</v>
      </c>
      <c r="F24" s="11">
        <v>1</v>
      </c>
      <c r="G24" s="5">
        <f t="shared" si="0"/>
        <v>2</v>
      </c>
      <c r="H24" s="5" t="s">
        <v>468</v>
      </c>
    </row>
    <row r="25" spans="1:8" ht="27" customHeight="1" x14ac:dyDescent="0.25">
      <c r="A25" s="8" t="s">
        <v>149</v>
      </c>
      <c r="B25" s="8" t="s">
        <v>125</v>
      </c>
      <c r="C25" s="5" t="s">
        <v>41</v>
      </c>
      <c r="D25" s="5" t="s">
        <v>270</v>
      </c>
      <c r="E25" s="11">
        <v>10</v>
      </c>
      <c r="F25" s="11">
        <v>18</v>
      </c>
      <c r="G25" s="5">
        <f t="shared" si="0"/>
        <v>28</v>
      </c>
      <c r="H25" s="5" t="s">
        <v>271</v>
      </c>
    </row>
    <row r="26" spans="1:8" ht="45" x14ac:dyDescent="0.25">
      <c r="A26" s="8" t="s">
        <v>411</v>
      </c>
      <c r="B26" s="8" t="s">
        <v>149</v>
      </c>
      <c r="C26" s="5" t="s">
        <v>412</v>
      </c>
      <c r="D26" s="5" t="s">
        <v>413</v>
      </c>
      <c r="E26" s="11">
        <v>0</v>
      </c>
      <c r="F26" s="11">
        <v>5</v>
      </c>
      <c r="G26" s="5">
        <f t="shared" si="0"/>
        <v>5</v>
      </c>
      <c r="H26" s="5" t="s">
        <v>414</v>
      </c>
    </row>
    <row r="27" spans="1:8" ht="56.25" x14ac:dyDescent="0.25">
      <c r="A27" s="8" t="s">
        <v>150</v>
      </c>
      <c r="B27" s="8" t="s">
        <v>125</v>
      </c>
      <c r="C27" s="5" t="s">
        <v>432</v>
      </c>
      <c r="D27" s="5" t="s">
        <v>469</v>
      </c>
      <c r="E27" s="11">
        <v>0</v>
      </c>
      <c r="F27" s="11">
        <v>9</v>
      </c>
      <c r="G27" s="5">
        <f t="shared" si="0"/>
        <v>9</v>
      </c>
      <c r="H27" s="5" t="s">
        <v>415</v>
      </c>
    </row>
    <row r="28" spans="1:8" ht="56.25" x14ac:dyDescent="0.25">
      <c r="A28" s="8" t="s">
        <v>426</v>
      </c>
      <c r="B28" s="8" t="s">
        <v>150</v>
      </c>
      <c r="C28" s="5" t="s">
        <v>427</v>
      </c>
      <c r="D28" s="5" t="s">
        <v>428</v>
      </c>
      <c r="E28" s="11">
        <v>1</v>
      </c>
      <c r="F28" s="11">
        <v>5</v>
      </c>
      <c r="G28" s="5">
        <f t="shared" si="0"/>
        <v>6</v>
      </c>
      <c r="H28" s="5" t="s">
        <v>429</v>
      </c>
    </row>
    <row r="29" spans="1:8" ht="27" customHeight="1" x14ac:dyDescent="0.25">
      <c r="A29" s="8" t="s">
        <v>151</v>
      </c>
      <c r="B29" s="8" t="s">
        <v>125</v>
      </c>
      <c r="C29" s="5" t="s">
        <v>73</v>
      </c>
      <c r="D29" s="5" t="s">
        <v>272</v>
      </c>
      <c r="E29" s="11">
        <v>1</v>
      </c>
      <c r="F29" s="11">
        <v>4</v>
      </c>
      <c r="G29" s="5">
        <f t="shared" si="0"/>
        <v>5</v>
      </c>
      <c r="H29" s="5" t="s">
        <v>273</v>
      </c>
    </row>
    <row r="30" spans="1:8" ht="56.25" x14ac:dyDescent="0.25">
      <c r="A30" s="8" t="s">
        <v>152</v>
      </c>
      <c r="B30" s="8" t="s">
        <v>125</v>
      </c>
      <c r="C30" s="5" t="s">
        <v>445</v>
      </c>
      <c r="D30" s="5" t="s">
        <v>274</v>
      </c>
      <c r="E30" s="11">
        <v>6</v>
      </c>
      <c r="F30" s="11">
        <v>14</v>
      </c>
      <c r="G30" s="5">
        <f t="shared" si="0"/>
        <v>20</v>
      </c>
      <c r="H30" s="5" t="s">
        <v>433</v>
      </c>
    </row>
    <row r="31" spans="1:8" ht="33.75" x14ac:dyDescent="0.25">
      <c r="A31" s="8" t="s">
        <v>153</v>
      </c>
      <c r="B31" s="8" t="s">
        <v>125</v>
      </c>
      <c r="C31" s="5" t="s">
        <v>40</v>
      </c>
      <c r="D31" s="5" t="s">
        <v>275</v>
      </c>
      <c r="E31" s="11">
        <v>3</v>
      </c>
      <c r="F31" s="11">
        <v>5</v>
      </c>
      <c r="G31" s="5">
        <f t="shared" si="0"/>
        <v>8</v>
      </c>
      <c r="H31" s="5" t="s">
        <v>277</v>
      </c>
    </row>
    <row r="32" spans="1:8" ht="27" customHeight="1" x14ac:dyDescent="0.25">
      <c r="A32" s="8" t="s">
        <v>154</v>
      </c>
      <c r="B32" s="8" t="s">
        <v>125</v>
      </c>
      <c r="C32" s="5" t="s">
        <v>446</v>
      </c>
      <c r="D32" s="5" t="s">
        <v>434</v>
      </c>
      <c r="E32" s="11">
        <v>1</v>
      </c>
      <c r="F32" s="11">
        <v>3</v>
      </c>
      <c r="G32" s="5">
        <f t="shared" si="0"/>
        <v>4</v>
      </c>
      <c r="H32" s="5" t="s">
        <v>279</v>
      </c>
    </row>
    <row r="33" spans="1:8" ht="123.75" x14ac:dyDescent="0.25">
      <c r="A33" s="8" t="s">
        <v>126</v>
      </c>
      <c r="B33" s="8" t="s">
        <v>124</v>
      </c>
      <c r="C33" s="5" t="s">
        <v>27</v>
      </c>
      <c r="D33" s="5" t="s">
        <v>457</v>
      </c>
      <c r="E33" s="11">
        <v>17</v>
      </c>
      <c r="F33" s="11">
        <v>10</v>
      </c>
      <c r="G33" s="5">
        <f t="shared" si="0"/>
        <v>27</v>
      </c>
      <c r="H33" s="5" t="s">
        <v>236</v>
      </c>
    </row>
    <row r="34" spans="1:8" ht="30.75" customHeight="1" x14ac:dyDescent="0.25">
      <c r="A34" s="8" t="s">
        <v>126</v>
      </c>
      <c r="B34" s="8" t="s">
        <v>124</v>
      </c>
      <c r="C34" s="5" t="s">
        <v>430</v>
      </c>
      <c r="D34" s="5" t="s">
        <v>457</v>
      </c>
      <c r="E34" s="11">
        <v>17</v>
      </c>
      <c r="F34" s="11">
        <v>24</v>
      </c>
      <c r="G34" s="5">
        <f t="shared" si="0"/>
        <v>41</v>
      </c>
      <c r="H34" s="5" t="s">
        <v>431</v>
      </c>
    </row>
    <row r="35" spans="1:8" ht="33.75" x14ac:dyDescent="0.25">
      <c r="A35" s="8" t="s">
        <v>155</v>
      </c>
      <c r="B35" s="8" t="s">
        <v>126</v>
      </c>
      <c r="C35" s="5" t="s">
        <v>62</v>
      </c>
      <c r="D35" s="5" t="s">
        <v>448</v>
      </c>
      <c r="E35" s="11">
        <v>88</v>
      </c>
      <c r="F35" s="11">
        <v>60</v>
      </c>
      <c r="G35" s="5">
        <f t="shared" si="0"/>
        <v>148</v>
      </c>
      <c r="H35" s="5" t="s">
        <v>281</v>
      </c>
    </row>
    <row r="36" spans="1:8" ht="27" customHeight="1" x14ac:dyDescent="0.25">
      <c r="A36" s="8" t="s">
        <v>156</v>
      </c>
      <c r="B36" s="8" t="s">
        <v>126</v>
      </c>
      <c r="C36" s="5" t="s">
        <v>58</v>
      </c>
      <c r="D36" s="5" t="s">
        <v>280</v>
      </c>
      <c r="E36" s="11">
        <v>40</v>
      </c>
      <c r="F36" s="11">
        <v>25</v>
      </c>
      <c r="G36" s="5">
        <f t="shared" si="0"/>
        <v>65</v>
      </c>
      <c r="H36" s="5" t="s">
        <v>281</v>
      </c>
    </row>
    <row r="37" spans="1:8" ht="27" customHeight="1" x14ac:dyDescent="0.25">
      <c r="A37" s="8" t="s">
        <v>157</v>
      </c>
      <c r="B37" s="8" t="s">
        <v>126</v>
      </c>
      <c r="C37" s="5" t="s">
        <v>64</v>
      </c>
      <c r="D37" s="5" t="s">
        <v>448</v>
      </c>
      <c r="E37" s="11">
        <v>25</v>
      </c>
      <c r="F37" s="11">
        <v>21</v>
      </c>
      <c r="G37" s="5">
        <f t="shared" si="0"/>
        <v>46</v>
      </c>
      <c r="H37" s="5" t="s">
        <v>281</v>
      </c>
    </row>
    <row r="38" spans="1:8" ht="29.25" customHeight="1" x14ac:dyDescent="0.25">
      <c r="A38" s="8" t="s">
        <v>158</v>
      </c>
      <c r="B38" s="8" t="s">
        <v>126</v>
      </c>
      <c r="C38" s="5" t="s">
        <v>65</v>
      </c>
      <c r="D38" s="5" t="s">
        <v>282</v>
      </c>
      <c r="E38" s="11">
        <v>28</v>
      </c>
      <c r="F38" s="11">
        <v>8</v>
      </c>
      <c r="G38" s="5">
        <f t="shared" si="0"/>
        <v>36</v>
      </c>
      <c r="H38" s="5" t="s">
        <v>281</v>
      </c>
    </row>
    <row r="39" spans="1:8" ht="27" customHeight="1" x14ac:dyDescent="0.25">
      <c r="A39" s="8" t="s">
        <v>159</v>
      </c>
      <c r="B39" s="8" t="s">
        <v>126</v>
      </c>
      <c r="C39" s="5" t="s">
        <v>55</v>
      </c>
      <c r="D39" s="5" t="s">
        <v>283</v>
      </c>
      <c r="E39" s="11">
        <v>15</v>
      </c>
      <c r="F39" s="11">
        <v>17</v>
      </c>
      <c r="G39" s="5">
        <f t="shared" si="0"/>
        <v>32</v>
      </c>
      <c r="H39" s="5" t="s">
        <v>281</v>
      </c>
    </row>
    <row r="40" spans="1:8" ht="27" customHeight="1" x14ac:dyDescent="0.25">
      <c r="A40" s="8" t="s">
        <v>160</v>
      </c>
      <c r="B40" s="8" t="s">
        <v>126</v>
      </c>
      <c r="C40" s="5" t="s">
        <v>59</v>
      </c>
      <c r="D40" s="5" t="s">
        <v>284</v>
      </c>
      <c r="E40" s="11">
        <v>13</v>
      </c>
      <c r="F40" s="11">
        <v>17</v>
      </c>
      <c r="G40" s="5">
        <f t="shared" si="0"/>
        <v>30</v>
      </c>
      <c r="H40" s="5" t="s">
        <v>281</v>
      </c>
    </row>
    <row r="41" spans="1:8" ht="27" customHeight="1" x14ac:dyDescent="0.25">
      <c r="A41" s="8" t="s">
        <v>161</v>
      </c>
      <c r="B41" s="8" t="s">
        <v>126</v>
      </c>
      <c r="C41" s="5" t="s">
        <v>63</v>
      </c>
      <c r="D41" s="5" t="s">
        <v>285</v>
      </c>
      <c r="E41" s="11">
        <v>17</v>
      </c>
      <c r="F41" s="11">
        <v>5</v>
      </c>
      <c r="G41" s="5">
        <f t="shared" si="0"/>
        <v>22</v>
      </c>
      <c r="H41" s="5" t="s">
        <v>281</v>
      </c>
    </row>
    <row r="42" spans="1:8" ht="27" customHeight="1" x14ac:dyDescent="0.25">
      <c r="A42" s="8" t="s">
        <v>162</v>
      </c>
      <c r="B42" s="8" t="s">
        <v>126</v>
      </c>
      <c r="C42" s="5" t="s">
        <v>66</v>
      </c>
      <c r="D42" s="5" t="s">
        <v>286</v>
      </c>
      <c r="E42" s="11">
        <v>19</v>
      </c>
      <c r="F42" s="11">
        <v>18</v>
      </c>
      <c r="G42" s="5">
        <f t="shared" si="0"/>
        <v>37</v>
      </c>
      <c r="H42" s="5" t="s">
        <v>281</v>
      </c>
    </row>
    <row r="43" spans="1:8" ht="27" customHeight="1" x14ac:dyDescent="0.25">
      <c r="A43" s="8" t="s">
        <v>163</v>
      </c>
      <c r="B43" s="8" t="s">
        <v>126</v>
      </c>
      <c r="C43" s="5" t="s">
        <v>61</v>
      </c>
      <c r="D43" s="5" t="s">
        <v>287</v>
      </c>
      <c r="E43" s="11">
        <v>20</v>
      </c>
      <c r="F43" s="11">
        <v>14</v>
      </c>
      <c r="G43" s="5">
        <f t="shared" si="0"/>
        <v>34</v>
      </c>
      <c r="H43" s="5" t="s">
        <v>281</v>
      </c>
    </row>
    <row r="44" spans="1:8" ht="27" customHeight="1" x14ac:dyDescent="0.25">
      <c r="A44" s="8" t="s">
        <v>164</v>
      </c>
      <c r="B44" s="8" t="s">
        <v>126</v>
      </c>
      <c r="C44" s="5" t="s">
        <v>60</v>
      </c>
      <c r="D44" s="5" t="s">
        <v>288</v>
      </c>
      <c r="E44" s="11">
        <v>10</v>
      </c>
      <c r="F44" s="11">
        <v>8</v>
      </c>
      <c r="G44" s="5">
        <f t="shared" si="0"/>
        <v>18</v>
      </c>
      <c r="H44" s="5" t="s">
        <v>281</v>
      </c>
    </row>
    <row r="45" spans="1:8" ht="27" customHeight="1" x14ac:dyDescent="0.25">
      <c r="A45" s="8" t="s">
        <v>165</v>
      </c>
      <c r="B45" s="8" t="s">
        <v>126</v>
      </c>
      <c r="C45" s="5" t="s">
        <v>56</v>
      </c>
      <c r="D45" s="5" t="s">
        <v>485</v>
      </c>
      <c r="E45" s="11">
        <v>11</v>
      </c>
      <c r="F45" s="11">
        <v>9</v>
      </c>
      <c r="G45" s="5">
        <f t="shared" si="0"/>
        <v>20</v>
      </c>
      <c r="H45" s="5" t="s">
        <v>281</v>
      </c>
    </row>
    <row r="46" spans="1:8" ht="27" customHeight="1" x14ac:dyDescent="0.25">
      <c r="A46" s="8" t="s">
        <v>166</v>
      </c>
      <c r="B46" s="8" t="s">
        <v>126</v>
      </c>
      <c r="C46" s="5" t="s">
        <v>57</v>
      </c>
      <c r="D46" s="5" t="s">
        <v>290</v>
      </c>
      <c r="E46" s="11">
        <v>9</v>
      </c>
      <c r="F46" s="11">
        <v>11</v>
      </c>
      <c r="G46" s="5">
        <f t="shared" si="0"/>
        <v>20</v>
      </c>
      <c r="H46" s="5" t="s">
        <v>281</v>
      </c>
    </row>
    <row r="47" spans="1:8" ht="27" customHeight="1" x14ac:dyDescent="0.25">
      <c r="A47" s="8" t="s">
        <v>416</v>
      </c>
      <c r="B47" s="8" t="s">
        <v>126</v>
      </c>
      <c r="C47" s="5" t="s">
        <v>417</v>
      </c>
      <c r="D47" s="5" t="s">
        <v>418</v>
      </c>
      <c r="E47" s="11">
        <v>8</v>
      </c>
      <c r="F47" s="11">
        <v>9</v>
      </c>
      <c r="G47" s="5">
        <f t="shared" si="0"/>
        <v>17</v>
      </c>
      <c r="H47" s="5" t="s">
        <v>281</v>
      </c>
    </row>
    <row r="48" spans="1:8" ht="27" customHeight="1" x14ac:dyDescent="0.25">
      <c r="A48" s="8" t="s">
        <v>440</v>
      </c>
      <c r="B48" s="8" t="s">
        <v>126</v>
      </c>
      <c r="C48" s="5" t="s">
        <v>441</v>
      </c>
      <c r="D48" s="5" t="s">
        <v>289</v>
      </c>
      <c r="E48" s="11">
        <v>9</v>
      </c>
      <c r="F48" s="11">
        <v>8</v>
      </c>
      <c r="G48" s="5">
        <f t="shared" si="0"/>
        <v>17</v>
      </c>
      <c r="H48" s="5" t="s">
        <v>281</v>
      </c>
    </row>
    <row r="49" spans="1:8" ht="27" customHeight="1" x14ac:dyDescent="0.25">
      <c r="A49" s="8" t="s">
        <v>176</v>
      </c>
      <c r="B49" s="8" t="s">
        <v>128</v>
      </c>
      <c r="C49" s="5" t="s">
        <v>98</v>
      </c>
      <c r="D49" s="5" t="s">
        <v>309</v>
      </c>
      <c r="E49" s="11">
        <v>10</v>
      </c>
      <c r="F49" s="11">
        <v>8</v>
      </c>
      <c r="G49" s="5">
        <f t="shared" si="0"/>
        <v>18</v>
      </c>
      <c r="H49" s="5" t="s">
        <v>310</v>
      </c>
    </row>
    <row r="50" spans="1:8" ht="45" x14ac:dyDescent="0.25">
      <c r="A50" s="8" t="s">
        <v>177</v>
      </c>
      <c r="B50" s="8" t="s">
        <v>128</v>
      </c>
      <c r="C50" s="5" t="s">
        <v>87</v>
      </c>
      <c r="D50" s="5" t="s">
        <v>470</v>
      </c>
      <c r="E50" s="11">
        <v>15</v>
      </c>
      <c r="F50" s="11">
        <v>19</v>
      </c>
      <c r="G50" s="5">
        <f t="shared" si="0"/>
        <v>34</v>
      </c>
      <c r="H50" s="5" t="s">
        <v>311</v>
      </c>
    </row>
    <row r="51" spans="1:8" ht="27" customHeight="1" x14ac:dyDescent="0.25">
      <c r="A51" s="8" t="s">
        <v>178</v>
      </c>
      <c r="B51" s="8" t="s">
        <v>128</v>
      </c>
      <c r="C51" s="5" t="s">
        <v>72</v>
      </c>
      <c r="D51" s="5" t="s">
        <v>312</v>
      </c>
      <c r="E51" s="11">
        <v>4</v>
      </c>
      <c r="F51" s="11">
        <v>8</v>
      </c>
      <c r="G51" s="5">
        <f t="shared" si="0"/>
        <v>12</v>
      </c>
      <c r="H51" s="5" t="s">
        <v>313</v>
      </c>
    </row>
    <row r="52" spans="1:8" ht="27" customHeight="1" x14ac:dyDescent="0.25">
      <c r="A52" s="8" t="s">
        <v>179</v>
      </c>
      <c r="B52" s="8" t="s">
        <v>128</v>
      </c>
      <c r="C52" s="5" t="s">
        <v>80</v>
      </c>
      <c r="D52" s="5" t="s">
        <v>314</v>
      </c>
      <c r="E52" s="11">
        <v>13</v>
      </c>
      <c r="F52" s="11">
        <v>3</v>
      </c>
      <c r="G52" s="5">
        <f t="shared" si="0"/>
        <v>16</v>
      </c>
      <c r="H52" s="5" t="s">
        <v>315</v>
      </c>
    </row>
    <row r="53" spans="1:8" ht="67.5" x14ac:dyDescent="0.25">
      <c r="A53" s="8" t="s">
        <v>180</v>
      </c>
      <c r="B53" s="8" t="s">
        <v>128</v>
      </c>
      <c r="C53" s="5" t="s">
        <v>67</v>
      </c>
      <c r="D53" s="5" t="s">
        <v>316</v>
      </c>
      <c r="E53" s="11">
        <v>4</v>
      </c>
      <c r="F53" s="11">
        <v>1</v>
      </c>
      <c r="G53" s="5">
        <f t="shared" si="0"/>
        <v>5</v>
      </c>
      <c r="H53" s="5" t="s">
        <v>317</v>
      </c>
    </row>
    <row r="54" spans="1:8" ht="67.5" x14ac:dyDescent="0.25">
      <c r="A54" s="8" t="s">
        <v>181</v>
      </c>
      <c r="B54" s="8" t="s">
        <v>128</v>
      </c>
      <c r="C54" s="5" t="s">
        <v>68</v>
      </c>
      <c r="D54" s="5" t="s">
        <v>318</v>
      </c>
      <c r="E54" s="11">
        <v>2</v>
      </c>
      <c r="F54" s="11">
        <v>3</v>
      </c>
      <c r="G54" s="5">
        <f t="shared" si="0"/>
        <v>5</v>
      </c>
      <c r="H54" s="5" t="s">
        <v>317</v>
      </c>
    </row>
    <row r="55" spans="1:8" ht="45" x14ac:dyDescent="0.25">
      <c r="A55" s="8" t="s">
        <v>321</v>
      </c>
      <c r="B55" s="8" t="s">
        <v>128</v>
      </c>
      <c r="C55" s="5" t="s">
        <v>320</v>
      </c>
      <c r="D55" s="5" t="s">
        <v>319</v>
      </c>
      <c r="E55" s="11">
        <v>5</v>
      </c>
      <c r="F55" s="11">
        <v>4</v>
      </c>
      <c r="G55" s="5">
        <f t="shared" si="0"/>
        <v>9</v>
      </c>
      <c r="H55" s="5" t="s">
        <v>322</v>
      </c>
    </row>
    <row r="56" spans="1:8" ht="27.75" customHeight="1" x14ac:dyDescent="0.25">
      <c r="A56" s="8" t="s">
        <v>206</v>
      </c>
      <c r="B56" s="8" t="s">
        <v>178</v>
      </c>
      <c r="C56" s="5" t="s">
        <v>84</v>
      </c>
      <c r="D56" s="5" t="s">
        <v>367</v>
      </c>
      <c r="E56" s="11">
        <v>5</v>
      </c>
      <c r="F56" s="11">
        <v>4</v>
      </c>
      <c r="G56" s="5">
        <f t="shared" si="0"/>
        <v>9</v>
      </c>
      <c r="H56" s="5" t="s">
        <v>368</v>
      </c>
    </row>
    <row r="57" spans="1:8" ht="27" customHeight="1" x14ac:dyDescent="0.25">
      <c r="A57" s="8" t="s">
        <v>207</v>
      </c>
      <c r="B57" s="8" t="s">
        <v>178</v>
      </c>
      <c r="C57" s="5" t="s">
        <v>103</v>
      </c>
      <c r="D57" s="5" t="s">
        <v>369</v>
      </c>
      <c r="E57" s="11">
        <v>1</v>
      </c>
      <c r="F57" s="11">
        <v>2</v>
      </c>
      <c r="G57" s="5">
        <f t="shared" si="0"/>
        <v>3</v>
      </c>
      <c r="H57" s="5" t="s">
        <v>370</v>
      </c>
    </row>
    <row r="58" spans="1:8" ht="45" x14ac:dyDescent="0.25">
      <c r="A58" s="8" t="s">
        <v>182</v>
      </c>
      <c r="B58" s="8" t="s">
        <v>129</v>
      </c>
      <c r="C58" s="5" t="s">
        <v>86</v>
      </c>
      <c r="D58" s="5" t="s">
        <v>323</v>
      </c>
      <c r="E58" s="11">
        <v>2</v>
      </c>
      <c r="F58" s="11">
        <v>1</v>
      </c>
      <c r="G58" s="5">
        <f t="shared" si="0"/>
        <v>3</v>
      </c>
      <c r="H58" s="5" t="s">
        <v>324</v>
      </c>
    </row>
    <row r="59" spans="1:8" ht="33.75" x14ac:dyDescent="0.25">
      <c r="A59" s="8" t="s">
        <v>183</v>
      </c>
      <c r="B59" s="8" t="s">
        <v>129</v>
      </c>
      <c r="C59" s="5" t="s">
        <v>325</v>
      </c>
      <c r="D59" s="5" t="s">
        <v>326</v>
      </c>
      <c r="E59" s="11">
        <v>18</v>
      </c>
      <c r="F59" s="11">
        <v>7</v>
      </c>
      <c r="G59" s="5">
        <f t="shared" si="0"/>
        <v>25</v>
      </c>
      <c r="H59" s="5" t="s">
        <v>327</v>
      </c>
    </row>
    <row r="60" spans="1:8" ht="27" customHeight="1" x14ac:dyDescent="0.25">
      <c r="A60" s="8" t="s">
        <v>184</v>
      </c>
      <c r="B60" s="8" t="s">
        <v>129</v>
      </c>
      <c r="C60" s="5" t="s">
        <v>81</v>
      </c>
      <c r="D60" s="5" t="s">
        <v>328</v>
      </c>
      <c r="E60" s="11">
        <v>2</v>
      </c>
      <c r="F60" s="11">
        <v>3</v>
      </c>
      <c r="G60" s="5">
        <f t="shared" si="0"/>
        <v>5</v>
      </c>
      <c r="H60" s="5" t="s">
        <v>329</v>
      </c>
    </row>
    <row r="61" spans="1:8" ht="45" x14ac:dyDescent="0.25">
      <c r="A61" s="8" t="s">
        <v>208</v>
      </c>
      <c r="B61" s="8" t="s">
        <v>183</v>
      </c>
      <c r="C61" s="5" t="s">
        <v>13</v>
      </c>
      <c r="D61" s="5" t="s">
        <v>371</v>
      </c>
      <c r="E61" s="11">
        <v>2</v>
      </c>
      <c r="F61" s="11">
        <v>4</v>
      </c>
      <c r="G61" s="5">
        <f t="shared" si="0"/>
        <v>6</v>
      </c>
      <c r="H61" s="5" t="s">
        <v>372</v>
      </c>
    </row>
    <row r="62" spans="1:8" ht="33.75" x14ac:dyDescent="0.25">
      <c r="A62" s="8" t="s">
        <v>209</v>
      </c>
      <c r="B62" s="8" t="s">
        <v>183</v>
      </c>
      <c r="C62" s="5" t="s">
        <v>9</v>
      </c>
      <c r="D62" s="5" t="s">
        <v>373</v>
      </c>
      <c r="E62" s="11">
        <v>0</v>
      </c>
      <c r="F62" s="11">
        <v>6</v>
      </c>
      <c r="G62" s="5">
        <f t="shared" si="0"/>
        <v>6</v>
      </c>
      <c r="H62" s="5" t="s">
        <v>374</v>
      </c>
    </row>
    <row r="63" spans="1:8" ht="27" customHeight="1" x14ac:dyDescent="0.25">
      <c r="A63" s="8" t="s">
        <v>210</v>
      </c>
      <c r="B63" s="8" t="s">
        <v>183</v>
      </c>
      <c r="C63" s="5" t="s">
        <v>11</v>
      </c>
      <c r="D63" s="5" t="s">
        <v>375</v>
      </c>
      <c r="E63" s="11">
        <v>4</v>
      </c>
      <c r="F63" s="11">
        <v>2</v>
      </c>
      <c r="G63" s="5">
        <f t="shared" si="0"/>
        <v>6</v>
      </c>
      <c r="H63" s="5" t="s">
        <v>376</v>
      </c>
    </row>
    <row r="64" spans="1:8" ht="36" customHeight="1" x14ac:dyDescent="0.25">
      <c r="A64" s="8" t="s">
        <v>129</v>
      </c>
      <c r="B64" s="8" t="s">
        <v>477</v>
      </c>
      <c r="C64" s="5" t="s">
        <v>476</v>
      </c>
      <c r="D64" s="5" t="s">
        <v>486</v>
      </c>
      <c r="E64" s="11">
        <v>2</v>
      </c>
      <c r="F64" s="11">
        <v>3</v>
      </c>
      <c r="G64" s="5">
        <f t="shared" si="0"/>
        <v>5</v>
      </c>
      <c r="H64" s="5" t="s">
        <v>475</v>
      </c>
    </row>
    <row r="65" spans="1:8" ht="36.75" customHeight="1" x14ac:dyDescent="0.25">
      <c r="A65" s="8" t="s">
        <v>129</v>
      </c>
      <c r="B65" s="8" t="s">
        <v>473</v>
      </c>
      <c r="C65" s="5" t="s">
        <v>472</v>
      </c>
      <c r="D65" s="5" t="s">
        <v>471</v>
      </c>
      <c r="E65" s="11">
        <v>5</v>
      </c>
      <c r="F65" s="11">
        <v>2</v>
      </c>
      <c r="G65" s="5">
        <f t="shared" si="0"/>
        <v>7</v>
      </c>
      <c r="H65" s="5" t="s">
        <v>474</v>
      </c>
    </row>
    <row r="66" spans="1:8" ht="45" x14ac:dyDescent="0.25">
      <c r="A66" s="8" t="s">
        <v>185</v>
      </c>
      <c r="B66" s="8" t="s">
        <v>130</v>
      </c>
      <c r="C66" s="5" t="s">
        <v>32</v>
      </c>
      <c r="D66" s="5" t="s">
        <v>330</v>
      </c>
      <c r="E66" s="11">
        <v>3</v>
      </c>
      <c r="F66" s="11">
        <v>0</v>
      </c>
      <c r="G66" s="5">
        <f t="shared" si="0"/>
        <v>3</v>
      </c>
      <c r="H66" s="5" t="s">
        <v>262</v>
      </c>
    </row>
    <row r="67" spans="1:8" ht="27" customHeight="1" x14ac:dyDescent="0.25">
      <c r="A67" s="8" t="s">
        <v>186</v>
      </c>
      <c r="B67" s="8" t="s">
        <v>130</v>
      </c>
      <c r="C67" s="5" t="s">
        <v>30</v>
      </c>
      <c r="D67" s="5" t="s">
        <v>331</v>
      </c>
      <c r="E67" s="11">
        <v>3</v>
      </c>
      <c r="F67" s="11">
        <v>2</v>
      </c>
      <c r="G67" s="5">
        <f t="shared" ref="G67:G131" si="1">SUM(E67:F67)</f>
        <v>5</v>
      </c>
      <c r="H67" s="5" t="s">
        <v>332</v>
      </c>
    </row>
    <row r="68" spans="1:8" ht="56.25" x14ac:dyDescent="0.25">
      <c r="A68" s="8" t="s">
        <v>136</v>
      </c>
      <c r="B68" s="8" t="s">
        <v>124</v>
      </c>
      <c r="C68" s="5" t="s">
        <v>37</v>
      </c>
      <c r="D68" s="5" t="s">
        <v>248</v>
      </c>
      <c r="E68" s="11">
        <v>6</v>
      </c>
      <c r="F68" s="11">
        <v>4</v>
      </c>
      <c r="G68" s="5">
        <f t="shared" si="1"/>
        <v>10</v>
      </c>
      <c r="H68" s="5" t="s">
        <v>249</v>
      </c>
    </row>
    <row r="69" spans="1:8" ht="67.5" x14ac:dyDescent="0.25">
      <c r="A69" s="8" t="s">
        <v>187</v>
      </c>
      <c r="B69" s="8" t="s">
        <v>136</v>
      </c>
      <c r="C69" s="5" t="s">
        <v>96</v>
      </c>
      <c r="D69" s="5" t="s">
        <v>333</v>
      </c>
      <c r="E69" s="11">
        <v>0</v>
      </c>
      <c r="F69" s="11">
        <v>16</v>
      </c>
      <c r="G69" s="5">
        <f t="shared" si="1"/>
        <v>16</v>
      </c>
      <c r="H69" s="5" t="s">
        <v>334</v>
      </c>
    </row>
    <row r="70" spans="1:8" ht="67.5" x14ac:dyDescent="0.25">
      <c r="A70" s="8" t="s">
        <v>188</v>
      </c>
      <c r="B70" s="8" t="s">
        <v>136</v>
      </c>
      <c r="C70" s="5" t="s">
        <v>100</v>
      </c>
      <c r="D70" s="5" t="s">
        <v>335</v>
      </c>
      <c r="E70" s="11">
        <v>3</v>
      </c>
      <c r="F70" s="11">
        <v>3</v>
      </c>
      <c r="G70" s="5">
        <f t="shared" si="1"/>
        <v>6</v>
      </c>
      <c r="H70" s="5" t="s">
        <v>336</v>
      </c>
    </row>
    <row r="71" spans="1:8" ht="56.25" x14ac:dyDescent="0.25">
      <c r="A71" s="8" t="s">
        <v>189</v>
      </c>
      <c r="B71" s="8" t="s">
        <v>136</v>
      </c>
      <c r="C71" s="5" t="s">
        <v>97</v>
      </c>
      <c r="D71" s="5" t="s">
        <v>337</v>
      </c>
      <c r="E71" s="11">
        <v>0</v>
      </c>
      <c r="F71" s="11">
        <v>11</v>
      </c>
      <c r="G71" s="5">
        <f t="shared" si="1"/>
        <v>11</v>
      </c>
      <c r="H71" s="5" t="s">
        <v>338</v>
      </c>
    </row>
    <row r="72" spans="1:8" ht="56.25" x14ac:dyDescent="0.25">
      <c r="A72" s="8" t="s">
        <v>137</v>
      </c>
      <c r="B72" s="8" t="s">
        <v>124</v>
      </c>
      <c r="C72" s="5" t="s">
        <v>39</v>
      </c>
      <c r="D72" s="5" t="s">
        <v>250</v>
      </c>
      <c r="E72" s="11">
        <v>2</v>
      </c>
      <c r="F72" s="11">
        <v>1</v>
      </c>
      <c r="G72" s="5">
        <f t="shared" si="1"/>
        <v>3</v>
      </c>
      <c r="H72" s="5" t="s">
        <v>251</v>
      </c>
    </row>
    <row r="73" spans="1:8" ht="78.75" x14ac:dyDescent="0.25">
      <c r="A73" s="8" t="s">
        <v>190</v>
      </c>
      <c r="B73" s="8" t="s">
        <v>137</v>
      </c>
      <c r="C73" s="5" t="s">
        <v>71</v>
      </c>
      <c r="D73" s="5" t="s">
        <v>339</v>
      </c>
      <c r="E73" s="11">
        <v>1</v>
      </c>
      <c r="F73" s="11">
        <v>3</v>
      </c>
      <c r="G73" s="5">
        <f t="shared" si="1"/>
        <v>4</v>
      </c>
      <c r="H73" s="5" t="s">
        <v>340</v>
      </c>
    </row>
    <row r="74" spans="1:8" ht="39" customHeight="1" x14ac:dyDescent="0.25">
      <c r="A74" s="8" t="s">
        <v>422</v>
      </c>
      <c r="B74" s="8" t="s">
        <v>137</v>
      </c>
      <c r="C74" s="5" t="s">
        <v>421</v>
      </c>
      <c r="D74" s="5" t="s">
        <v>420</v>
      </c>
      <c r="E74" s="11">
        <v>3</v>
      </c>
      <c r="F74" s="11">
        <v>6</v>
      </c>
      <c r="G74" s="5">
        <f t="shared" si="1"/>
        <v>9</v>
      </c>
      <c r="H74" s="5" t="s">
        <v>419</v>
      </c>
    </row>
    <row r="75" spans="1:8" ht="84" customHeight="1" x14ac:dyDescent="0.25">
      <c r="A75" s="8" t="s">
        <v>436</v>
      </c>
      <c r="B75" s="8" t="s">
        <v>137</v>
      </c>
      <c r="C75" s="5" t="s">
        <v>437</v>
      </c>
      <c r="D75" s="5" t="s">
        <v>438</v>
      </c>
      <c r="E75" s="11">
        <v>2</v>
      </c>
      <c r="F75" s="11">
        <v>3</v>
      </c>
      <c r="G75" s="5">
        <f t="shared" si="1"/>
        <v>5</v>
      </c>
      <c r="H75" s="5" t="s">
        <v>439</v>
      </c>
    </row>
    <row r="76" spans="1:8" ht="90" x14ac:dyDescent="0.25">
      <c r="A76" s="8" t="s">
        <v>138</v>
      </c>
      <c r="B76" s="8" t="s">
        <v>124</v>
      </c>
      <c r="C76" s="5" t="s">
        <v>78</v>
      </c>
      <c r="D76" s="5" t="s">
        <v>253</v>
      </c>
      <c r="E76" s="11">
        <v>4</v>
      </c>
      <c r="F76" s="11">
        <v>4</v>
      </c>
      <c r="G76" s="5">
        <f t="shared" si="1"/>
        <v>8</v>
      </c>
      <c r="H76" s="5" t="s">
        <v>252</v>
      </c>
    </row>
    <row r="77" spans="1:8" ht="67.5" customHeight="1" x14ac:dyDescent="0.25">
      <c r="A77" s="8" t="s">
        <v>191</v>
      </c>
      <c r="B77" s="8" t="s">
        <v>138</v>
      </c>
      <c r="C77" s="5" t="s">
        <v>458</v>
      </c>
      <c r="D77" s="5" t="s">
        <v>341</v>
      </c>
      <c r="E77" s="11">
        <v>9</v>
      </c>
      <c r="F77" s="11">
        <v>0</v>
      </c>
      <c r="G77" s="5">
        <f t="shared" si="1"/>
        <v>9</v>
      </c>
      <c r="H77" s="5" t="s">
        <v>459</v>
      </c>
    </row>
    <row r="78" spans="1:8" ht="73.5" customHeight="1" x14ac:dyDescent="0.25">
      <c r="A78" s="8" t="s">
        <v>192</v>
      </c>
      <c r="B78" s="8" t="s">
        <v>138</v>
      </c>
      <c r="C78" s="5" t="s">
        <v>460</v>
      </c>
      <c r="D78" s="5" t="s">
        <v>448</v>
      </c>
      <c r="E78" s="11">
        <v>2</v>
      </c>
      <c r="F78" s="11">
        <v>0</v>
      </c>
      <c r="G78" s="5">
        <f t="shared" si="1"/>
        <v>2</v>
      </c>
      <c r="H78" s="5" t="s">
        <v>461</v>
      </c>
    </row>
    <row r="79" spans="1:8" ht="78.75" x14ac:dyDescent="0.25">
      <c r="A79" s="8" t="s">
        <v>140</v>
      </c>
      <c r="B79" s="8" t="s">
        <v>124</v>
      </c>
      <c r="C79" s="5" t="s">
        <v>107</v>
      </c>
      <c r="D79" s="5" t="s">
        <v>255</v>
      </c>
      <c r="E79" s="11">
        <v>0</v>
      </c>
      <c r="F79" s="11">
        <v>4</v>
      </c>
      <c r="G79" s="5">
        <f t="shared" si="1"/>
        <v>4</v>
      </c>
      <c r="H79" s="5" t="s">
        <v>256</v>
      </c>
    </row>
    <row r="80" spans="1:8" ht="45" x14ac:dyDescent="0.25">
      <c r="A80" s="8" t="s">
        <v>193</v>
      </c>
      <c r="B80" s="8" t="s">
        <v>140</v>
      </c>
      <c r="C80" s="5" t="s">
        <v>10</v>
      </c>
      <c r="D80" s="5" t="s">
        <v>342</v>
      </c>
      <c r="E80" s="11">
        <v>5</v>
      </c>
      <c r="F80" s="11">
        <v>2</v>
      </c>
      <c r="G80" s="5">
        <f t="shared" si="1"/>
        <v>7</v>
      </c>
      <c r="H80" s="5" t="s">
        <v>343</v>
      </c>
    </row>
    <row r="81" spans="1:8" ht="27" customHeight="1" x14ac:dyDescent="0.25">
      <c r="A81" s="8" t="s">
        <v>194</v>
      </c>
      <c r="B81" s="8" t="s">
        <v>140</v>
      </c>
      <c r="C81" s="5" t="s">
        <v>15</v>
      </c>
      <c r="D81" s="5" t="s">
        <v>344</v>
      </c>
      <c r="E81" s="11">
        <v>0</v>
      </c>
      <c r="F81" s="11">
        <v>5</v>
      </c>
      <c r="G81" s="5">
        <f t="shared" si="1"/>
        <v>5</v>
      </c>
      <c r="H81" s="5" t="s">
        <v>345</v>
      </c>
    </row>
    <row r="82" spans="1:8" ht="45" x14ac:dyDescent="0.25">
      <c r="A82" s="8" t="s">
        <v>195</v>
      </c>
      <c r="B82" s="8" t="s">
        <v>140</v>
      </c>
      <c r="C82" s="5" t="s">
        <v>19</v>
      </c>
      <c r="D82" s="5" t="s">
        <v>346</v>
      </c>
      <c r="E82" s="11">
        <v>10</v>
      </c>
      <c r="F82" s="11">
        <v>8</v>
      </c>
      <c r="G82" s="5">
        <f t="shared" si="1"/>
        <v>18</v>
      </c>
      <c r="H82" s="5" t="s">
        <v>347</v>
      </c>
    </row>
    <row r="83" spans="1:8" ht="78.75" x14ac:dyDescent="0.25">
      <c r="A83" s="8" t="s">
        <v>146</v>
      </c>
      <c r="B83" s="8" t="s">
        <v>124</v>
      </c>
      <c r="C83" s="5" t="s">
        <v>91</v>
      </c>
      <c r="D83" s="5" t="s">
        <v>266</v>
      </c>
      <c r="E83" s="11">
        <v>11</v>
      </c>
      <c r="F83" s="11">
        <v>16</v>
      </c>
      <c r="G83" s="5">
        <f t="shared" si="1"/>
        <v>27</v>
      </c>
      <c r="H83" s="5" t="s">
        <v>267</v>
      </c>
    </row>
    <row r="84" spans="1:8" ht="33.75" x14ac:dyDescent="0.25">
      <c r="A84" s="8" t="s">
        <v>196</v>
      </c>
      <c r="B84" s="8" t="s">
        <v>146</v>
      </c>
      <c r="C84" s="5" t="s">
        <v>0</v>
      </c>
      <c r="D84" s="5" t="s">
        <v>348</v>
      </c>
      <c r="E84" s="11">
        <v>1</v>
      </c>
      <c r="F84" s="11">
        <v>2</v>
      </c>
      <c r="G84" s="5">
        <f t="shared" si="1"/>
        <v>3</v>
      </c>
      <c r="H84" s="5" t="s">
        <v>349</v>
      </c>
    </row>
    <row r="85" spans="1:8" ht="33.75" x14ac:dyDescent="0.25">
      <c r="A85" s="8" t="s">
        <v>167</v>
      </c>
      <c r="B85" s="8" t="s">
        <v>127</v>
      </c>
      <c r="C85" s="5" t="s">
        <v>38</v>
      </c>
      <c r="D85" s="5" t="s">
        <v>291</v>
      </c>
      <c r="E85" s="11">
        <v>6</v>
      </c>
      <c r="F85" s="11">
        <v>1</v>
      </c>
      <c r="G85" s="5">
        <f t="shared" si="1"/>
        <v>7</v>
      </c>
      <c r="H85" s="5" t="s">
        <v>292</v>
      </c>
    </row>
    <row r="86" spans="1:8" ht="27.75" customHeight="1" x14ac:dyDescent="0.25">
      <c r="A86" s="8" t="s">
        <v>197</v>
      </c>
      <c r="B86" s="8" t="s">
        <v>167</v>
      </c>
      <c r="C86" s="5" t="s">
        <v>94</v>
      </c>
      <c r="D86" s="5" t="s">
        <v>350</v>
      </c>
      <c r="E86" s="11">
        <v>2</v>
      </c>
      <c r="F86" s="11">
        <v>7</v>
      </c>
      <c r="G86" s="5">
        <f t="shared" si="1"/>
        <v>9</v>
      </c>
      <c r="H86" s="5" t="s">
        <v>351</v>
      </c>
    </row>
    <row r="87" spans="1:8" ht="45" x14ac:dyDescent="0.25">
      <c r="A87" s="8" t="s">
        <v>198</v>
      </c>
      <c r="B87" s="8" t="s">
        <v>167</v>
      </c>
      <c r="C87" s="5" t="s">
        <v>101</v>
      </c>
      <c r="D87" s="5" t="s">
        <v>352</v>
      </c>
      <c r="E87" s="11">
        <v>0</v>
      </c>
      <c r="F87" s="11">
        <v>10</v>
      </c>
      <c r="G87" s="5">
        <f t="shared" si="1"/>
        <v>10</v>
      </c>
      <c r="H87" s="5" t="s">
        <v>353</v>
      </c>
    </row>
    <row r="88" spans="1:8" ht="56.25" x14ac:dyDescent="0.25">
      <c r="A88" s="8" t="s">
        <v>168</v>
      </c>
      <c r="B88" s="8" t="s">
        <v>127</v>
      </c>
      <c r="C88" s="5" t="s">
        <v>35</v>
      </c>
      <c r="D88" s="5" t="s">
        <v>448</v>
      </c>
      <c r="E88" s="11">
        <v>0</v>
      </c>
      <c r="F88" s="11">
        <v>2</v>
      </c>
      <c r="G88" s="5">
        <f t="shared" si="1"/>
        <v>2</v>
      </c>
      <c r="H88" s="5" t="s">
        <v>294</v>
      </c>
    </row>
    <row r="89" spans="1:8" ht="45" x14ac:dyDescent="0.25">
      <c r="A89" s="8" t="s">
        <v>199</v>
      </c>
      <c r="B89" s="8" t="s">
        <v>168</v>
      </c>
      <c r="C89" s="5" t="s">
        <v>93</v>
      </c>
      <c r="D89" s="5" t="s">
        <v>354</v>
      </c>
      <c r="E89" s="11">
        <v>0</v>
      </c>
      <c r="F89" s="11">
        <v>26</v>
      </c>
      <c r="G89" s="5">
        <f t="shared" si="1"/>
        <v>26</v>
      </c>
      <c r="H89" s="5" t="s">
        <v>355</v>
      </c>
    </row>
    <row r="90" spans="1:8" ht="135" x14ac:dyDescent="0.25">
      <c r="A90" s="8" t="s">
        <v>200</v>
      </c>
      <c r="B90" s="8" t="s">
        <v>168</v>
      </c>
      <c r="C90" s="5" t="s">
        <v>85</v>
      </c>
      <c r="D90" s="5" t="s">
        <v>356</v>
      </c>
      <c r="E90" s="11">
        <v>2</v>
      </c>
      <c r="F90" s="11">
        <v>3</v>
      </c>
      <c r="G90" s="5">
        <f t="shared" si="1"/>
        <v>5</v>
      </c>
      <c r="H90" s="5" t="s">
        <v>357</v>
      </c>
    </row>
    <row r="91" spans="1:8" ht="56.25" x14ac:dyDescent="0.25">
      <c r="A91" s="8" t="s">
        <v>201</v>
      </c>
      <c r="B91" s="8" t="s">
        <v>168</v>
      </c>
      <c r="C91" s="5" t="s">
        <v>95</v>
      </c>
      <c r="D91" s="5" t="s">
        <v>358</v>
      </c>
      <c r="E91" s="11">
        <v>0</v>
      </c>
      <c r="F91" s="11">
        <v>11</v>
      </c>
      <c r="G91" s="5">
        <f t="shared" si="1"/>
        <v>11</v>
      </c>
      <c r="H91" s="5" t="s">
        <v>359</v>
      </c>
    </row>
    <row r="92" spans="1:8" ht="45" x14ac:dyDescent="0.25">
      <c r="A92" s="8" t="s">
        <v>169</v>
      </c>
      <c r="B92" s="8" t="s">
        <v>127</v>
      </c>
      <c r="C92" s="5" t="s">
        <v>34</v>
      </c>
      <c r="D92" s="5" t="s">
        <v>295</v>
      </c>
      <c r="E92" s="11">
        <v>1</v>
      </c>
      <c r="F92" s="11">
        <v>3</v>
      </c>
      <c r="G92" s="5">
        <f t="shared" si="1"/>
        <v>4</v>
      </c>
      <c r="H92" s="5" t="s">
        <v>296</v>
      </c>
    </row>
    <row r="93" spans="1:8" ht="56.25" x14ac:dyDescent="0.25">
      <c r="A93" s="8" t="s">
        <v>202</v>
      </c>
      <c r="B93" s="8" t="s">
        <v>169</v>
      </c>
      <c r="C93" s="5" t="s">
        <v>99</v>
      </c>
      <c r="D93" s="5" t="s">
        <v>360</v>
      </c>
      <c r="E93" s="11">
        <v>4</v>
      </c>
      <c r="F93" s="11">
        <v>3</v>
      </c>
      <c r="G93" s="5">
        <f t="shared" si="1"/>
        <v>7</v>
      </c>
      <c r="H93" s="5" t="s">
        <v>361</v>
      </c>
    </row>
    <row r="94" spans="1:8" ht="56.25" x14ac:dyDescent="0.25">
      <c r="A94" s="8" t="s">
        <v>170</v>
      </c>
      <c r="B94" s="8" t="s">
        <v>127</v>
      </c>
      <c r="C94" s="5" t="s">
        <v>74</v>
      </c>
      <c r="D94" s="5" t="s">
        <v>297</v>
      </c>
      <c r="E94" s="11">
        <v>5</v>
      </c>
      <c r="F94" s="11">
        <v>15</v>
      </c>
      <c r="G94" s="5">
        <f t="shared" si="1"/>
        <v>20</v>
      </c>
      <c r="H94" s="5" t="s">
        <v>298</v>
      </c>
    </row>
    <row r="95" spans="1:8" ht="33.75" x14ac:dyDescent="0.25">
      <c r="A95" s="8" t="s">
        <v>171</v>
      </c>
      <c r="B95" s="8" t="s">
        <v>127</v>
      </c>
      <c r="C95" s="5" t="s">
        <v>82</v>
      </c>
      <c r="D95" s="5" t="s">
        <v>299</v>
      </c>
      <c r="E95" s="11">
        <v>8</v>
      </c>
      <c r="F95" s="11">
        <v>2</v>
      </c>
      <c r="G95" s="5">
        <f t="shared" si="1"/>
        <v>10</v>
      </c>
      <c r="H95" s="5" t="s">
        <v>300</v>
      </c>
    </row>
    <row r="96" spans="1:8" ht="33.75" x14ac:dyDescent="0.25">
      <c r="A96" s="8" t="s">
        <v>172</v>
      </c>
      <c r="B96" s="8" t="s">
        <v>127</v>
      </c>
      <c r="C96" s="5" t="s">
        <v>89</v>
      </c>
      <c r="D96" s="5" t="s">
        <v>301</v>
      </c>
      <c r="E96" s="11">
        <v>4</v>
      </c>
      <c r="F96" s="11">
        <v>9</v>
      </c>
      <c r="G96" s="5">
        <f t="shared" si="1"/>
        <v>13</v>
      </c>
      <c r="H96" s="5" t="s">
        <v>302</v>
      </c>
    </row>
    <row r="97" spans="1:8" ht="56.25" x14ac:dyDescent="0.25">
      <c r="A97" s="8" t="s">
        <v>173</v>
      </c>
      <c r="B97" s="8" t="s">
        <v>127</v>
      </c>
      <c r="C97" s="5" t="s">
        <v>42</v>
      </c>
      <c r="D97" s="5" t="s">
        <v>303</v>
      </c>
      <c r="E97" s="11">
        <v>3</v>
      </c>
      <c r="F97" s="11">
        <v>3</v>
      </c>
      <c r="G97" s="5">
        <f t="shared" si="1"/>
        <v>6</v>
      </c>
      <c r="H97" s="5" t="s">
        <v>304</v>
      </c>
    </row>
    <row r="98" spans="1:8" ht="112.5" x14ac:dyDescent="0.25">
      <c r="A98" s="8" t="s">
        <v>174</v>
      </c>
      <c r="B98" s="8" t="s">
        <v>127</v>
      </c>
      <c r="C98" s="5" t="s">
        <v>77</v>
      </c>
      <c r="D98" s="5" t="s">
        <v>305</v>
      </c>
      <c r="E98" s="11">
        <v>2</v>
      </c>
      <c r="F98" s="11">
        <v>3</v>
      </c>
      <c r="G98" s="5">
        <f t="shared" si="1"/>
        <v>5</v>
      </c>
      <c r="H98" s="5" t="s">
        <v>306</v>
      </c>
    </row>
    <row r="99" spans="1:8" s="10" customFormat="1" ht="48" customHeight="1" x14ac:dyDescent="0.25">
      <c r="A99" s="8" t="s">
        <v>127</v>
      </c>
      <c r="B99" s="8" t="s">
        <v>478</v>
      </c>
      <c r="C99" s="5" t="s">
        <v>479</v>
      </c>
      <c r="D99" s="5" t="s">
        <v>258</v>
      </c>
      <c r="E99" s="11">
        <v>37</v>
      </c>
      <c r="F99" s="11">
        <v>40</v>
      </c>
      <c r="G99" s="5">
        <f t="shared" si="1"/>
        <v>77</v>
      </c>
      <c r="H99" s="5" t="s">
        <v>480</v>
      </c>
    </row>
    <row r="100" spans="1:8" ht="56.25" x14ac:dyDescent="0.25">
      <c r="A100" s="8" t="s">
        <v>175</v>
      </c>
      <c r="B100" s="8" t="s">
        <v>127</v>
      </c>
      <c r="C100" s="5" t="s">
        <v>36</v>
      </c>
      <c r="D100" s="5" t="s">
        <v>307</v>
      </c>
      <c r="E100" s="11">
        <v>1</v>
      </c>
      <c r="F100" s="11">
        <v>1</v>
      </c>
      <c r="G100" s="5">
        <f t="shared" si="1"/>
        <v>2</v>
      </c>
      <c r="H100" s="5" t="s">
        <v>308</v>
      </c>
    </row>
    <row r="101" spans="1:8" ht="27" customHeight="1" x14ac:dyDescent="0.25">
      <c r="A101" s="8" t="s">
        <v>204</v>
      </c>
      <c r="B101" s="8" t="s">
        <v>175</v>
      </c>
      <c r="C101" s="5" t="s">
        <v>18</v>
      </c>
      <c r="D101" s="5" t="s">
        <v>364</v>
      </c>
      <c r="E101" s="11">
        <v>13</v>
      </c>
      <c r="F101" s="11">
        <v>24</v>
      </c>
      <c r="G101" s="5">
        <f t="shared" si="1"/>
        <v>37</v>
      </c>
      <c r="H101" s="5" t="s">
        <v>365</v>
      </c>
    </row>
    <row r="102" spans="1:8" ht="27" customHeight="1" x14ac:dyDescent="0.25">
      <c r="A102" s="8" t="s">
        <v>205</v>
      </c>
      <c r="B102" s="8" t="s">
        <v>175</v>
      </c>
      <c r="C102" s="5" t="s">
        <v>88</v>
      </c>
      <c r="D102" s="5" t="s">
        <v>448</v>
      </c>
      <c r="E102" s="11">
        <v>2</v>
      </c>
      <c r="F102" s="11">
        <v>2</v>
      </c>
      <c r="G102" s="5">
        <f t="shared" si="1"/>
        <v>4</v>
      </c>
      <c r="H102" s="5" t="s">
        <v>366</v>
      </c>
    </row>
    <row r="103" spans="1:8" ht="27" customHeight="1" x14ac:dyDescent="0.25">
      <c r="A103" s="8" t="s">
        <v>203</v>
      </c>
      <c r="B103" s="8" t="s">
        <v>171</v>
      </c>
      <c r="C103" s="5" t="s">
        <v>79</v>
      </c>
      <c r="D103" s="5" t="s">
        <v>362</v>
      </c>
      <c r="E103" s="11">
        <v>1</v>
      </c>
      <c r="F103" s="11">
        <v>3</v>
      </c>
      <c r="G103" s="5">
        <f t="shared" si="1"/>
        <v>4</v>
      </c>
      <c r="H103" s="5" t="s">
        <v>363</v>
      </c>
    </row>
    <row r="104" spans="1:8" ht="45" x14ac:dyDescent="0.25">
      <c r="A104" s="8" t="s">
        <v>211</v>
      </c>
      <c r="B104" s="8" t="s">
        <v>185</v>
      </c>
      <c r="C104" s="5" t="s">
        <v>7</v>
      </c>
      <c r="D104" s="5" t="s">
        <v>378</v>
      </c>
      <c r="E104" s="11">
        <v>0</v>
      </c>
      <c r="F104" s="11">
        <v>4</v>
      </c>
      <c r="G104" s="5">
        <f t="shared" si="1"/>
        <v>4</v>
      </c>
      <c r="H104" s="5" t="s">
        <v>379</v>
      </c>
    </row>
    <row r="105" spans="1:8" ht="49.5" customHeight="1" x14ac:dyDescent="0.25">
      <c r="A105" s="8" t="s">
        <v>212</v>
      </c>
      <c r="B105" s="8" t="s">
        <v>185</v>
      </c>
      <c r="C105" s="5" t="s">
        <v>16</v>
      </c>
      <c r="D105" s="5" t="s">
        <v>380</v>
      </c>
      <c r="E105" s="11">
        <v>2</v>
      </c>
      <c r="F105" s="11">
        <v>1</v>
      </c>
      <c r="G105" s="5">
        <f t="shared" si="1"/>
        <v>3</v>
      </c>
      <c r="H105" s="5" t="s">
        <v>381</v>
      </c>
    </row>
    <row r="106" spans="1:8" ht="29.25" customHeight="1" x14ac:dyDescent="0.25">
      <c r="A106" s="8" t="s">
        <v>213</v>
      </c>
      <c r="B106" s="8" t="s">
        <v>185</v>
      </c>
      <c r="C106" s="5" t="s">
        <v>12</v>
      </c>
      <c r="D106" s="5" t="s">
        <v>487</v>
      </c>
      <c r="E106" s="11">
        <v>1</v>
      </c>
      <c r="F106" s="11"/>
      <c r="G106" s="5">
        <f t="shared" si="1"/>
        <v>1</v>
      </c>
      <c r="H106" s="5" t="s">
        <v>377</v>
      </c>
    </row>
    <row r="107" spans="1:8" ht="27" customHeight="1" x14ac:dyDescent="0.25">
      <c r="A107" s="8" t="s">
        <v>214</v>
      </c>
      <c r="B107" s="8" t="s">
        <v>185</v>
      </c>
      <c r="C107" s="5" t="s">
        <v>14</v>
      </c>
      <c r="D107" s="5" t="s">
        <v>382</v>
      </c>
      <c r="E107" s="11">
        <v>6</v>
      </c>
      <c r="F107" s="11">
        <v>1</v>
      </c>
      <c r="G107" s="5">
        <f t="shared" si="1"/>
        <v>7</v>
      </c>
      <c r="H107" s="5" t="s">
        <v>383</v>
      </c>
    </row>
    <row r="108" spans="1:8" ht="28.5" customHeight="1" x14ac:dyDescent="0.25">
      <c r="A108" s="8" t="s">
        <v>215</v>
      </c>
      <c r="B108" s="8" t="s">
        <v>185</v>
      </c>
      <c r="C108" s="5" t="s">
        <v>5</v>
      </c>
      <c r="D108" s="5" t="s">
        <v>384</v>
      </c>
      <c r="E108" s="11">
        <v>2</v>
      </c>
      <c r="F108" s="11">
        <v>1</v>
      </c>
      <c r="G108" s="5">
        <f t="shared" si="1"/>
        <v>3</v>
      </c>
      <c r="H108" s="5" t="s">
        <v>385</v>
      </c>
    </row>
    <row r="109" spans="1:8" ht="45" x14ac:dyDescent="0.25">
      <c r="A109" s="8" t="s">
        <v>216</v>
      </c>
      <c r="B109" s="8" t="s">
        <v>185</v>
      </c>
      <c r="C109" s="5" t="s">
        <v>3</v>
      </c>
      <c r="D109" s="5" t="s">
        <v>386</v>
      </c>
      <c r="E109" s="11">
        <v>6</v>
      </c>
      <c r="F109" s="11">
        <v>2</v>
      </c>
      <c r="G109" s="5">
        <f t="shared" si="1"/>
        <v>8</v>
      </c>
      <c r="H109" s="5" t="s">
        <v>387</v>
      </c>
    </row>
    <row r="110" spans="1:8" ht="41.25" customHeight="1" x14ac:dyDescent="0.25">
      <c r="A110" s="8" t="s">
        <v>108</v>
      </c>
      <c r="B110" s="8" t="s">
        <v>185</v>
      </c>
      <c r="C110" s="5" t="s">
        <v>1</v>
      </c>
      <c r="D110" s="5" t="s">
        <v>407</v>
      </c>
      <c r="E110" s="11">
        <v>3</v>
      </c>
      <c r="F110" s="11">
        <v>3</v>
      </c>
      <c r="G110" s="5">
        <f>SUM(E110:F110)</f>
        <v>6</v>
      </c>
      <c r="H110" s="5" t="s">
        <v>408</v>
      </c>
    </row>
    <row r="111" spans="1:8" ht="48" customHeight="1" x14ac:dyDescent="0.25">
      <c r="A111" s="8" t="s">
        <v>109</v>
      </c>
      <c r="B111" s="8" t="s">
        <v>185</v>
      </c>
      <c r="C111" s="5" t="s">
        <v>2</v>
      </c>
      <c r="D111" s="5" t="s">
        <v>409</v>
      </c>
      <c r="E111" s="11">
        <v>18</v>
      </c>
      <c r="F111" s="11">
        <v>0</v>
      </c>
      <c r="G111" s="5">
        <f>SUM(E111:F111)</f>
        <v>18</v>
      </c>
      <c r="H111" s="5" t="s">
        <v>410</v>
      </c>
    </row>
    <row r="112" spans="1:8" ht="67.5" x14ac:dyDescent="0.25">
      <c r="A112" s="8" t="s">
        <v>217</v>
      </c>
      <c r="B112" s="8" t="s">
        <v>185</v>
      </c>
      <c r="C112" s="5" t="s">
        <v>105</v>
      </c>
      <c r="D112" s="5" t="s">
        <v>447</v>
      </c>
      <c r="E112" s="11">
        <v>0</v>
      </c>
      <c r="F112" s="11">
        <v>2</v>
      </c>
      <c r="G112" s="5">
        <f t="shared" si="1"/>
        <v>2</v>
      </c>
      <c r="H112" s="5" t="s">
        <v>388</v>
      </c>
    </row>
    <row r="113" spans="1:8" ht="90" x14ac:dyDescent="0.25">
      <c r="A113" s="8" t="s">
        <v>218</v>
      </c>
      <c r="B113" s="8" t="s">
        <v>186</v>
      </c>
      <c r="C113" s="5" t="s">
        <v>8</v>
      </c>
      <c r="D113" s="5" t="s">
        <v>389</v>
      </c>
      <c r="E113" s="11">
        <v>3</v>
      </c>
      <c r="F113" s="11">
        <v>3</v>
      </c>
      <c r="G113" s="5">
        <f t="shared" si="1"/>
        <v>6</v>
      </c>
      <c r="H113" s="5" t="s">
        <v>390</v>
      </c>
    </row>
    <row r="114" spans="1:8" ht="90" x14ac:dyDescent="0.25">
      <c r="A114" s="8" t="s">
        <v>219</v>
      </c>
      <c r="B114" s="8" t="s">
        <v>186</v>
      </c>
      <c r="C114" s="5" t="s">
        <v>20</v>
      </c>
      <c r="D114" s="5" t="s">
        <v>391</v>
      </c>
      <c r="E114" s="11">
        <v>4</v>
      </c>
      <c r="F114" s="11">
        <v>36</v>
      </c>
      <c r="G114" s="5">
        <f t="shared" si="1"/>
        <v>40</v>
      </c>
      <c r="H114" s="5" t="s">
        <v>392</v>
      </c>
    </row>
    <row r="115" spans="1:8" ht="72.75" customHeight="1" x14ac:dyDescent="0.25">
      <c r="A115" s="8" t="s">
        <v>220</v>
      </c>
      <c r="B115" s="8" t="s">
        <v>186</v>
      </c>
      <c r="C115" s="5" t="s">
        <v>17</v>
      </c>
      <c r="D115" s="5" t="s">
        <v>393</v>
      </c>
      <c r="E115" s="11">
        <v>4</v>
      </c>
      <c r="F115" s="11">
        <v>3</v>
      </c>
      <c r="G115" s="5">
        <f t="shared" si="1"/>
        <v>7</v>
      </c>
      <c r="H115" s="5" t="s">
        <v>394</v>
      </c>
    </row>
    <row r="116" spans="1:8" ht="90" x14ac:dyDescent="0.25">
      <c r="A116" s="8" t="s">
        <v>450</v>
      </c>
      <c r="B116" s="8" t="s">
        <v>220</v>
      </c>
      <c r="C116" s="5" t="s">
        <v>106</v>
      </c>
      <c r="D116" s="5" t="s">
        <v>276</v>
      </c>
      <c r="E116" s="11">
        <v>0</v>
      </c>
      <c r="F116" s="11">
        <v>3</v>
      </c>
      <c r="G116" s="5">
        <f>SUM(E116:F116)</f>
        <v>3</v>
      </c>
      <c r="H116" s="5" t="s">
        <v>278</v>
      </c>
    </row>
    <row r="117" spans="1:8" ht="70.5" customHeight="1" x14ac:dyDescent="0.25">
      <c r="A117" s="8" t="s">
        <v>221</v>
      </c>
      <c r="B117" s="8" t="s">
        <v>186</v>
      </c>
      <c r="C117" s="5" t="s">
        <v>6</v>
      </c>
      <c r="D117" s="5" t="s">
        <v>395</v>
      </c>
      <c r="E117" s="11">
        <v>2</v>
      </c>
      <c r="F117" s="11">
        <v>6</v>
      </c>
      <c r="G117" s="5">
        <f t="shared" si="1"/>
        <v>8</v>
      </c>
      <c r="H117" s="5" t="s">
        <v>396</v>
      </c>
    </row>
    <row r="118" spans="1:8" ht="67.5" x14ac:dyDescent="0.25">
      <c r="A118" s="8" t="s">
        <v>119</v>
      </c>
      <c r="B118" s="8" t="s">
        <v>167</v>
      </c>
      <c r="C118" s="5" t="s">
        <v>52</v>
      </c>
      <c r="D118" s="5" t="s">
        <v>397</v>
      </c>
      <c r="E118" s="11">
        <v>4</v>
      </c>
      <c r="F118" s="11">
        <v>17</v>
      </c>
      <c r="G118" s="5">
        <f t="shared" si="1"/>
        <v>21</v>
      </c>
      <c r="H118" s="5" t="s">
        <v>398</v>
      </c>
    </row>
    <row r="119" spans="1:8" ht="67.5" x14ac:dyDescent="0.25">
      <c r="A119" s="8" t="s">
        <v>120</v>
      </c>
      <c r="B119" s="8" t="s">
        <v>167</v>
      </c>
      <c r="C119" s="5" t="s">
        <v>53</v>
      </c>
      <c r="D119" s="5" t="s">
        <v>399</v>
      </c>
      <c r="E119" s="11">
        <v>4</v>
      </c>
      <c r="F119" s="11">
        <v>13</v>
      </c>
      <c r="G119" s="5">
        <f t="shared" si="1"/>
        <v>17</v>
      </c>
      <c r="H119" s="5" t="s">
        <v>398</v>
      </c>
    </row>
    <row r="120" spans="1:8" ht="67.5" x14ac:dyDescent="0.25">
      <c r="A120" s="8" t="s">
        <v>110</v>
      </c>
      <c r="B120" s="8" t="s">
        <v>167</v>
      </c>
      <c r="C120" s="5" t="s">
        <v>43</v>
      </c>
      <c r="D120" s="5" t="s">
        <v>400</v>
      </c>
      <c r="E120" s="11">
        <v>6</v>
      </c>
      <c r="F120" s="11">
        <v>7</v>
      </c>
      <c r="G120" s="5">
        <f t="shared" si="1"/>
        <v>13</v>
      </c>
      <c r="H120" s="5" t="s">
        <v>398</v>
      </c>
    </row>
    <row r="121" spans="1:8" ht="67.5" x14ac:dyDescent="0.25">
      <c r="A121" s="8" t="s">
        <v>113</v>
      </c>
      <c r="B121" s="8" t="s">
        <v>167</v>
      </c>
      <c r="C121" s="5" t="s">
        <v>46</v>
      </c>
      <c r="D121" s="5" t="s">
        <v>401</v>
      </c>
      <c r="E121" s="11">
        <v>8</v>
      </c>
      <c r="F121" s="11">
        <v>11</v>
      </c>
      <c r="G121" s="5">
        <f t="shared" si="1"/>
        <v>19</v>
      </c>
      <c r="H121" s="5" t="s">
        <v>398</v>
      </c>
    </row>
    <row r="122" spans="1:8" ht="67.5" x14ac:dyDescent="0.25">
      <c r="A122" s="8" t="s">
        <v>114</v>
      </c>
      <c r="B122" s="8" t="s">
        <v>167</v>
      </c>
      <c r="C122" s="5" t="s">
        <v>47</v>
      </c>
      <c r="D122" s="5" t="s">
        <v>402</v>
      </c>
      <c r="E122" s="11">
        <v>2</v>
      </c>
      <c r="F122" s="11">
        <v>11</v>
      </c>
      <c r="G122" s="5">
        <f t="shared" si="1"/>
        <v>13</v>
      </c>
      <c r="H122" s="5" t="s">
        <v>398</v>
      </c>
    </row>
    <row r="123" spans="1:8" ht="67.5" x14ac:dyDescent="0.25">
      <c r="A123" s="8" t="s">
        <v>111</v>
      </c>
      <c r="B123" s="8" t="s">
        <v>167</v>
      </c>
      <c r="C123" s="5" t="s">
        <v>44</v>
      </c>
      <c r="D123" s="5" t="s">
        <v>488</v>
      </c>
      <c r="E123" s="11">
        <v>6</v>
      </c>
      <c r="F123" s="11">
        <v>9</v>
      </c>
      <c r="G123" s="5">
        <f t="shared" si="1"/>
        <v>15</v>
      </c>
      <c r="H123" s="5" t="s">
        <v>398</v>
      </c>
    </row>
    <row r="124" spans="1:8" ht="67.5" x14ac:dyDescent="0.25">
      <c r="A124" s="8" t="s">
        <v>117</v>
      </c>
      <c r="B124" s="8" t="s">
        <v>167</v>
      </c>
      <c r="C124" s="5" t="s">
        <v>50</v>
      </c>
      <c r="D124" s="5" t="s">
        <v>403</v>
      </c>
      <c r="E124" s="11">
        <v>19</v>
      </c>
      <c r="F124" s="11">
        <v>14</v>
      </c>
      <c r="G124" s="5">
        <f t="shared" si="1"/>
        <v>33</v>
      </c>
      <c r="H124" s="5" t="s">
        <v>398</v>
      </c>
    </row>
    <row r="125" spans="1:8" ht="67.5" x14ac:dyDescent="0.25">
      <c r="A125" s="8" t="s">
        <v>118</v>
      </c>
      <c r="B125" s="8" t="s">
        <v>167</v>
      </c>
      <c r="C125" s="5" t="s">
        <v>51</v>
      </c>
      <c r="D125" s="5" t="s">
        <v>435</v>
      </c>
      <c r="E125" s="11">
        <v>2</v>
      </c>
      <c r="F125" s="11">
        <v>9</v>
      </c>
      <c r="G125" s="5">
        <f t="shared" si="1"/>
        <v>11</v>
      </c>
      <c r="H125" s="5" t="s">
        <v>398</v>
      </c>
    </row>
    <row r="126" spans="1:8" ht="67.5" x14ac:dyDescent="0.25">
      <c r="A126" s="8" t="s">
        <v>112</v>
      </c>
      <c r="B126" s="8" t="s">
        <v>167</v>
      </c>
      <c r="C126" s="5" t="s">
        <v>45</v>
      </c>
      <c r="D126" s="5" t="s">
        <v>404</v>
      </c>
      <c r="E126" s="11">
        <v>6</v>
      </c>
      <c r="F126" s="11">
        <v>10</v>
      </c>
      <c r="G126" s="5">
        <f t="shared" si="1"/>
        <v>16</v>
      </c>
      <c r="H126" s="5" t="s">
        <v>398</v>
      </c>
    </row>
    <row r="127" spans="1:8" ht="67.5" customHeight="1" x14ac:dyDescent="0.25">
      <c r="A127" s="8" t="s">
        <v>442</v>
      </c>
      <c r="B127" s="8" t="s">
        <v>167</v>
      </c>
      <c r="C127" s="5" t="s">
        <v>443</v>
      </c>
      <c r="D127" s="5" t="s">
        <v>444</v>
      </c>
      <c r="E127" s="11">
        <v>3</v>
      </c>
      <c r="F127" s="11">
        <v>3</v>
      </c>
      <c r="G127" s="5">
        <f t="shared" si="1"/>
        <v>6</v>
      </c>
      <c r="H127" s="5" t="s">
        <v>398</v>
      </c>
    </row>
    <row r="128" spans="1:8" ht="67.5" x14ac:dyDescent="0.25">
      <c r="A128" s="8" t="s">
        <v>116</v>
      </c>
      <c r="B128" s="8" t="s">
        <v>167</v>
      </c>
      <c r="C128" s="5" t="s">
        <v>49</v>
      </c>
      <c r="D128" s="5" t="s">
        <v>448</v>
      </c>
      <c r="E128" s="11">
        <v>8</v>
      </c>
      <c r="F128" s="11">
        <v>9</v>
      </c>
      <c r="G128" s="5">
        <f t="shared" si="1"/>
        <v>17</v>
      </c>
      <c r="H128" s="5" t="s">
        <v>398</v>
      </c>
    </row>
    <row r="129" spans="1:8" ht="67.5" x14ac:dyDescent="0.25">
      <c r="A129" s="8" t="s">
        <v>121</v>
      </c>
      <c r="B129" s="8" t="s">
        <v>167</v>
      </c>
      <c r="C129" s="5" t="s">
        <v>54</v>
      </c>
      <c r="D129" s="5" t="s">
        <v>405</v>
      </c>
      <c r="E129" s="11">
        <v>3</v>
      </c>
      <c r="F129" s="11">
        <v>9</v>
      </c>
      <c r="G129" s="5">
        <f t="shared" si="1"/>
        <v>12</v>
      </c>
      <c r="H129" s="5" t="s">
        <v>398</v>
      </c>
    </row>
    <row r="130" spans="1:8" ht="67.5" x14ac:dyDescent="0.25">
      <c r="A130" s="8" t="s">
        <v>115</v>
      </c>
      <c r="B130" s="8" t="s">
        <v>167</v>
      </c>
      <c r="C130" s="5" t="s">
        <v>48</v>
      </c>
      <c r="D130" s="5" t="s">
        <v>406</v>
      </c>
      <c r="E130" s="11">
        <v>1</v>
      </c>
      <c r="F130" s="11">
        <v>14</v>
      </c>
      <c r="G130" s="5">
        <f t="shared" si="1"/>
        <v>15</v>
      </c>
      <c r="H130" s="5" t="s">
        <v>398</v>
      </c>
    </row>
    <row r="131" spans="1:8" ht="67.5" x14ac:dyDescent="0.25">
      <c r="A131" s="8" t="s">
        <v>424</v>
      </c>
      <c r="B131" s="8" t="s">
        <v>167</v>
      </c>
      <c r="C131" s="5" t="s">
        <v>423</v>
      </c>
      <c r="D131" s="5" t="s">
        <v>489</v>
      </c>
      <c r="E131" s="11">
        <v>3</v>
      </c>
      <c r="F131" s="11">
        <v>11</v>
      </c>
      <c r="G131" s="5">
        <f t="shared" si="1"/>
        <v>14</v>
      </c>
      <c r="H131" s="5" t="s">
        <v>398</v>
      </c>
    </row>
    <row r="132" spans="1:8" x14ac:dyDescent="0.25">
      <c r="E132" s="9"/>
      <c r="F132" s="9"/>
      <c r="G132" s="9"/>
    </row>
    <row r="133" spans="1:8" x14ac:dyDescent="0.25">
      <c r="F133"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cquintanilla</dc:creator>
  <cp:lastModifiedBy>JUAN_VEGA</cp:lastModifiedBy>
  <dcterms:created xsi:type="dcterms:W3CDTF">2017-03-03T20:39:36Z</dcterms:created>
  <dcterms:modified xsi:type="dcterms:W3CDTF">2020-06-08T20:12:32Z</dcterms:modified>
</cp:coreProperties>
</file>