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600" yWindow="60" windowWidth="20115" windowHeight="9795"/>
  </bookViews>
  <sheets>
    <sheet name="Hoja1" sheetId="1" r:id="rId1"/>
    <sheet name="Hoja2" sheetId="2" r:id="rId2"/>
    <sheet name="Hoja3" sheetId="3" r:id="rId3"/>
  </sheets>
  <calcPr calcId="145621"/>
</workbook>
</file>

<file path=xl/calcChain.xml><?xml version="1.0" encoding="utf-8"?>
<calcChain xmlns="http://schemas.openxmlformats.org/spreadsheetml/2006/main">
  <c r="F8" i="1" l="1"/>
</calcChain>
</file>

<file path=xl/sharedStrings.xml><?xml version="1.0" encoding="utf-8"?>
<sst xmlns="http://schemas.openxmlformats.org/spreadsheetml/2006/main" count="200" uniqueCount="160">
  <si>
    <t>CONSEJO NACIONAL DE ENERGIA</t>
  </si>
  <si>
    <t>N°</t>
  </si>
  <si>
    <t>Fecha o período de la Contratación</t>
  </si>
  <si>
    <t>Código del proceso de compra (licitación, libre gestión, compra directa, otros)</t>
  </si>
  <si>
    <t>Nombre del Contratista</t>
  </si>
  <si>
    <t>Objeto del Contrato u Orden de Compra</t>
  </si>
  <si>
    <t>Monto</t>
  </si>
  <si>
    <t>Administrador de OC o contrato</t>
  </si>
  <si>
    <t>CLG 07/2018</t>
  </si>
  <si>
    <t>MURCIA &amp;MURCIA, S.A. DE C.V.</t>
  </si>
  <si>
    <t>SERVICIOS DE AUDITORÍA EXTERNA INTEGRAL DE LAS ACTUACIONES DEL CONSEJO NACIONAL DE ENERGÍA PARA EL PERÍODO DEL 01 DE ENERO AL 31 DE DICIEMBRE DEL 2018</t>
  </si>
  <si>
    <t>Directora de Finanzas y Administración</t>
  </si>
  <si>
    <t>OC_64</t>
  </si>
  <si>
    <t>LUIS ALONSO RAMÍREZ CHICAS</t>
  </si>
  <si>
    <t xml:space="preserve">SUMINISTRO DE SISTEMA DE BOMBEO </t>
  </si>
  <si>
    <t>Técnica Administrativa</t>
  </si>
  <si>
    <t>OC_65</t>
  </si>
  <si>
    <t>SPEAK, S.A. DE C.V.</t>
  </si>
  <si>
    <t>CLASES DE ESPAÑOL, PARA CONSULTOR COREANO, COMO CONTRAPARTE DEL CNE POR MEDIO DE COOPERACIÓN KOICA,  2 MESES</t>
  </si>
  <si>
    <t>Coordinador de Proyectos</t>
  </si>
  <si>
    <t>OC_66</t>
  </si>
  <si>
    <t>R. NUÑEZ, S.A. DE C.V.</t>
  </si>
  <si>
    <t>LLANTAS PARA VEHÍCULO TOYOTA PRIUS PLACAS N8712 , 195/50R16</t>
  </si>
  <si>
    <t>OC_67</t>
  </si>
  <si>
    <t xml:space="preserve">TORREFACTORA DE CAFÉ SAN JOSÉ DE LA MAJADA </t>
  </si>
  <si>
    <t>50 CAFÉ  TOSTADO Y MOLIDO DE 1 LIBRA</t>
  </si>
  <si>
    <t>OC_68</t>
  </si>
  <si>
    <t>JMTELCOM, JESÚS MARTÍNEZ Y ASOCIADOS, S. A DE C. V.</t>
  </si>
  <si>
    <t>SERVICIO DE MANTENIMIENTO Y SOPORTE DE PLANTA TELEFÓNICA</t>
  </si>
  <si>
    <t>Sub Director de Sistemas y Tecnologías</t>
  </si>
  <si>
    <t>OC_69</t>
  </si>
  <si>
    <t>JENNY LISBETH LOZANO PARRA</t>
  </si>
  <si>
    <t xml:space="preserve">TALLER DE REDACCIÓN PARA EQUIPO DE TRABAJO DEL CONSEJO NACIONAL DE ENERGÍA </t>
  </si>
  <si>
    <t>Sub Secretario Ejecutivo</t>
  </si>
  <si>
    <t>OC_70</t>
  </si>
  <si>
    <t>U TRAVEL SERVICE, S.A. DE C.V.</t>
  </si>
  <si>
    <t>1 BOLETO AÉREO DE IDA Y REGRESO PARA MISIÓN OFICIAL A HONDURAS, PARA ASISTIR A REUNIÓN DEL CDMER LOS DÍAS 30 Y 31 DE AGOSTO DE 2018</t>
  </si>
  <si>
    <t>Asistente Administratativa</t>
  </si>
  <si>
    <t>OC_71</t>
  </si>
  <si>
    <t>BUSINESS CENTER, S.A. DE C.V.</t>
  </si>
  <si>
    <t>1 TÓNER HP 201A MAGENTA Y 2 TÓNER HP 201A NEGRO</t>
  </si>
  <si>
    <t>OC_72</t>
  </si>
  <si>
    <t>COMPUCITY, S.A. DE C.V.</t>
  </si>
  <si>
    <t>1 TÓNER HP Q7570A</t>
  </si>
  <si>
    <t>OC_73</t>
  </si>
  <si>
    <t>ASOCIACION SVNET</t>
  </si>
  <si>
    <t>RENOVACIÓN DE DOMINIO PESAE</t>
  </si>
  <si>
    <t>OC_74</t>
  </si>
  <si>
    <t>EDITORIAL ALTAMIRANO MADRIZ, S.A. DE C.V.</t>
  </si>
  <si>
    <t>SERVICIO DE SUSCRIPCIÓN DE PERIÓDICO</t>
  </si>
  <si>
    <t>Jefe de Comunicaciones</t>
  </si>
  <si>
    <t>OC_75</t>
  </si>
  <si>
    <t>INTELMAX, S.A. DE C.V.</t>
  </si>
  <si>
    <t>DISCO DURO EXTERNO (PORTÁTIL), PARA DIRECCIÓN DE EFICIENCIA ENERGÉTICA</t>
  </si>
  <si>
    <t>OC_76</t>
  </si>
  <si>
    <t>TALLER DIDEA, S A, DE C. V</t>
  </si>
  <si>
    <t>SERVICIO DE MANTENIMIENTO PREVENTIVO DEL PICK UP HILUX PLACAS N4039, PROPIEDAD DEL CONSEJO NACIONAL DE ENERGÍA</t>
  </si>
  <si>
    <t xml:space="preserve">OC_77                       </t>
  </si>
  <si>
    <t>SERVICIO DE MANTENIMIENTO CORRECTIVO  DEL PICK UP MITSUBISHI PLACAS N2473, PROPIEDAD DEL CONSEJO NACIONAL DE ENERGÍA</t>
  </si>
  <si>
    <t>OC_78</t>
  </si>
  <si>
    <t>TECNICAS CLIMÁTICAS, S.A. DE C.V.</t>
  </si>
  <si>
    <t>SUMINISTRO E INSTALACION DE AIRE ACONDICIONADO TIPO MINI SPLIT DE 24,000 BTU R410A, MONOFASICO 208-220V FRECUENCIA 60 HZ., TECNOLOGÍA INVERTER</t>
  </si>
  <si>
    <t>Tecnico de Recursos Humanos</t>
  </si>
  <si>
    <t>OC_79</t>
  </si>
  <si>
    <t>JOSÉ EDGARDO HERNANDEZ PINEDA</t>
  </si>
  <si>
    <t>ROLLOS DE PAPEL HIGIÉNICO MARCA SCOTT JUNIOR, ROLLOS DE PAPEL JUMBO COLOR MARFIL DOBLE HOJA MARCA SCOTT,  GALONES DE JABÓN PARA MANOS MARCA LIMPIO, GALONES DE LÍQUIDO PARA PISOS MARCA ASISTIN, GALONES DE LEJÍA MARCA MAGIA BLANCA, TRAPEADORES DE TOALLA SIN MARCA</t>
  </si>
  <si>
    <t>OC_80</t>
  </si>
  <si>
    <t>HOTELES, S.A. DE C.V.</t>
  </si>
  <si>
    <t>ARRENDAMIENTO DE INSTALACIONES PARA EVENTO DE RENDICIÓN DE CUENTAS FECHA 8 DE NOVIEMBRE DE 2018</t>
  </si>
  <si>
    <t>OC_81</t>
  </si>
  <si>
    <t>GBS, S.A. DE C.V.</t>
  </si>
  <si>
    <t>SERVICIO DE ARRENDAMIENTO PARA AUDIO Y VIDEO, PARA EVENTO DE RENDICIÓN DE CUENTAS FECHA 8 DE NOVIEMBRE DE 2018</t>
  </si>
  <si>
    <t>CD02-2018</t>
  </si>
  <si>
    <t>JACQUELINE YAMILETH MARTINEZ MONGE</t>
  </si>
  <si>
    <t>ARRENDAMIENTO DE DE PARQUEO PARA PERSONAL Y VISITAS DEL CNE</t>
  </si>
  <si>
    <t>LG 08/2018</t>
  </si>
  <si>
    <t>JAIME MANOLO CANALES AMAYA</t>
  </si>
  <si>
    <t>CONTRATACIÓN DE SERVICIOS PROFESIONALES PARA EL APOYO A LA IMPLEMENTACIÓN DE LOS REGLAMENTOS TÉCNICOS DE EFICIENCIA ENERGÉTICA</t>
  </si>
  <si>
    <t>OC_82</t>
  </si>
  <si>
    <t xml:space="preserve">BOLETO AÉREO IDA Y REGRESO, PAÍS DE DESTINO: WASHINGTON DC, USA, MISIÓN OFICIAL ING. LUIS REYES </t>
  </si>
  <si>
    <t>Asistente Administrativa</t>
  </si>
  <si>
    <t>OC_83</t>
  </si>
  <si>
    <t>STB COMPUTER, S.A. DE C.V.</t>
  </si>
  <si>
    <t>PRODUCCIÓN DE VIDEO DE 10 MINUTOS PARA RENDICIÓN DE CUENTAS</t>
  </si>
  <si>
    <t>Jefe de la Unidad de Comunicaciones</t>
  </si>
  <si>
    <t>OC_84</t>
  </si>
  <si>
    <t>150 USB PARA GRABAR DOCUMENTO DE RENDICIÓN DE CUENTAS</t>
  </si>
  <si>
    <t>OC_85</t>
  </si>
  <si>
    <t>ESTACIONAMIENTO (PARQUEO) PARA ASISTENTES AL EVENTO DE  RENDICIÓN DE CUENTAS 2018</t>
  </si>
  <si>
    <t>OC_86</t>
  </si>
  <si>
    <t>TECHNOLOGY GROUP, S.A. DE C.V.</t>
  </si>
  <si>
    <t xml:space="preserve">SERVICIO DE IMPRESIÓN DE 200 TARJETAS DE INVITACIÓN Y SERVICIO DE DISTRIBUCIÓN </t>
  </si>
  <si>
    <t>OC_87</t>
  </si>
  <si>
    <t>FERROCONSTRUCTORA, S.A. DE C.V.</t>
  </si>
  <si>
    <t>22 RECONOCIMIENTOS A ENTREGARSE A PARTICIPANTES Y GANADORES EN TODAS LAS CATEGORÍAS DEL PREMIO NACIONAL A LA EFICIENCIA ENERGÉTICA EN SU CUARTA EDICIÓN</t>
  </si>
  <si>
    <t>Analista de Eficiencia Energética</t>
  </si>
  <si>
    <t>OC_88</t>
  </si>
  <si>
    <t>ITWG, S.A. DE C.V.</t>
  </si>
  <si>
    <t>1 SERVICIO DE INSTALACIÓN DE PUNTOS DE RED</t>
  </si>
  <si>
    <t>OC_89</t>
  </si>
  <si>
    <t>JOSÉ EDGARDO HERNÁNDEZ</t>
  </si>
  <si>
    <t>91 1/2 KILOS DE AZÚCAR., EQUIVALENTE A 100 LIBRAS</t>
  </si>
  <si>
    <t>Tecnico Administrativo</t>
  </si>
  <si>
    <t>OC_90</t>
  </si>
  <si>
    <t>TORREFACTORA DE CAFÉ SAN JOSÉ DE LA MAJADA, S.A. DE C.V.</t>
  </si>
  <si>
    <t>60 LIBRAS DE CAFÉ TOSTADO Y MOLIDO</t>
  </si>
  <si>
    <t>OC_91</t>
  </si>
  <si>
    <t xml:space="preserve">MARÍA GUILLERMINA AGUILAR JOVEL </t>
  </si>
  <si>
    <t xml:space="preserve">50 ROLLOS DE PAPEL TOALLA BOBINA DE 305 METROS </t>
  </si>
  <si>
    <t>OC_92</t>
  </si>
  <si>
    <t>GRUPO Q, S.A. DE C.V.</t>
  </si>
  <si>
    <t>SERVICIO DE MANTENIMIENTO PREVENTIVO MAYOR DEL PICK UP NISSAN PLACAS N8055, PROPIEDAD DEL CNE</t>
  </si>
  <si>
    <t>OC_93</t>
  </si>
  <si>
    <t>ELECTRIFICACIONES Y SERVICIOS GENERAL, S.A. DE C.V.</t>
  </si>
  <si>
    <t>2 MANTENIMIENTO CORRECTIVO DE EQUIPOS DE AIRE ACONDICIONADOS DEL OFICINA UACI Y ADMINISTRACIÓN Y FINANZAS</t>
  </si>
  <si>
    <t>OC_94</t>
  </si>
  <si>
    <t>TECNOLOGÍA Y SUMINISTROS, S.A. DE C.V.</t>
  </si>
  <si>
    <t>8 TÓNER LASERJET HP 201A (YELLOW, MAGENTA CYAN Y BLACK)
8 TÓNER EPSON C110 TO73320 (YELLOW, MAGENTA, CYAN Y BLACK)</t>
  </si>
  <si>
    <t>OC_95</t>
  </si>
  <si>
    <t>TALLER DIDEA, S.A. DE C.V.</t>
  </si>
  <si>
    <t>OC_96</t>
  </si>
  <si>
    <t>CENTRO DE LLANTAS LA CENTROAMERICANA, S.A. DE C.V.</t>
  </si>
  <si>
    <t>4 LLANTAS 205 R 16 C, PARA PICK UP MITSUBISHI PLACAS N2473</t>
  </si>
  <si>
    <t>OC_97</t>
  </si>
  <si>
    <t>CORPORACIÓN FIGUEROA SALAZAR, S.A. DE C.V.</t>
  </si>
  <si>
    <t>1 LIMPIEZA DE VENTANALES EXTERIORES (LA FACHADA SERA LIMPIADA INTERIOR Y EXTERIORMENTE)</t>
  </si>
  <si>
    <t>OC_98</t>
  </si>
  <si>
    <t>LIBRERÍA Y PAPELERÍA EL NUEVO SIGLO, S.A.DE C.V.</t>
  </si>
  <si>
    <t xml:space="preserve">50 PAQUETES DE SEPARADORES/5U, 12 LIBRETAS DE TAQUIGRAFÍA , 100 RESMAS DE PAPEL BOND, 6 CAJAS DE GRAPAS, 12 CAJAS DE CLIPS, 6 CORRECTORES, 12 PLUMÓN PERMANENTE, 12 MARCADORES FLUORESCENTES, 12 ROLLOS DE CINTA TRANSPARENTE, 12 ROLLOS DE CINTA SCOTCH Nº 500, 12 ROLLOS DE TIRRO, 
6 ENGRAPADORAS, 6 PERFORADORES/2,  
3 BOTES DE TINTA AZUL, 3 ALMOHADILLAS,
3 PAQUETES DE POST IT, 60 DVD-R </t>
  </si>
  <si>
    <t>OC_99</t>
  </si>
  <si>
    <t>NEXT GENESIS TECHNOLOGIES, S. A DE C.V</t>
  </si>
  <si>
    <t>LICENCIA CORPORATIVAS ANTIVIRUS PARA 50 EQUIPOS (RENOVACIÓN)</t>
  </si>
  <si>
    <t>OC_100</t>
  </si>
  <si>
    <t xml:space="preserve"> IMPREMARK, S.A. DE C.V.</t>
  </si>
  <si>
    <t xml:space="preserve">50 PACHONES SUBLIMADOS </t>
  </si>
  <si>
    <t>OC_101</t>
  </si>
  <si>
    <t>SERVICIO DE REMODELACIÓN EN INSTALACION DE BOMBA DE CONDENSADO PARA EQUIPO DE AIRE ACONDICIONADO EN LA OFICINA DE FINANZAS Y ADMINISTRACIÓN, OFICINA CON PUERTA DE VIDRIO</t>
  </si>
  <si>
    <t>OC_102</t>
  </si>
  <si>
    <t>LA CONSTANCIA LIMITADA DE CAPITAL VARIABLE</t>
  </si>
  <si>
    <t>60. GARRAFONES DE AGUA PURIFICADA</t>
  </si>
  <si>
    <t>Jefe de Presupuesto</t>
  </si>
  <si>
    <t>OC_103</t>
  </si>
  <si>
    <t xml:space="preserve">CALTEC, S. A DE C. V. </t>
  </si>
  <si>
    <t>ARCHIVADOR METALICO ROBOT</t>
  </si>
  <si>
    <t>OC_104</t>
  </si>
  <si>
    <t>BOLETO AÉREO PARA MISIÓN OFICIAL A PANAMÁ LIC. DANIEL MARTÍNEZ, LVIII REUNIÓN DEL CDMER</t>
  </si>
  <si>
    <t>OC_105</t>
  </si>
  <si>
    <t>CRISTINA ELIZABETH CRUZ DE ROMERO</t>
  </si>
  <si>
    <t>2 SILLAS EJECUTIVAS</t>
  </si>
  <si>
    <t>1 SILLA EJECUTIVA</t>
  </si>
  <si>
    <t>OC_106</t>
  </si>
  <si>
    <t>SUMINISTROS DE INSUMOS MÉDICOS Y LIMPIEZA, S.A. DE C.V.</t>
  </si>
  <si>
    <t>6 DESODORANTES AMBIENTALES EN SPRAY, 6 INSECTICIDAS EN SPRAY 400ML, 24 BOLSAS DE DETERGENTE 450 GRAMOS, 6 ESCOBAS PLÁSTICAS, 6 ESCOBAS DE TRIGO, 6 GALONES DE JABÓN LÍQUIDO PARA MANOS, 6 GALONES DE DESINFECTANTE CONCENTRADO, 6 GALONES DE LEJÍA, 12 TARROS DE JABÓN PARA LAVAR TRASTOS 425GRAMOS, 24 MASCONES VERDES LAVATRASTOS, 12  PAQUETES DE BOLSAS GRANDES 34X52, 12 TRAPEADORES DE TOALLA SIN MARCA Y 2 TRAPEADORES DE MOPA Nº60</t>
  </si>
  <si>
    <t>OC_107</t>
  </si>
  <si>
    <t>ESI, S.A. DE C.V.</t>
  </si>
  <si>
    <t xml:space="preserve">1 REMODELACIÓN DEL ÁREA DE VIGILANCIA, 1 MESA DESMONTABLE  Y
1 MUEBLE AÉREO DE MADERA 
</t>
  </si>
  <si>
    <t>OC_108</t>
  </si>
  <si>
    <t>ICI, S.A. DE C.V.</t>
  </si>
  <si>
    <t>2 CUBETAS DE PINTURA BLANCA LATEX INTERIOR Y EXTERIOR MARCA SHERWIN WILLIAMS  
2 RODILLOS TRUPER  
4 BROCHAS DE 4"  
2 EXTENSIÓN PARA RODILLOS DE 3 METROS TRUPER, 2 GALONES DE BARNIZ TRANSPARENTE POLIURETANO SW P/MADERA , 2 GALONES DE PINTURA EXCELLO ACEITE NEGRO SW P/ MADERA, 1 GALÓN DE THINER</t>
  </si>
  <si>
    <t>ADQUISICIONES Y CONTRATACIONES PERIODO JULIO-DICIEMBRE 2018</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</si>
</sst>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440A]* #,##0.00_);_([$$-440A]* \(#,##0.00\);_([$$-440A]* &quot;-&quot;??_);_(@_)"/>
  </numFmts>
  <fonts count="6" x14ac:knownFonts="1">
    <font>
      <sz val="11"/>
      <color theme="1"/>
      <name val="Calibri"/>
      <family val="2"/>
      <scheme val="minor"/>
    </font>
    <font>
      <b/>
      <sz val="10"/>
      <name val="Arial"/>
      <family val="2"/>
    </font>
    <font>
      <sz val="10"/>
      <name val="Arial"/>
      <family val="2"/>
    </font>
    <font>
      <sz val="11"/>
      <name val="Calibri"/>
      <family val="2"/>
      <scheme val="minor"/>
    </font>
    <font>
      <b/>
      <sz val="10"/>
      <name val="Calibri"/>
      <family val="2"/>
      <scheme val="minor"/>
    </font>
    <font>
      <sz val="10"/>
      <name val="Calibri"/>
      <family val="2"/>
      <scheme val="minor"/>
    </font>
  </fonts>
  <fills count="4">
    <fill>
      <patternFill patternType="none"/>
    </fill>
    <fill>
      <patternFill patternType="gray125"/>
    </fill>
    <fill>
      <patternFill patternType="solid">
        <fgColor indexed="22"/>
        <bgColor indexed="64"/>
      </patternFill>
    </fill>
    <fill>
      <patternFill patternType="solid">
        <fgColor theme="0"/>
        <bgColor indexed="64"/>
      </patternFill>
    </fill>
  </fills>
  <borders count="6">
    <border>
      <left/>
      <right/>
      <top/>
      <bottom/>
      <diagonal/>
    </border>
    <border>
      <left style="thin">
        <color auto="1"/>
      </left>
      <right style="thin">
        <color auto="1"/>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style="thin">
        <color auto="1"/>
      </left>
      <right style="thin">
        <color auto="1"/>
      </right>
      <top/>
      <bottom style="thin">
        <color indexed="64"/>
      </bottom>
      <diagonal/>
    </border>
  </borders>
  <cellStyleXfs count="2">
    <xf numFmtId="0" fontId="0" fillId="0" borderId="0"/>
    <xf numFmtId="0" fontId="2" fillId="0" borderId="0"/>
  </cellStyleXfs>
  <cellXfs count="30">
    <xf numFmtId="0" fontId="0" fillId="0" borderId="0" xfId="0"/>
    <xf numFmtId="0" fontId="1" fillId="0" borderId="0" xfId="0" applyFont="1" applyAlignment="1">
      <alignment horizontal="center"/>
    </xf>
    <xf numFmtId="0" fontId="1" fillId="0" borderId="0" xfId="0" applyFont="1" applyAlignment="1"/>
    <xf numFmtId="0" fontId="3" fillId="0" borderId="0" xfId="1" applyFont="1"/>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2" xfId="0" applyFont="1" applyFill="1" applyBorder="1" applyAlignment="1">
      <alignment horizontal="center" vertical="center"/>
    </xf>
    <xf numFmtId="14" fontId="4" fillId="2" borderId="3" xfId="1" applyNumberFormat="1"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4" xfId="0" applyFont="1" applyFill="1" applyBorder="1" applyAlignment="1">
      <alignment horizontal="center" vertical="center"/>
    </xf>
    <xf numFmtId="0" fontId="2" fillId="0" borderId="1" xfId="0" applyFont="1" applyFill="1" applyBorder="1" applyAlignment="1">
      <alignment horizontal="center" vertical="center" wrapText="1"/>
    </xf>
    <xf numFmtId="14" fontId="5" fillId="3" borderId="1" xfId="1" applyNumberFormat="1" applyFont="1" applyFill="1" applyBorder="1" applyAlignment="1">
      <alignment horizontal="center" vertical="center" wrapText="1"/>
    </xf>
    <xf numFmtId="14" fontId="5" fillId="3" borderId="1" xfId="1" applyNumberFormat="1" applyFont="1" applyFill="1" applyBorder="1" applyAlignment="1">
      <alignment horizontal="left" vertical="center" wrapText="1"/>
    </xf>
    <xf numFmtId="164" fontId="5" fillId="0" borderId="1" xfId="1" applyNumberFormat="1" applyFont="1" applyFill="1" applyBorder="1" applyAlignment="1">
      <alignment horizontal="center" vertical="center"/>
    </xf>
    <xf numFmtId="14" fontId="5" fillId="0" borderId="1" xfId="1" applyNumberFormat="1" applyFont="1" applyFill="1" applyBorder="1" applyAlignment="1">
      <alignment horizontal="left" vertical="center" wrapText="1"/>
    </xf>
    <xf numFmtId="14" fontId="5" fillId="0" borderId="1" xfId="1" applyNumberFormat="1" applyFont="1" applyBorder="1" applyAlignment="1">
      <alignment horizontal="center" vertical="center" wrapText="1"/>
    </xf>
    <xf numFmtId="14" fontId="5" fillId="0" borderId="1" xfId="1" applyNumberFormat="1" applyFont="1" applyBorder="1" applyAlignment="1">
      <alignment horizontal="left" vertical="center" wrapText="1"/>
    </xf>
    <xf numFmtId="164" fontId="5" fillId="0" borderId="1" xfId="1" applyNumberFormat="1" applyFont="1" applyFill="1" applyBorder="1" applyAlignment="1">
      <alignment horizontal="left" vertical="center"/>
    </xf>
    <xf numFmtId="14" fontId="5" fillId="0" borderId="1" xfId="1" applyNumberFormat="1" applyFont="1" applyFill="1" applyBorder="1" applyAlignment="1">
      <alignment horizontal="center" vertical="center" wrapText="1"/>
    </xf>
    <xf numFmtId="14" fontId="5" fillId="0" borderId="1" xfId="1" applyNumberFormat="1" applyFont="1" applyBorder="1" applyAlignment="1">
      <alignment horizontal="left" vertical="top" wrapText="1"/>
    </xf>
    <xf numFmtId="14" fontId="5" fillId="0" borderId="2" xfId="1" applyNumberFormat="1" applyFont="1" applyFill="1" applyBorder="1" applyAlignment="1">
      <alignment horizontal="center" vertical="center" wrapText="1"/>
    </xf>
    <xf numFmtId="14" fontId="5" fillId="0" borderId="2" xfId="1" applyNumberFormat="1" applyFont="1" applyBorder="1" applyAlignment="1">
      <alignment horizontal="left" vertical="center" wrapText="1"/>
    </xf>
    <xf numFmtId="164" fontId="5" fillId="0" borderId="2" xfId="1" applyNumberFormat="1" applyFont="1" applyFill="1" applyBorder="1" applyAlignment="1">
      <alignment horizontal="center" vertical="center"/>
    </xf>
    <xf numFmtId="14" fontId="5" fillId="0" borderId="2" xfId="1" applyNumberFormat="1" applyFont="1" applyFill="1" applyBorder="1" applyAlignment="1">
      <alignment horizontal="center" vertical="center" wrapText="1"/>
    </xf>
    <xf numFmtId="14" fontId="5" fillId="0" borderId="2" xfId="1" applyNumberFormat="1" applyFont="1" applyBorder="1" applyAlignment="1">
      <alignment horizontal="left" vertical="center" wrapText="1"/>
    </xf>
    <xf numFmtId="164" fontId="5" fillId="0" borderId="2" xfId="1" applyNumberFormat="1" applyFont="1" applyFill="1" applyBorder="1" applyAlignment="1">
      <alignment horizontal="center" vertical="center"/>
    </xf>
    <xf numFmtId="14" fontId="5" fillId="0" borderId="5" xfId="1" applyNumberFormat="1" applyFont="1" applyFill="1" applyBorder="1" applyAlignment="1">
      <alignment horizontal="center" vertical="center" wrapText="1"/>
    </xf>
    <xf numFmtId="14" fontId="5" fillId="0" borderId="5" xfId="1" applyNumberFormat="1" applyFont="1" applyBorder="1" applyAlignment="1">
      <alignment horizontal="left" vertical="center" wrapText="1"/>
    </xf>
    <xf numFmtId="164" fontId="5" fillId="0" borderId="5" xfId="1" applyNumberFormat="1" applyFont="1" applyFill="1" applyBorder="1" applyAlignment="1">
      <alignment horizontal="center" vertical="center"/>
    </xf>
    <xf numFmtId="14" fontId="5" fillId="0" borderId="5" xfId="1" applyNumberFormat="1" applyFont="1" applyBorder="1" applyAlignment="1">
      <alignment horizontal="left" vertical="center" wrapText="1"/>
    </xf>
  </cellXfs>
  <cellStyles count="2">
    <cellStyle name="Normal" xfId="0" builtinId="0"/>
    <cellStyle name="Normal 6"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4"/>
  <sheetViews>
    <sheetView tabSelected="1" workbookViewId="0">
      <selection activeCell="A3" sqref="A3"/>
    </sheetView>
  </sheetViews>
  <sheetFormatPr baseColWidth="10" defaultRowHeight="15" x14ac:dyDescent="0.25"/>
  <cols>
    <col min="1" max="1" width="6" customWidth="1"/>
    <col min="2" max="2" width="12.28515625" customWidth="1"/>
    <col min="3" max="3" width="21.5703125" customWidth="1"/>
    <col min="4" max="4" width="35.7109375" customWidth="1"/>
    <col min="5" max="5" width="46" customWidth="1"/>
    <col min="7" max="7" width="34.5703125" customWidth="1"/>
  </cols>
  <sheetData>
    <row r="1" spans="1:7" x14ac:dyDescent="0.25">
      <c r="A1" s="1" t="s">
        <v>0</v>
      </c>
      <c r="B1" s="1"/>
      <c r="C1" s="1"/>
      <c r="D1" s="1"/>
      <c r="E1" s="1"/>
      <c r="F1" s="1"/>
    </row>
    <row r="2" spans="1:7" x14ac:dyDescent="0.25">
      <c r="A2" s="2" t="s">
        <v>159</v>
      </c>
      <c r="B2" s="2"/>
      <c r="C2" s="2"/>
      <c r="D2" s="2"/>
      <c r="E2" s="2"/>
      <c r="F2" s="2"/>
      <c r="G2" s="3"/>
    </row>
    <row r="3" spans="1:7" x14ac:dyDescent="0.25">
      <c r="G3" s="3"/>
    </row>
    <row r="4" spans="1:7" x14ac:dyDescent="0.25">
      <c r="A4" s="4" t="s">
        <v>1</v>
      </c>
      <c r="B4" s="5" t="s">
        <v>2</v>
      </c>
      <c r="C4" s="5" t="s">
        <v>3</v>
      </c>
      <c r="D4" s="6" t="s">
        <v>4</v>
      </c>
      <c r="E4" s="5" t="s">
        <v>5</v>
      </c>
      <c r="F4" s="6" t="s">
        <v>6</v>
      </c>
      <c r="G4" s="7" t="s">
        <v>7</v>
      </c>
    </row>
    <row r="5" spans="1:7" ht="27.75" customHeight="1" x14ac:dyDescent="0.25">
      <c r="A5" s="5"/>
      <c r="B5" s="8"/>
      <c r="C5" s="8"/>
      <c r="D5" s="9"/>
      <c r="E5" s="8"/>
      <c r="F5" s="9"/>
      <c r="G5" s="7"/>
    </row>
    <row r="6" spans="1:7" ht="51" x14ac:dyDescent="0.25">
      <c r="A6" s="10">
        <v>1</v>
      </c>
      <c r="B6" s="11">
        <v>43309</v>
      </c>
      <c r="C6" s="11" t="s">
        <v>8</v>
      </c>
      <c r="D6" s="12" t="s">
        <v>9</v>
      </c>
      <c r="E6" s="12" t="s">
        <v>10</v>
      </c>
      <c r="F6" s="13">
        <v>4255</v>
      </c>
      <c r="G6" s="14" t="s">
        <v>11</v>
      </c>
    </row>
    <row r="7" spans="1:7" x14ac:dyDescent="0.25">
      <c r="A7" s="10">
        <v>2</v>
      </c>
      <c r="B7" s="15">
        <v>43308</v>
      </c>
      <c r="C7" s="15" t="s">
        <v>12</v>
      </c>
      <c r="D7" s="16" t="s">
        <v>13</v>
      </c>
      <c r="E7" s="16" t="s">
        <v>14</v>
      </c>
      <c r="F7" s="13">
        <v>1400</v>
      </c>
      <c r="G7" s="14" t="s">
        <v>15</v>
      </c>
    </row>
    <row r="8" spans="1:7" ht="38.25" x14ac:dyDescent="0.25">
      <c r="A8" s="10">
        <v>3</v>
      </c>
      <c r="B8" s="15">
        <v>43308</v>
      </c>
      <c r="C8" s="15" t="s">
        <v>16</v>
      </c>
      <c r="D8" s="16" t="s">
        <v>17</v>
      </c>
      <c r="E8" s="16" t="s">
        <v>18</v>
      </c>
      <c r="F8" s="13">
        <f>840*2</f>
        <v>1680</v>
      </c>
      <c r="G8" s="14" t="s">
        <v>19</v>
      </c>
    </row>
    <row r="9" spans="1:7" ht="25.5" x14ac:dyDescent="0.25">
      <c r="A9" s="10">
        <v>4</v>
      </c>
      <c r="B9" s="15">
        <v>43325</v>
      </c>
      <c r="C9" s="15" t="s">
        <v>20</v>
      </c>
      <c r="D9" s="16" t="s">
        <v>21</v>
      </c>
      <c r="E9" s="16" t="s">
        <v>22</v>
      </c>
      <c r="F9" s="13">
        <v>260</v>
      </c>
      <c r="G9" s="14" t="s">
        <v>15</v>
      </c>
    </row>
    <row r="10" spans="1:7" ht="25.5" x14ac:dyDescent="0.25">
      <c r="A10" s="10">
        <v>5</v>
      </c>
      <c r="B10" s="15">
        <v>43325</v>
      </c>
      <c r="C10" s="15" t="s">
        <v>23</v>
      </c>
      <c r="D10" s="16" t="s">
        <v>24</v>
      </c>
      <c r="E10" s="16" t="s">
        <v>25</v>
      </c>
      <c r="F10" s="17">
        <v>167.5</v>
      </c>
      <c r="G10" s="14" t="s">
        <v>15</v>
      </c>
    </row>
    <row r="11" spans="1:7" ht="25.5" x14ac:dyDescent="0.25">
      <c r="A11" s="10">
        <v>6</v>
      </c>
      <c r="B11" s="15">
        <v>43327</v>
      </c>
      <c r="C11" s="15" t="s">
        <v>26</v>
      </c>
      <c r="D11" s="16" t="s">
        <v>27</v>
      </c>
      <c r="E11" s="16" t="s">
        <v>28</v>
      </c>
      <c r="F11" s="13">
        <v>1770</v>
      </c>
      <c r="G11" s="14" t="s">
        <v>29</v>
      </c>
    </row>
    <row r="12" spans="1:7" ht="25.5" x14ac:dyDescent="0.25">
      <c r="A12" s="10">
        <v>7</v>
      </c>
      <c r="B12" s="15">
        <v>43327</v>
      </c>
      <c r="C12" s="15" t="s">
        <v>30</v>
      </c>
      <c r="D12" s="16" t="s">
        <v>31</v>
      </c>
      <c r="E12" s="16" t="s">
        <v>32</v>
      </c>
      <c r="F12" s="13">
        <v>400</v>
      </c>
      <c r="G12" s="14" t="s">
        <v>33</v>
      </c>
    </row>
    <row r="13" spans="1:7" ht="38.25" x14ac:dyDescent="0.25">
      <c r="A13" s="10">
        <v>8</v>
      </c>
      <c r="B13" s="15">
        <v>43328</v>
      </c>
      <c r="C13" s="15" t="s">
        <v>34</v>
      </c>
      <c r="D13" s="16" t="s">
        <v>35</v>
      </c>
      <c r="E13" s="16" t="s">
        <v>36</v>
      </c>
      <c r="F13" s="17">
        <v>537.76</v>
      </c>
      <c r="G13" s="14" t="s">
        <v>37</v>
      </c>
    </row>
    <row r="14" spans="1:7" x14ac:dyDescent="0.25">
      <c r="A14" s="10">
        <v>9</v>
      </c>
      <c r="B14" s="15">
        <v>43334</v>
      </c>
      <c r="C14" s="15" t="s">
        <v>38</v>
      </c>
      <c r="D14" s="16" t="s">
        <v>39</v>
      </c>
      <c r="E14" s="16" t="s">
        <v>40</v>
      </c>
      <c r="F14" s="13">
        <v>222.5</v>
      </c>
      <c r="G14" s="14" t="s">
        <v>15</v>
      </c>
    </row>
    <row r="15" spans="1:7" x14ac:dyDescent="0.25">
      <c r="A15" s="10">
        <v>10</v>
      </c>
      <c r="B15" s="15">
        <v>43334</v>
      </c>
      <c r="C15" s="15" t="s">
        <v>41</v>
      </c>
      <c r="D15" s="16" t="s">
        <v>42</v>
      </c>
      <c r="E15" s="16" t="s">
        <v>43</v>
      </c>
      <c r="F15" s="13">
        <v>249.95</v>
      </c>
      <c r="G15" s="14" t="s">
        <v>15</v>
      </c>
    </row>
    <row r="16" spans="1:7" x14ac:dyDescent="0.25">
      <c r="A16" s="10">
        <v>11</v>
      </c>
      <c r="B16" s="15">
        <v>43357</v>
      </c>
      <c r="C16" s="15" t="s">
        <v>44</v>
      </c>
      <c r="D16" s="16" t="s">
        <v>45</v>
      </c>
      <c r="E16" s="16" t="s">
        <v>46</v>
      </c>
      <c r="F16" s="13">
        <v>45</v>
      </c>
      <c r="G16" s="14" t="s">
        <v>29</v>
      </c>
    </row>
    <row r="17" spans="1:7" ht="25.5" x14ac:dyDescent="0.25">
      <c r="A17" s="10">
        <v>12</v>
      </c>
      <c r="B17" s="15">
        <v>43357</v>
      </c>
      <c r="C17" s="15" t="s">
        <v>47</v>
      </c>
      <c r="D17" s="16" t="s">
        <v>48</v>
      </c>
      <c r="E17" s="16" t="s">
        <v>49</v>
      </c>
      <c r="F17" s="13">
        <v>90</v>
      </c>
      <c r="G17" s="14" t="s">
        <v>50</v>
      </c>
    </row>
    <row r="18" spans="1:7" ht="25.5" x14ac:dyDescent="0.25">
      <c r="A18" s="10">
        <v>13</v>
      </c>
      <c r="B18" s="15">
        <v>43360</v>
      </c>
      <c r="C18" s="15" t="s">
        <v>51</v>
      </c>
      <c r="D18" s="16" t="s">
        <v>52</v>
      </c>
      <c r="E18" s="16" t="s">
        <v>53</v>
      </c>
      <c r="F18" s="13">
        <v>108.13</v>
      </c>
      <c r="G18" s="14" t="s">
        <v>29</v>
      </c>
    </row>
    <row r="19" spans="1:7" ht="38.25" x14ac:dyDescent="0.25">
      <c r="A19" s="10">
        <v>14</v>
      </c>
      <c r="B19" s="15">
        <v>43363</v>
      </c>
      <c r="C19" s="15" t="s">
        <v>54</v>
      </c>
      <c r="D19" s="16" t="s">
        <v>55</v>
      </c>
      <c r="E19" s="16" t="s">
        <v>56</v>
      </c>
      <c r="F19" s="13">
        <v>254.4</v>
      </c>
      <c r="G19" s="14" t="s">
        <v>15</v>
      </c>
    </row>
    <row r="20" spans="1:7" ht="38.25" x14ac:dyDescent="0.25">
      <c r="A20" s="10">
        <v>15</v>
      </c>
      <c r="B20" s="15">
        <v>43364</v>
      </c>
      <c r="C20" s="15" t="s">
        <v>57</v>
      </c>
      <c r="D20" s="16" t="s">
        <v>55</v>
      </c>
      <c r="E20" s="16" t="s">
        <v>58</v>
      </c>
      <c r="F20" s="13">
        <v>1601.57</v>
      </c>
      <c r="G20" s="14" t="s">
        <v>15</v>
      </c>
    </row>
    <row r="21" spans="1:7" ht="38.25" x14ac:dyDescent="0.25">
      <c r="A21" s="10">
        <v>16</v>
      </c>
      <c r="B21" s="15">
        <v>43364</v>
      </c>
      <c r="C21" s="15" t="s">
        <v>59</v>
      </c>
      <c r="D21" s="16" t="s">
        <v>60</v>
      </c>
      <c r="E21" s="16" t="s">
        <v>61</v>
      </c>
      <c r="F21" s="13">
        <v>1500</v>
      </c>
      <c r="G21" s="14" t="s">
        <v>62</v>
      </c>
    </row>
    <row r="22" spans="1:7" ht="76.5" x14ac:dyDescent="0.25">
      <c r="A22" s="10">
        <v>17</v>
      </c>
      <c r="B22" s="15">
        <v>43367</v>
      </c>
      <c r="C22" s="15" t="s">
        <v>63</v>
      </c>
      <c r="D22" s="16" t="s">
        <v>64</v>
      </c>
      <c r="E22" s="16" t="s">
        <v>65</v>
      </c>
      <c r="F22" s="13">
        <v>359.44</v>
      </c>
      <c r="G22" s="14" t="s">
        <v>15</v>
      </c>
    </row>
    <row r="23" spans="1:7" ht="25.5" x14ac:dyDescent="0.25">
      <c r="A23" s="10">
        <v>18</v>
      </c>
      <c r="B23" s="15">
        <v>43368</v>
      </c>
      <c r="C23" s="15" t="s">
        <v>66</v>
      </c>
      <c r="D23" s="16" t="s">
        <v>67</v>
      </c>
      <c r="E23" s="16" t="s">
        <v>68</v>
      </c>
      <c r="F23" s="13">
        <v>1850</v>
      </c>
      <c r="G23" s="14" t="s">
        <v>50</v>
      </c>
    </row>
    <row r="24" spans="1:7" ht="38.25" x14ac:dyDescent="0.25">
      <c r="A24" s="10">
        <v>19</v>
      </c>
      <c r="B24" s="15">
        <v>43368</v>
      </c>
      <c r="C24" s="15" t="s">
        <v>69</v>
      </c>
      <c r="D24" s="16" t="s">
        <v>70</v>
      </c>
      <c r="E24" s="16" t="s">
        <v>71</v>
      </c>
      <c r="F24" s="13">
        <v>1677.5</v>
      </c>
      <c r="G24" s="14" t="s">
        <v>50</v>
      </c>
    </row>
    <row r="25" spans="1:7" ht="25.5" x14ac:dyDescent="0.25">
      <c r="A25" s="10">
        <v>20</v>
      </c>
      <c r="B25" s="18">
        <v>43374</v>
      </c>
      <c r="C25" s="18" t="s">
        <v>72</v>
      </c>
      <c r="D25" s="16" t="s">
        <v>73</v>
      </c>
      <c r="E25" s="16" t="s">
        <v>74</v>
      </c>
      <c r="F25" s="13">
        <v>833.31</v>
      </c>
      <c r="G25" s="14"/>
    </row>
    <row r="26" spans="1:7" ht="38.25" x14ac:dyDescent="0.25">
      <c r="A26" s="10">
        <v>21</v>
      </c>
      <c r="B26" s="18">
        <v>43374</v>
      </c>
      <c r="C26" s="18" t="s">
        <v>75</v>
      </c>
      <c r="D26" s="16" t="s">
        <v>76</v>
      </c>
      <c r="E26" s="16" t="s">
        <v>77</v>
      </c>
      <c r="F26" s="13">
        <v>3000</v>
      </c>
      <c r="G26" s="14"/>
    </row>
    <row r="27" spans="1:7" ht="25.5" x14ac:dyDescent="0.25">
      <c r="A27" s="10">
        <v>22</v>
      </c>
      <c r="B27" s="18">
        <v>43378</v>
      </c>
      <c r="C27" s="18" t="s">
        <v>78</v>
      </c>
      <c r="D27" s="16" t="s">
        <v>35</v>
      </c>
      <c r="E27" s="16" t="s">
        <v>79</v>
      </c>
      <c r="F27" s="13">
        <v>563.86</v>
      </c>
      <c r="G27" s="14" t="s">
        <v>80</v>
      </c>
    </row>
    <row r="28" spans="1:7" ht="25.5" x14ac:dyDescent="0.25">
      <c r="A28" s="10">
        <v>23</v>
      </c>
      <c r="B28" s="18">
        <v>43383</v>
      </c>
      <c r="C28" s="18" t="s">
        <v>81</v>
      </c>
      <c r="D28" s="16" t="s">
        <v>82</v>
      </c>
      <c r="E28" s="16" t="s">
        <v>83</v>
      </c>
      <c r="F28" s="13">
        <v>1695</v>
      </c>
      <c r="G28" s="14" t="s">
        <v>84</v>
      </c>
    </row>
    <row r="29" spans="1:7" ht="25.5" x14ac:dyDescent="0.25">
      <c r="A29" s="10">
        <v>24</v>
      </c>
      <c r="B29" s="18">
        <v>43383</v>
      </c>
      <c r="C29" s="18" t="s">
        <v>85</v>
      </c>
      <c r="D29" s="16" t="s">
        <v>52</v>
      </c>
      <c r="E29" s="16" t="s">
        <v>86</v>
      </c>
      <c r="F29" s="13">
        <v>651</v>
      </c>
      <c r="G29" s="14" t="s">
        <v>84</v>
      </c>
    </row>
    <row r="30" spans="1:7" ht="25.5" x14ac:dyDescent="0.25">
      <c r="A30" s="10">
        <v>25</v>
      </c>
      <c r="B30" s="18">
        <v>43383</v>
      </c>
      <c r="C30" s="18" t="s">
        <v>87</v>
      </c>
      <c r="D30" s="16" t="s">
        <v>67</v>
      </c>
      <c r="E30" s="16" t="s">
        <v>88</v>
      </c>
      <c r="F30" s="13">
        <v>200</v>
      </c>
      <c r="G30" s="14" t="s">
        <v>84</v>
      </c>
    </row>
    <row r="31" spans="1:7" ht="25.5" x14ac:dyDescent="0.25">
      <c r="A31" s="10">
        <v>26</v>
      </c>
      <c r="B31" s="18">
        <v>43383</v>
      </c>
      <c r="C31" s="18" t="s">
        <v>89</v>
      </c>
      <c r="D31" s="16" t="s">
        <v>90</v>
      </c>
      <c r="E31" s="16" t="s">
        <v>91</v>
      </c>
      <c r="F31" s="13">
        <v>174</v>
      </c>
      <c r="G31" s="14" t="s">
        <v>84</v>
      </c>
    </row>
    <row r="32" spans="1:7" ht="51" x14ac:dyDescent="0.25">
      <c r="A32" s="10">
        <v>27</v>
      </c>
      <c r="B32" s="18">
        <v>43392</v>
      </c>
      <c r="C32" s="18" t="s">
        <v>92</v>
      </c>
      <c r="D32" s="16" t="s">
        <v>93</v>
      </c>
      <c r="E32" s="16" t="s">
        <v>94</v>
      </c>
      <c r="F32" s="13">
        <v>2494</v>
      </c>
      <c r="G32" s="14" t="s">
        <v>95</v>
      </c>
    </row>
    <row r="33" spans="1:7" x14ac:dyDescent="0.25">
      <c r="A33" s="10">
        <v>28</v>
      </c>
      <c r="B33" s="18">
        <v>43397</v>
      </c>
      <c r="C33" s="18" t="s">
        <v>96</v>
      </c>
      <c r="D33" s="16" t="s">
        <v>97</v>
      </c>
      <c r="E33" s="16" t="s">
        <v>98</v>
      </c>
      <c r="F33" s="13">
        <v>995.5</v>
      </c>
      <c r="G33" s="14" t="s">
        <v>29</v>
      </c>
    </row>
    <row r="34" spans="1:7" x14ac:dyDescent="0.25">
      <c r="A34" s="10">
        <v>29</v>
      </c>
      <c r="B34" s="18">
        <v>43402</v>
      </c>
      <c r="C34" s="18" t="s">
        <v>99</v>
      </c>
      <c r="D34" s="16" t="s">
        <v>100</v>
      </c>
      <c r="E34" s="16" t="s">
        <v>101</v>
      </c>
      <c r="F34" s="13">
        <v>45.5</v>
      </c>
      <c r="G34" s="14" t="s">
        <v>102</v>
      </c>
    </row>
    <row r="35" spans="1:7" ht="25.5" x14ac:dyDescent="0.25">
      <c r="A35" s="10">
        <v>30</v>
      </c>
      <c r="B35" s="18">
        <v>43402</v>
      </c>
      <c r="C35" s="18" t="s">
        <v>103</v>
      </c>
      <c r="D35" s="16" t="s">
        <v>104</v>
      </c>
      <c r="E35" s="16" t="s">
        <v>105</v>
      </c>
      <c r="F35" s="13">
        <v>201</v>
      </c>
      <c r="G35" s="14" t="s">
        <v>102</v>
      </c>
    </row>
    <row r="36" spans="1:7" x14ac:dyDescent="0.25">
      <c r="A36" s="10">
        <v>31</v>
      </c>
      <c r="B36" s="18">
        <v>43409</v>
      </c>
      <c r="C36" s="18" t="s">
        <v>106</v>
      </c>
      <c r="D36" s="16" t="s">
        <v>107</v>
      </c>
      <c r="E36" s="16" t="s">
        <v>108</v>
      </c>
      <c r="F36" s="13">
        <v>420</v>
      </c>
      <c r="G36" s="14" t="s">
        <v>102</v>
      </c>
    </row>
    <row r="37" spans="1:7" ht="25.5" x14ac:dyDescent="0.25">
      <c r="A37" s="10">
        <v>32</v>
      </c>
      <c r="B37" s="18">
        <v>43411</v>
      </c>
      <c r="C37" s="18" t="s">
        <v>109</v>
      </c>
      <c r="D37" s="16" t="s">
        <v>110</v>
      </c>
      <c r="E37" s="16" t="s">
        <v>111</v>
      </c>
      <c r="F37" s="13">
        <v>647.94000000000005</v>
      </c>
      <c r="G37" s="14" t="s">
        <v>102</v>
      </c>
    </row>
    <row r="38" spans="1:7" ht="38.25" x14ac:dyDescent="0.25">
      <c r="A38" s="10">
        <v>33</v>
      </c>
      <c r="B38" s="18">
        <v>43418</v>
      </c>
      <c r="C38" s="18" t="s">
        <v>112</v>
      </c>
      <c r="D38" s="16" t="s">
        <v>113</v>
      </c>
      <c r="E38" s="16" t="s">
        <v>114</v>
      </c>
      <c r="F38" s="13">
        <v>250</v>
      </c>
      <c r="G38" s="14" t="s">
        <v>62</v>
      </c>
    </row>
    <row r="39" spans="1:7" ht="51" x14ac:dyDescent="0.25">
      <c r="A39" s="10">
        <v>34</v>
      </c>
      <c r="B39" s="18">
        <v>43419</v>
      </c>
      <c r="C39" s="18" t="s">
        <v>115</v>
      </c>
      <c r="D39" s="16" t="s">
        <v>116</v>
      </c>
      <c r="E39" s="16" t="s">
        <v>117</v>
      </c>
      <c r="F39" s="13">
        <v>767.78</v>
      </c>
      <c r="G39" s="14" t="s">
        <v>102</v>
      </c>
    </row>
    <row r="40" spans="1:7" ht="25.5" x14ac:dyDescent="0.25">
      <c r="A40" s="10">
        <v>35</v>
      </c>
      <c r="B40" s="18">
        <v>43420</v>
      </c>
      <c r="C40" s="18" t="s">
        <v>118</v>
      </c>
      <c r="D40" s="16" t="s">
        <v>119</v>
      </c>
      <c r="E40" s="16" t="s">
        <v>111</v>
      </c>
      <c r="F40" s="13">
        <v>777.24</v>
      </c>
      <c r="G40" s="14" t="s">
        <v>102</v>
      </c>
    </row>
    <row r="41" spans="1:7" ht="25.5" x14ac:dyDescent="0.25">
      <c r="A41" s="10">
        <v>36</v>
      </c>
      <c r="B41" s="18">
        <v>43420</v>
      </c>
      <c r="C41" s="18" t="s">
        <v>120</v>
      </c>
      <c r="D41" s="16" t="s">
        <v>121</v>
      </c>
      <c r="E41" s="16" t="s">
        <v>122</v>
      </c>
      <c r="F41" s="13">
        <v>440</v>
      </c>
      <c r="G41" s="14" t="s">
        <v>102</v>
      </c>
    </row>
    <row r="42" spans="1:7" ht="25.5" x14ac:dyDescent="0.25">
      <c r="A42" s="10">
        <v>37</v>
      </c>
      <c r="B42" s="18">
        <v>43423</v>
      </c>
      <c r="C42" s="18" t="s">
        <v>123</v>
      </c>
      <c r="D42" s="16" t="s">
        <v>124</v>
      </c>
      <c r="E42" s="16" t="s">
        <v>125</v>
      </c>
      <c r="F42" s="13">
        <v>850</v>
      </c>
      <c r="G42" s="14" t="s">
        <v>102</v>
      </c>
    </row>
    <row r="43" spans="1:7" ht="114.75" x14ac:dyDescent="0.25">
      <c r="A43" s="10">
        <v>38</v>
      </c>
      <c r="B43" s="18">
        <v>43423</v>
      </c>
      <c r="C43" s="18" t="s">
        <v>126</v>
      </c>
      <c r="D43" s="16" t="s">
        <v>127</v>
      </c>
      <c r="E43" s="19" t="s">
        <v>128</v>
      </c>
      <c r="F43" s="13">
        <v>520.64</v>
      </c>
      <c r="G43" s="14" t="s">
        <v>102</v>
      </c>
    </row>
    <row r="44" spans="1:7" ht="25.5" x14ac:dyDescent="0.25">
      <c r="A44" s="10">
        <v>39</v>
      </c>
      <c r="B44" s="18">
        <v>43424</v>
      </c>
      <c r="C44" s="18" t="s">
        <v>129</v>
      </c>
      <c r="D44" s="16" t="s">
        <v>130</v>
      </c>
      <c r="E44" s="16" t="s">
        <v>131</v>
      </c>
      <c r="F44" s="13">
        <v>847.5</v>
      </c>
      <c r="G44" s="14" t="s">
        <v>29</v>
      </c>
    </row>
    <row r="45" spans="1:7" x14ac:dyDescent="0.25">
      <c r="A45" s="10">
        <v>40</v>
      </c>
      <c r="B45" s="18">
        <v>43424</v>
      </c>
      <c r="C45" s="18" t="s">
        <v>132</v>
      </c>
      <c r="D45" s="16" t="s">
        <v>133</v>
      </c>
      <c r="E45" s="16" t="s">
        <v>134</v>
      </c>
      <c r="F45" s="13">
        <v>162.5</v>
      </c>
      <c r="G45" s="14" t="s">
        <v>102</v>
      </c>
    </row>
    <row r="46" spans="1:7" ht="51" x14ac:dyDescent="0.25">
      <c r="A46" s="10">
        <v>41</v>
      </c>
      <c r="B46" s="18">
        <v>43424</v>
      </c>
      <c r="C46" s="18" t="s">
        <v>135</v>
      </c>
      <c r="D46" s="16" t="s">
        <v>113</v>
      </c>
      <c r="E46" s="16" t="s">
        <v>136</v>
      </c>
      <c r="F46" s="13">
        <v>55</v>
      </c>
      <c r="G46" s="14" t="s">
        <v>62</v>
      </c>
    </row>
    <row r="47" spans="1:7" ht="25.5" x14ac:dyDescent="0.25">
      <c r="A47" s="10">
        <v>42</v>
      </c>
      <c r="B47" s="18">
        <v>43431</v>
      </c>
      <c r="C47" s="18" t="s">
        <v>137</v>
      </c>
      <c r="D47" s="16" t="s">
        <v>138</v>
      </c>
      <c r="E47" s="16" t="s">
        <v>139</v>
      </c>
      <c r="F47" s="13">
        <v>119.4</v>
      </c>
      <c r="G47" s="14" t="s">
        <v>140</v>
      </c>
    </row>
    <row r="48" spans="1:7" x14ac:dyDescent="0.25">
      <c r="A48" s="10">
        <v>43</v>
      </c>
      <c r="B48" s="18">
        <v>43433</v>
      </c>
      <c r="C48" s="18" t="s">
        <v>141</v>
      </c>
      <c r="D48" s="16" t="s">
        <v>142</v>
      </c>
      <c r="E48" s="16" t="s">
        <v>143</v>
      </c>
      <c r="F48" s="13">
        <v>115.7</v>
      </c>
      <c r="G48" s="14" t="s">
        <v>62</v>
      </c>
    </row>
    <row r="49" spans="1:7" ht="25.5" x14ac:dyDescent="0.25">
      <c r="A49" s="10">
        <v>44</v>
      </c>
      <c r="B49" s="20">
        <v>43438</v>
      </c>
      <c r="C49" s="20" t="s">
        <v>144</v>
      </c>
      <c r="D49" s="21" t="s">
        <v>35</v>
      </c>
      <c r="E49" s="16" t="s">
        <v>145</v>
      </c>
      <c r="F49" s="22">
        <v>629.51</v>
      </c>
      <c r="G49" s="14" t="s">
        <v>80</v>
      </c>
    </row>
    <row r="50" spans="1:7" x14ac:dyDescent="0.25">
      <c r="A50" s="10">
        <v>45</v>
      </c>
      <c r="B50" s="23">
        <v>43438</v>
      </c>
      <c r="C50" s="23" t="s">
        <v>146</v>
      </c>
      <c r="D50" s="24" t="s">
        <v>147</v>
      </c>
      <c r="E50" s="16" t="s">
        <v>148</v>
      </c>
      <c r="F50" s="25">
        <v>405</v>
      </c>
      <c r="G50" s="14" t="s">
        <v>62</v>
      </c>
    </row>
    <row r="51" spans="1:7" x14ac:dyDescent="0.25">
      <c r="A51" s="10">
        <v>46</v>
      </c>
      <c r="B51" s="26"/>
      <c r="C51" s="26"/>
      <c r="D51" s="27"/>
      <c r="E51" s="16" t="s">
        <v>149</v>
      </c>
      <c r="F51" s="28"/>
      <c r="G51" s="14"/>
    </row>
    <row r="52" spans="1:7" ht="127.5" x14ac:dyDescent="0.25">
      <c r="A52" s="10">
        <v>47</v>
      </c>
      <c r="B52" s="18">
        <v>43445</v>
      </c>
      <c r="C52" s="18" t="s">
        <v>150</v>
      </c>
      <c r="D52" s="29" t="s">
        <v>151</v>
      </c>
      <c r="E52" s="16" t="s">
        <v>152</v>
      </c>
      <c r="F52" s="13">
        <v>281.8</v>
      </c>
      <c r="G52" s="14" t="s">
        <v>102</v>
      </c>
    </row>
    <row r="53" spans="1:7" ht="51" x14ac:dyDescent="0.25">
      <c r="A53" s="10">
        <v>48</v>
      </c>
      <c r="B53" s="18">
        <v>43445</v>
      </c>
      <c r="C53" s="18" t="s">
        <v>153</v>
      </c>
      <c r="D53" s="29" t="s">
        <v>154</v>
      </c>
      <c r="E53" s="16" t="s">
        <v>155</v>
      </c>
      <c r="F53" s="13">
        <v>1831.48</v>
      </c>
      <c r="G53" s="14" t="s">
        <v>102</v>
      </c>
    </row>
    <row r="54" spans="1:7" ht="102" x14ac:dyDescent="0.25">
      <c r="A54" s="10">
        <v>49</v>
      </c>
      <c r="B54" s="18">
        <v>43446</v>
      </c>
      <c r="C54" s="18" t="s">
        <v>156</v>
      </c>
      <c r="D54" s="29" t="s">
        <v>157</v>
      </c>
      <c r="E54" s="16" t="s">
        <v>158</v>
      </c>
      <c r="F54" s="13">
        <v>344.25</v>
      </c>
      <c r="G54" s="14" t="s">
        <v>102</v>
      </c>
    </row>
  </sheetData>
  <mergeCells count="12">
    <mergeCell ref="G4:G5"/>
    <mergeCell ref="B50:B51"/>
    <mergeCell ref="C50:C51"/>
    <mergeCell ref="D50:D51"/>
    <mergeCell ref="F50:F51"/>
    <mergeCell ref="A1:F1"/>
    <mergeCell ref="A4:A5"/>
    <mergeCell ref="B4:B5"/>
    <mergeCell ref="C4:C5"/>
    <mergeCell ref="D4:D5"/>
    <mergeCell ref="E4:E5"/>
    <mergeCell ref="F4:F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Hoja1</vt:lpstr>
      <vt:lpstr>Hoja2</vt:lpstr>
      <vt:lpstr>Hoja3</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Francisco Antonio Mejia Mendez</dc:creator>
  <cp:lastModifiedBy>Francisco Antonio Mejia Mendez</cp:lastModifiedBy>
  <dcterms:created xsi:type="dcterms:W3CDTF">2019-10-07T15:42:35Z</dcterms:created>
  <dcterms:modified xsi:type="dcterms:W3CDTF">2019-10-07T15:45:46Z</dcterms:modified>
</cp:coreProperties>
</file>