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barrera\Desktop\"/>
    </mc:Choice>
  </mc:AlternateContent>
  <bookViews>
    <workbookView xWindow="0" yWindow="0" windowWidth="28800" windowHeight="11610"/>
  </bookViews>
  <sheets>
    <sheet name="permisos junio-202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7" i="1" l="1"/>
</calcChain>
</file>

<file path=xl/sharedStrings.xml><?xml version="1.0" encoding="utf-8"?>
<sst xmlns="http://schemas.openxmlformats.org/spreadsheetml/2006/main" count="145" uniqueCount="137">
  <si>
    <t>PERMISOS DE CONSTRUCCIONES DEL MES DE JUNIO 2021</t>
  </si>
  <si>
    <t xml:space="preserve">Nº  </t>
  </si>
  <si>
    <t>FECHA DE INGRESO</t>
  </si>
  <si>
    <t>CODIGO CATASTRAL</t>
  </si>
  <si>
    <t>DESCRIPCIÓN DE PERMISO</t>
  </si>
  <si>
    <t>DIRECCIÓN</t>
  </si>
  <si>
    <t>NOMBRE</t>
  </si>
  <si>
    <t>COSTO PERMISO</t>
  </si>
  <si>
    <t>RECIBO ISAM</t>
  </si>
  <si>
    <t>FECHA DE CANCELADO</t>
  </si>
  <si>
    <t xml:space="preserve"> 24/05/2021</t>
  </si>
  <si>
    <t>U45-75</t>
  </si>
  <si>
    <t xml:space="preserve">Ampliación de vivienda en segundo nivel </t>
  </si>
  <si>
    <t>Colonia San Luis, Talpetate, casa # 1</t>
  </si>
  <si>
    <t xml:space="preserve">Emilio Eulalio Ramirez </t>
  </si>
  <si>
    <t>18/05//2021</t>
  </si>
  <si>
    <t>U64-135</t>
  </si>
  <si>
    <t xml:space="preserve">Edificaicon de Galera , mas construcción de Muro Tapial </t>
  </si>
  <si>
    <t>Colonia Florencia Avenida Raymundo Henriquez Casa S/n</t>
  </si>
  <si>
    <t>Rolando Gomez Rodriguez</t>
  </si>
  <si>
    <t>U22-244</t>
  </si>
  <si>
    <t xml:space="preserve">Construcion de Nave Industrial </t>
  </si>
  <si>
    <t>Colonia  Las Terraza, poligono 1, pasaje 1, c asa ! Y 2</t>
  </si>
  <si>
    <t xml:space="preserve">Nelson Amilc ar Ortiz Montoya </t>
  </si>
  <si>
    <t>U04-45</t>
  </si>
  <si>
    <t xml:space="preserve">Urbanización La Garita,calle Altacatl, casa #  8 </t>
  </si>
  <si>
    <t>Mario Velis  Pineda</t>
  </si>
  <si>
    <t>U33-441</t>
  </si>
  <si>
    <t xml:space="preserve">Colonia Mirasol casa # 3-C </t>
  </si>
  <si>
    <t xml:space="preserve">Ricardo de Jesus Argueta </t>
  </si>
  <si>
    <t>U06-427</t>
  </si>
  <si>
    <t xml:space="preserve">Colonia Villat oro, calle al rio, casa # 35 </t>
  </si>
  <si>
    <t>Argos.S.A. C.V. / Luis Javier Arevalo Padilla</t>
  </si>
  <si>
    <t>U14-982</t>
  </si>
  <si>
    <t>Construcción de Garage</t>
  </si>
  <si>
    <t>Colonia Petaluma, calle principal lote # 77</t>
  </si>
  <si>
    <t>Paul Oswaldo Perez Escobar</t>
  </si>
  <si>
    <t>R03-3004</t>
  </si>
  <si>
    <t xml:space="preserve">Efecturar terraceria, mas construción de muro </t>
  </si>
  <si>
    <t>Canton San Jose Cortez, calle principal , sector  el Narajarito Lote S/N</t>
  </si>
  <si>
    <t xml:space="preserve">Maria Elena Piche Vasquez </t>
  </si>
  <si>
    <t>U14-1187</t>
  </si>
  <si>
    <t xml:space="preserve">Construcción de vivienda de 2 niveles </t>
  </si>
  <si>
    <t xml:space="preserve">Colonia El Roble, pasaje 2, casa 19 y 20 </t>
  </si>
  <si>
    <t xml:space="preserve">Joe Encarnación Pinto Gonzalez </t>
  </si>
  <si>
    <t>U05-447</t>
  </si>
  <si>
    <t xml:space="preserve">Ampliación de vivienda, mas demolición de pared  </t>
  </si>
  <si>
    <t>Barrio San Sebastian, casa # 24</t>
  </si>
  <si>
    <t xml:space="preserve">Gregorio Maldonado Palacios </t>
  </si>
  <si>
    <t>U26-42</t>
  </si>
  <si>
    <t>Construcción de Galera</t>
  </si>
  <si>
    <t>Colonia Urrutia, poligono 11, casa # 10</t>
  </si>
  <si>
    <t xml:space="preserve">Cristolbal Rutilio Lozano Guerra </t>
  </si>
  <si>
    <t>U37-158</t>
  </si>
  <si>
    <t>Construccion de Muro</t>
  </si>
  <si>
    <t>Colonia Escalante, calle al Arenal, Block A, casa # 1</t>
  </si>
  <si>
    <t>Ruben Antonio Fernandez</t>
  </si>
  <si>
    <t>R01-866</t>
  </si>
  <si>
    <t>Permiso de terraceria, más construción de muro de retención</t>
  </si>
  <si>
    <t>Canton Cabañas, carretera de Oro, Kiilometro 14 casa S/N</t>
  </si>
  <si>
    <t xml:space="preserve">Vicenta Rivera de Medrano </t>
  </si>
  <si>
    <t>U21-361</t>
  </si>
  <si>
    <t>Demolición de pared y Verja</t>
  </si>
  <si>
    <t>Barrio Paleca, calle Las Animas, casa # 15</t>
  </si>
  <si>
    <t xml:space="preserve">Jose Saúl Rios Funes </t>
  </si>
  <si>
    <t>U54-1118</t>
  </si>
  <si>
    <t xml:space="preserve">Construcción de Cuarto habitacional </t>
  </si>
  <si>
    <t>Urbanización Colinas de Norte III, calle principal, pasaje 6-A, poligono J,cas a# 13</t>
  </si>
  <si>
    <t>Alcides Flores</t>
  </si>
  <si>
    <t>U70-341</t>
  </si>
  <si>
    <t xml:space="preserve">construcción de vivienda Habitacional </t>
  </si>
  <si>
    <t>Colonia Las Mercedes I, calle Los Lirios, poligono 12, lote # 1</t>
  </si>
  <si>
    <t xml:space="preserve">Gertrudis Adalberto Mendez </t>
  </si>
  <si>
    <t>R03-5086</t>
  </si>
  <si>
    <t>Construcción de muros</t>
  </si>
  <si>
    <t xml:space="preserve">Canton Plan del Pino, calle la puertona S/N </t>
  </si>
  <si>
    <t xml:space="preserve">Jose Gilberto Hernandez Lopez </t>
  </si>
  <si>
    <t>U69</t>
  </si>
  <si>
    <t xml:space="preserve">Legalización de vivienda habiatación </t>
  </si>
  <si>
    <t>Parcelación Pradera 3, antigua calle a tonacatepeque, pasaje Miraflores , poligono 2, lote # 163</t>
  </si>
  <si>
    <t xml:space="preserve">Concepción Antonio Martinez </t>
  </si>
  <si>
    <t>21/012/2020</t>
  </si>
  <si>
    <t>U49-105</t>
  </si>
  <si>
    <t xml:space="preserve">Ampliación de vivienda </t>
  </si>
  <si>
    <t>Canton Arenales, calle El Arenal, casa # 1,2,3,</t>
  </si>
  <si>
    <t xml:space="preserve">Claudia Margarita Avelar Oliva </t>
  </si>
  <si>
    <t>U23-50</t>
  </si>
  <si>
    <t xml:space="preserve">Ampliacion de vivienda </t>
  </si>
  <si>
    <t>Residencial Jardines de Fatima , calle principal, poligono C , casa # 11</t>
  </si>
  <si>
    <t xml:space="preserve">Francisca Yolanda Galvez de Campos </t>
  </si>
  <si>
    <t>R01-813</t>
  </si>
  <si>
    <t xml:space="preserve">vivienda habitacional </t>
  </si>
  <si>
    <t xml:space="preserve">Canton Cabaña,carretera de Oro kilometro 14 pasaje a la comunidad Santa Gema </t>
  </si>
  <si>
    <t xml:space="preserve">Johana Esperanza Hernandez ce Mercado </t>
  </si>
  <si>
    <t>U68-320</t>
  </si>
  <si>
    <t xml:space="preserve">Construccion de muro permetral </t>
  </si>
  <si>
    <t>Colonia  los Almendros, poligono B-1, casa #1</t>
  </si>
  <si>
    <t>Omer Alexander Portillo Arevalo</t>
  </si>
  <si>
    <t>R01-250</t>
  </si>
  <si>
    <t>Canton Cabañas, calle Los Bueyes Parcelación Los Angeles, casa # 15</t>
  </si>
  <si>
    <t xml:space="preserve">Maria del Carmen Guzman Polanco </t>
  </si>
  <si>
    <t>U28-70</t>
  </si>
  <si>
    <t>Construccion de vivienda</t>
  </si>
  <si>
    <t>Colonia Los Esfuerzos, calle principal, lote s/n</t>
  </si>
  <si>
    <t xml:space="preserve">Dinora Elizabeth Diaz Vuida de Berrios </t>
  </si>
  <si>
    <t>U02-251</t>
  </si>
  <si>
    <t xml:space="preserve">Remodelacion de vivienda </t>
  </si>
  <si>
    <t>Colonia Guadacanal, callle prinicpal, poligono C, pasaje Guadacanal, casa # 117</t>
  </si>
  <si>
    <t xml:space="preserve">Emilio Jose Montalván Rosales </t>
  </si>
  <si>
    <t>U58-18-2</t>
  </si>
  <si>
    <t xml:space="preserve">Muro de  Retencion </t>
  </si>
  <si>
    <t>Colonia Santa Maria II,  calle 4, poligono 18, casa 10-11</t>
  </si>
  <si>
    <t xml:space="preserve">Luis Alonso Ascencio Villalobos </t>
  </si>
  <si>
    <t>U13-415</t>
  </si>
  <si>
    <t>Construcción de vivienda habitacional,  muro de contención</t>
  </si>
  <si>
    <t xml:space="preserve">Plan del Pino , calle la oscuarana, lote # B </t>
  </si>
  <si>
    <t>Ana Delma Ortega de Paniagua y keny Zenayda Orellana Martinez</t>
  </si>
  <si>
    <t>U16-336</t>
  </si>
  <si>
    <t xml:space="preserve">Colonia Amiquino 1, calle principal , casa # 29 </t>
  </si>
  <si>
    <t xml:space="preserve">Irma Oliva Vda. de Mendez </t>
  </si>
  <si>
    <t>U13-204</t>
  </si>
  <si>
    <t xml:space="preserve">Edificacion de Cuarto </t>
  </si>
  <si>
    <t xml:space="preserve">Colonia Quinta Linda, pasaje 2 , casa # 16 </t>
  </si>
  <si>
    <t xml:space="preserve">Ana Miriam Aquino Trejo </t>
  </si>
  <si>
    <t>R03-4795</t>
  </si>
  <si>
    <t>Plan de Pino , calle principal punto de microbuses ruta 19,</t>
  </si>
  <si>
    <t xml:space="preserve">Carlos Alberto Gonzalez Ponce </t>
  </si>
  <si>
    <t>U05-57</t>
  </si>
  <si>
    <t>Carretera de Oro, colonia Los llanitos, lote s/n</t>
  </si>
  <si>
    <t xml:space="preserve">Silvia Aracely Rivera de Guevara </t>
  </si>
  <si>
    <t>U13-194</t>
  </si>
  <si>
    <t xml:space="preserve">Ampliacion de v}vienda </t>
  </si>
  <si>
    <t xml:space="preserve">Colonia San Antonio, pasaje San Jose casa # 4 </t>
  </si>
  <si>
    <t>Oscar Walberto Rasmos Hernandez</t>
  </si>
  <si>
    <t>U05-226-1-2</t>
  </si>
  <si>
    <t xml:space="preserve">Barrio San Sebastian, calle el comercio casa # 2 </t>
  </si>
  <si>
    <t xml:space="preserve">Maria de los Angeles Ventura Carias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</si>
</sst>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&quot;$&quot;#,##0.00;[Red]&quot;$&quot;\-#,##0.00"/>
    <numFmt numFmtId="164" formatCode="_([$$-440A]* #,##0.00_);_([$$-440A]* \(#,##0.00\);_([$$-440A]* &quot;-&quot;??_);_(@_)"/>
  </numFmts>
  <fonts count="5" x14ac:knownFonts="1">
    <font>
      <sz val="11"/>
      <color theme="1"/>
      <name val="Calibri"/>
      <family val="2"/>
      <scheme val="minor"/>
    </font>
    <font>
      <b/>
      <sz val="20"/>
      <color theme="1"/>
      <name val="Sans"/>
    </font>
    <font>
      <b/>
      <sz val="12"/>
      <name val="Sans"/>
    </font>
    <font>
      <b/>
      <sz val="12"/>
      <color theme="1"/>
      <name val="Sans"/>
    </font>
    <font>
      <sz val="12"/>
      <color theme="1"/>
      <name val="Sans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14" fontId="4" fillId="0" borderId="2" xfId="0" applyNumberFormat="1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8" fontId="4" fillId="0" borderId="2" xfId="0" applyNumberFormat="1" applyFont="1" applyFill="1" applyBorder="1" applyAlignment="1">
      <alignment horizontal="left" vertical="center" wrapText="1"/>
    </xf>
    <xf numFmtId="14" fontId="4" fillId="0" borderId="1" xfId="0" applyNumberFormat="1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 wrapText="1"/>
    </xf>
    <xf numFmtId="8" fontId="4" fillId="0" borderId="1" xfId="0" applyNumberFormat="1" applyFont="1" applyBorder="1" applyAlignment="1">
      <alignment horizontal="left"/>
    </xf>
    <xf numFmtId="0" fontId="4" fillId="0" borderId="1" xfId="0" applyFont="1" applyFill="1" applyBorder="1" applyAlignment="1">
      <alignment horizontal="left" vertical="center" wrapText="1"/>
    </xf>
    <xf numFmtId="14" fontId="4" fillId="0" borderId="1" xfId="0" applyNumberFormat="1" applyFont="1" applyFill="1" applyBorder="1" applyAlignment="1">
      <alignment horizontal="left" vertical="center" wrapText="1"/>
    </xf>
    <xf numFmtId="8" fontId="4" fillId="0" borderId="1" xfId="0" applyNumberFormat="1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164" fontId="2" fillId="3" borderId="1" xfId="0" applyNumberFormat="1" applyFont="1" applyFill="1" applyBorder="1" applyAlignment="1"/>
    <xf numFmtId="164" fontId="2" fillId="3" borderId="3" xfId="0" applyNumberFormat="1" applyFont="1" applyFill="1" applyBorder="1" applyAlignment="1">
      <alignment horizontal="center"/>
    </xf>
    <xf numFmtId="164" fontId="2" fillId="3" borderId="5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7"/>
  <sheetViews>
    <sheetView tabSelected="1" topLeftCell="A10" workbookViewId="0">
      <selection activeCell="J11" sqref="J11"/>
    </sheetView>
  </sheetViews>
  <sheetFormatPr baseColWidth="10" defaultRowHeight="15" x14ac:dyDescent="0.25"/>
  <cols>
    <col min="2" max="2" width="17" customWidth="1"/>
    <col min="3" max="3" width="14.85546875" customWidth="1"/>
    <col min="4" max="4" width="20.5703125" customWidth="1"/>
    <col min="5" max="5" width="16.28515625" customWidth="1"/>
    <col min="6" max="6" width="22.5703125" customWidth="1"/>
    <col min="7" max="7" width="15.7109375" customWidth="1"/>
    <col min="8" max="8" width="13.5703125" customWidth="1"/>
    <col min="9" max="9" width="18.28515625" customWidth="1"/>
  </cols>
  <sheetData>
    <row r="1" spans="1:9" x14ac:dyDescent="0.2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63" x14ac:dyDescent="0.25">
      <c r="A3" s="2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3" t="s">
        <v>9</v>
      </c>
    </row>
    <row r="4" spans="1:9" ht="94.5" x14ac:dyDescent="0.25">
      <c r="A4" s="4">
        <v>1</v>
      </c>
      <c r="B4" s="5" t="s">
        <v>10</v>
      </c>
      <c r="C4" s="6" t="s">
        <v>11</v>
      </c>
      <c r="D4" s="6" t="s">
        <v>12</v>
      </c>
      <c r="E4" s="6" t="s">
        <v>13</v>
      </c>
      <c r="F4" s="6" t="s">
        <v>14</v>
      </c>
      <c r="G4" s="7">
        <v>152.08000000000001</v>
      </c>
      <c r="H4" s="6">
        <v>565835</v>
      </c>
      <c r="I4" s="5">
        <v>44349</v>
      </c>
    </row>
    <row r="5" spans="1:9" ht="126" x14ac:dyDescent="0.25">
      <c r="A5" s="4">
        <v>2</v>
      </c>
      <c r="B5" s="5" t="s">
        <v>15</v>
      </c>
      <c r="C5" s="6" t="s">
        <v>16</v>
      </c>
      <c r="D5" s="6" t="s">
        <v>17</v>
      </c>
      <c r="E5" s="6" t="s">
        <v>18</v>
      </c>
      <c r="F5" s="6" t="s">
        <v>19</v>
      </c>
      <c r="G5" s="7">
        <v>93.74</v>
      </c>
      <c r="H5" s="6">
        <v>565756</v>
      </c>
      <c r="I5" s="5">
        <v>44349</v>
      </c>
    </row>
    <row r="6" spans="1:9" ht="110.25" x14ac:dyDescent="0.25">
      <c r="A6" s="4">
        <v>3</v>
      </c>
      <c r="B6" s="5">
        <v>44334</v>
      </c>
      <c r="C6" s="6" t="s">
        <v>20</v>
      </c>
      <c r="D6" s="6" t="s">
        <v>21</v>
      </c>
      <c r="E6" s="6" t="s">
        <v>22</v>
      </c>
      <c r="F6" s="6" t="s">
        <v>23</v>
      </c>
      <c r="G6" s="7">
        <v>222.41</v>
      </c>
      <c r="H6" s="6">
        <v>566045</v>
      </c>
      <c r="I6" s="5">
        <v>44350</v>
      </c>
    </row>
    <row r="7" spans="1:9" ht="94.5" x14ac:dyDescent="0.25">
      <c r="A7" s="4">
        <v>4</v>
      </c>
      <c r="B7" s="5">
        <v>44316</v>
      </c>
      <c r="C7" s="6" t="s">
        <v>24</v>
      </c>
      <c r="D7" s="6" t="s">
        <v>12</v>
      </c>
      <c r="E7" s="6" t="s">
        <v>25</v>
      </c>
      <c r="F7" s="6" t="s">
        <v>26</v>
      </c>
      <c r="G7" s="7">
        <v>147.77000000000001</v>
      </c>
      <c r="H7" s="6">
        <v>566059</v>
      </c>
      <c r="I7" s="5">
        <v>44350</v>
      </c>
    </row>
    <row r="8" spans="1:9" ht="94.5" x14ac:dyDescent="0.25">
      <c r="A8" s="4">
        <v>5</v>
      </c>
      <c r="B8" s="5">
        <v>44334</v>
      </c>
      <c r="C8" s="6" t="s">
        <v>27</v>
      </c>
      <c r="D8" s="6" t="s">
        <v>12</v>
      </c>
      <c r="E8" s="6" t="s">
        <v>28</v>
      </c>
      <c r="F8" s="6" t="s">
        <v>29</v>
      </c>
      <c r="G8" s="7">
        <v>160.41999999999999</v>
      </c>
      <c r="H8" s="6">
        <v>566041</v>
      </c>
      <c r="I8" s="5">
        <v>44350</v>
      </c>
    </row>
    <row r="9" spans="1:9" ht="94.5" x14ac:dyDescent="0.25">
      <c r="A9" s="4">
        <v>6</v>
      </c>
      <c r="B9" s="5">
        <v>44336</v>
      </c>
      <c r="C9" s="6" t="s">
        <v>30</v>
      </c>
      <c r="D9" s="6" t="s">
        <v>12</v>
      </c>
      <c r="E9" s="6" t="s">
        <v>31</v>
      </c>
      <c r="F9" s="6" t="s">
        <v>32</v>
      </c>
      <c r="G9" s="7">
        <v>172.34</v>
      </c>
      <c r="H9" s="6">
        <v>566212</v>
      </c>
      <c r="I9" s="5">
        <v>44351</v>
      </c>
    </row>
    <row r="10" spans="1:9" ht="78.75" x14ac:dyDescent="0.25">
      <c r="A10" s="4">
        <v>7</v>
      </c>
      <c r="B10" s="5">
        <v>44329</v>
      </c>
      <c r="C10" s="6" t="s">
        <v>33</v>
      </c>
      <c r="D10" s="6" t="s">
        <v>34</v>
      </c>
      <c r="E10" s="6" t="s">
        <v>35</v>
      </c>
      <c r="F10" s="6" t="s">
        <v>36</v>
      </c>
      <c r="G10" s="7">
        <v>44.62</v>
      </c>
      <c r="H10" s="6">
        <v>566101</v>
      </c>
      <c r="I10" s="5">
        <v>44259</v>
      </c>
    </row>
    <row r="11" spans="1:9" ht="126" x14ac:dyDescent="0.25">
      <c r="A11" s="4">
        <v>8</v>
      </c>
      <c r="B11" s="5">
        <v>44333</v>
      </c>
      <c r="C11" s="6" t="s">
        <v>37</v>
      </c>
      <c r="D11" s="6" t="s">
        <v>38</v>
      </c>
      <c r="E11" s="6" t="s">
        <v>39</v>
      </c>
      <c r="F11" s="6" t="s">
        <v>40</v>
      </c>
      <c r="G11" s="7">
        <v>76.040000000000006</v>
      </c>
      <c r="H11" s="6">
        <v>566139</v>
      </c>
      <c r="I11" s="5">
        <v>44259</v>
      </c>
    </row>
    <row r="12" spans="1:9" ht="78.75" x14ac:dyDescent="0.25">
      <c r="A12" s="4">
        <v>9</v>
      </c>
      <c r="B12" s="5">
        <v>44329</v>
      </c>
      <c r="C12" s="6" t="s">
        <v>41</v>
      </c>
      <c r="D12" s="6" t="s">
        <v>42</v>
      </c>
      <c r="E12" s="6" t="s">
        <v>43</v>
      </c>
      <c r="F12" s="6" t="s">
        <v>44</v>
      </c>
      <c r="G12" s="7">
        <v>325.86</v>
      </c>
      <c r="H12" s="6">
        <v>566230</v>
      </c>
      <c r="I12" s="5">
        <v>44259</v>
      </c>
    </row>
    <row r="13" spans="1:9" ht="110.25" x14ac:dyDescent="0.25">
      <c r="A13" s="4">
        <v>10</v>
      </c>
      <c r="B13" s="5">
        <v>44343</v>
      </c>
      <c r="C13" s="6" t="s">
        <v>45</v>
      </c>
      <c r="D13" s="6" t="s">
        <v>46</v>
      </c>
      <c r="E13" s="6" t="s">
        <v>47</v>
      </c>
      <c r="F13" s="6" t="s">
        <v>48</v>
      </c>
      <c r="G13" s="7">
        <v>225.29</v>
      </c>
      <c r="H13" s="6">
        <v>566356</v>
      </c>
      <c r="I13" s="5">
        <v>44262</v>
      </c>
    </row>
    <row r="14" spans="1:9" ht="78.75" x14ac:dyDescent="0.25">
      <c r="A14" s="4">
        <v>11</v>
      </c>
      <c r="B14" s="5">
        <v>44499</v>
      </c>
      <c r="C14" s="6" t="s">
        <v>49</v>
      </c>
      <c r="D14" s="6" t="s">
        <v>50</v>
      </c>
      <c r="E14" s="6" t="s">
        <v>51</v>
      </c>
      <c r="F14" s="6" t="s">
        <v>52</v>
      </c>
      <c r="G14" s="7">
        <v>24.36</v>
      </c>
      <c r="H14" s="6">
        <v>566391</v>
      </c>
      <c r="I14" s="5">
        <v>44354</v>
      </c>
    </row>
    <row r="15" spans="1:9" ht="94.5" x14ac:dyDescent="0.25">
      <c r="A15" s="4">
        <v>12</v>
      </c>
      <c r="B15" s="5">
        <v>44340</v>
      </c>
      <c r="C15" s="6" t="s">
        <v>53</v>
      </c>
      <c r="D15" s="6" t="s">
        <v>54</v>
      </c>
      <c r="E15" s="6" t="s">
        <v>55</v>
      </c>
      <c r="F15" s="6" t="s">
        <v>56</v>
      </c>
      <c r="G15" s="7">
        <v>59.68</v>
      </c>
      <c r="H15" s="6">
        <v>566459</v>
      </c>
      <c r="I15" s="5">
        <v>44354</v>
      </c>
    </row>
    <row r="16" spans="1:9" ht="126" x14ac:dyDescent="0.25">
      <c r="A16" s="4">
        <v>13</v>
      </c>
      <c r="B16" s="5">
        <v>44335</v>
      </c>
      <c r="C16" s="6" t="s">
        <v>57</v>
      </c>
      <c r="D16" s="6" t="s">
        <v>58</v>
      </c>
      <c r="E16" s="6" t="s">
        <v>59</v>
      </c>
      <c r="F16" s="6" t="s">
        <v>60</v>
      </c>
      <c r="G16" s="7">
        <v>154.13999999999999</v>
      </c>
      <c r="H16" s="6">
        <v>566693</v>
      </c>
      <c r="I16" s="5">
        <v>44356</v>
      </c>
    </row>
    <row r="17" spans="1:9" ht="78.75" x14ac:dyDescent="0.25">
      <c r="A17" s="4">
        <v>14</v>
      </c>
      <c r="B17" s="5">
        <v>44348</v>
      </c>
      <c r="C17" s="6" t="s">
        <v>61</v>
      </c>
      <c r="D17" s="6" t="s">
        <v>62</v>
      </c>
      <c r="E17" s="6" t="s">
        <v>63</v>
      </c>
      <c r="F17" s="6" t="s">
        <v>64</v>
      </c>
      <c r="G17" s="7">
        <v>19.95</v>
      </c>
      <c r="H17" s="6">
        <v>566761</v>
      </c>
      <c r="I17" s="5">
        <v>44356</v>
      </c>
    </row>
    <row r="18" spans="1:9" ht="157.5" x14ac:dyDescent="0.25">
      <c r="A18" s="4">
        <v>15</v>
      </c>
      <c r="B18" s="5">
        <v>44343</v>
      </c>
      <c r="C18" s="6" t="s">
        <v>65</v>
      </c>
      <c r="D18" s="6" t="s">
        <v>66</v>
      </c>
      <c r="E18" s="6" t="s">
        <v>67</v>
      </c>
      <c r="F18" s="6" t="s">
        <v>68</v>
      </c>
      <c r="G18" s="7">
        <v>52.36</v>
      </c>
      <c r="H18" s="6">
        <v>567053</v>
      </c>
      <c r="I18" s="5">
        <v>44356</v>
      </c>
    </row>
    <row r="19" spans="1:9" ht="78.75" x14ac:dyDescent="0.25">
      <c r="A19" s="4">
        <v>16</v>
      </c>
      <c r="B19" s="8">
        <v>44343</v>
      </c>
      <c r="C19" s="9" t="s">
        <v>69</v>
      </c>
      <c r="D19" s="10" t="s">
        <v>70</v>
      </c>
      <c r="E19" s="9" t="s">
        <v>71</v>
      </c>
      <c r="F19" s="9" t="s">
        <v>72</v>
      </c>
      <c r="G19" s="11">
        <v>197.87</v>
      </c>
      <c r="H19" s="12">
        <v>567035</v>
      </c>
      <c r="I19" s="8">
        <v>44358</v>
      </c>
    </row>
    <row r="20" spans="1:9" ht="47.25" x14ac:dyDescent="0.25">
      <c r="A20" s="4">
        <v>17</v>
      </c>
      <c r="B20" s="8"/>
      <c r="C20" s="9" t="s">
        <v>73</v>
      </c>
      <c r="D20" s="10" t="s">
        <v>74</v>
      </c>
      <c r="E20" s="9" t="s">
        <v>75</v>
      </c>
      <c r="F20" s="9" t="s">
        <v>76</v>
      </c>
      <c r="G20" s="11">
        <v>568.19000000000005</v>
      </c>
      <c r="H20" s="12">
        <v>567202</v>
      </c>
      <c r="I20" s="8">
        <v>44361</v>
      </c>
    </row>
    <row r="21" spans="1:9" ht="173.25" x14ac:dyDescent="0.25">
      <c r="A21" s="4">
        <v>18</v>
      </c>
      <c r="B21" s="13">
        <v>41170</v>
      </c>
      <c r="C21" s="12" t="s">
        <v>77</v>
      </c>
      <c r="D21" s="12" t="s">
        <v>78</v>
      </c>
      <c r="E21" s="12" t="s">
        <v>79</v>
      </c>
      <c r="F21" s="12" t="s">
        <v>80</v>
      </c>
      <c r="G21" s="14">
        <v>175.14</v>
      </c>
      <c r="H21" s="12">
        <v>567291</v>
      </c>
      <c r="I21" s="13">
        <v>44361</v>
      </c>
    </row>
    <row r="22" spans="1:9" ht="94.5" x14ac:dyDescent="0.25">
      <c r="A22" s="4">
        <v>19</v>
      </c>
      <c r="B22" s="13" t="s">
        <v>81</v>
      </c>
      <c r="C22" s="12" t="s">
        <v>82</v>
      </c>
      <c r="D22" s="12" t="s">
        <v>83</v>
      </c>
      <c r="E22" s="12" t="s">
        <v>84</v>
      </c>
      <c r="F22" s="12" t="s">
        <v>85</v>
      </c>
      <c r="G22" s="14">
        <v>107.4</v>
      </c>
      <c r="H22" s="12">
        <v>567385</v>
      </c>
      <c r="I22" s="13">
        <v>44362</v>
      </c>
    </row>
    <row r="23" spans="1:9" ht="126" x14ac:dyDescent="0.25">
      <c r="A23" s="4">
        <v>20</v>
      </c>
      <c r="B23" s="13">
        <v>44347</v>
      </c>
      <c r="C23" s="12" t="s">
        <v>86</v>
      </c>
      <c r="D23" s="12" t="s">
        <v>87</v>
      </c>
      <c r="E23" s="12" t="s">
        <v>88</v>
      </c>
      <c r="F23" s="12" t="s">
        <v>89</v>
      </c>
      <c r="G23" s="14">
        <v>40.04</v>
      </c>
      <c r="H23" s="12">
        <v>567504</v>
      </c>
      <c r="I23" s="13">
        <v>44362</v>
      </c>
    </row>
    <row r="24" spans="1:9" ht="157.5" x14ac:dyDescent="0.25">
      <c r="A24" s="4">
        <v>21</v>
      </c>
      <c r="B24" s="13">
        <v>44336</v>
      </c>
      <c r="C24" s="12" t="s">
        <v>90</v>
      </c>
      <c r="D24" s="12" t="s">
        <v>91</v>
      </c>
      <c r="E24" s="12" t="s">
        <v>92</v>
      </c>
      <c r="F24" s="12" t="s">
        <v>93</v>
      </c>
      <c r="G24" s="14">
        <v>213.68</v>
      </c>
      <c r="H24" s="12">
        <v>567617</v>
      </c>
      <c r="I24" s="13">
        <v>44363</v>
      </c>
    </row>
    <row r="25" spans="1:9" ht="110.25" x14ac:dyDescent="0.25">
      <c r="A25" s="4">
        <v>22</v>
      </c>
      <c r="B25" s="13">
        <v>44228</v>
      </c>
      <c r="C25" s="12" t="s">
        <v>94</v>
      </c>
      <c r="D25" s="12" t="s">
        <v>95</v>
      </c>
      <c r="E25" s="12" t="s">
        <v>96</v>
      </c>
      <c r="F25" s="12" t="s">
        <v>97</v>
      </c>
      <c r="G25" s="14">
        <v>226.76</v>
      </c>
      <c r="H25" s="12">
        <v>567881</v>
      </c>
      <c r="I25" s="13">
        <v>44365</v>
      </c>
    </row>
    <row r="26" spans="1:9" ht="47.25" x14ac:dyDescent="0.25">
      <c r="A26" s="4">
        <v>23</v>
      </c>
      <c r="B26" s="8">
        <v>44348</v>
      </c>
      <c r="C26" s="9" t="s">
        <v>98</v>
      </c>
      <c r="D26" s="10" t="s">
        <v>83</v>
      </c>
      <c r="E26" s="9" t="s">
        <v>99</v>
      </c>
      <c r="F26" s="9" t="s">
        <v>100</v>
      </c>
      <c r="G26" s="11">
        <v>126.51</v>
      </c>
      <c r="H26" s="12">
        <v>568262</v>
      </c>
      <c r="I26" s="13">
        <v>44368</v>
      </c>
    </row>
    <row r="27" spans="1:9" ht="94.5" x14ac:dyDescent="0.25">
      <c r="A27" s="4">
        <v>24</v>
      </c>
      <c r="B27" s="13">
        <v>44372</v>
      </c>
      <c r="C27" s="12" t="s">
        <v>101</v>
      </c>
      <c r="D27" s="12" t="s">
        <v>102</v>
      </c>
      <c r="E27" s="12" t="s">
        <v>103</v>
      </c>
      <c r="F27" s="12" t="s">
        <v>104</v>
      </c>
      <c r="G27" s="14">
        <v>131.38</v>
      </c>
      <c r="H27" s="12">
        <v>568483</v>
      </c>
      <c r="I27" s="13">
        <v>44370</v>
      </c>
    </row>
    <row r="28" spans="1:9" ht="141.75" x14ac:dyDescent="0.25">
      <c r="A28" s="4">
        <v>25</v>
      </c>
      <c r="B28" s="13">
        <v>44355</v>
      </c>
      <c r="C28" s="12" t="s">
        <v>105</v>
      </c>
      <c r="D28" s="12" t="s">
        <v>106</v>
      </c>
      <c r="E28" s="12" t="s">
        <v>107</v>
      </c>
      <c r="F28" s="12" t="s">
        <v>108</v>
      </c>
      <c r="G28" s="14">
        <v>30.07</v>
      </c>
      <c r="H28" s="12">
        <v>569020</v>
      </c>
      <c r="I28" s="13">
        <v>44372</v>
      </c>
    </row>
    <row r="29" spans="1:9" ht="110.25" x14ac:dyDescent="0.25">
      <c r="A29" s="4">
        <v>26</v>
      </c>
      <c r="B29" s="13">
        <v>44361</v>
      </c>
      <c r="C29" s="12" t="s">
        <v>109</v>
      </c>
      <c r="D29" s="12" t="s">
        <v>110</v>
      </c>
      <c r="E29" s="12" t="s">
        <v>111</v>
      </c>
      <c r="F29" s="12" t="s">
        <v>112</v>
      </c>
      <c r="G29" s="14">
        <v>37.03</v>
      </c>
      <c r="H29" s="12">
        <v>569079</v>
      </c>
      <c r="I29" s="13">
        <v>44375</v>
      </c>
    </row>
    <row r="30" spans="1:9" ht="126" x14ac:dyDescent="0.25">
      <c r="A30" s="4">
        <v>27</v>
      </c>
      <c r="B30" s="13">
        <v>44348</v>
      </c>
      <c r="C30" s="12" t="s">
        <v>113</v>
      </c>
      <c r="D30" s="12" t="s">
        <v>114</v>
      </c>
      <c r="E30" s="12" t="s">
        <v>115</v>
      </c>
      <c r="F30" s="12" t="s">
        <v>116</v>
      </c>
      <c r="G30" s="14">
        <v>220.06</v>
      </c>
      <c r="H30" s="12">
        <v>569157</v>
      </c>
      <c r="I30" s="13">
        <v>44375</v>
      </c>
    </row>
    <row r="31" spans="1:9" ht="78.75" x14ac:dyDescent="0.25">
      <c r="A31" s="4">
        <v>28</v>
      </c>
      <c r="B31" s="13">
        <v>44347</v>
      </c>
      <c r="C31" s="12" t="s">
        <v>117</v>
      </c>
      <c r="D31" s="12" t="s">
        <v>83</v>
      </c>
      <c r="E31" s="12" t="s">
        <v>118</v>
      </c>
      <c r="F31" s="12" t="s">
        <v>119</v>
      </c>
      <c r="G31" s="14">
        <v>36.93</v>
      </c>
      <c r="H31" s="12">
        <v>569223</v>
      </c>
      <c r="I31" s="13">
        <v>44375</v>
      </c>
    </row>
    <row r="32" spans="1:9" ht="78.75" x14ac:dyDescent="0.25">
      <c r="A32" s="4">
        <v>29</v>
      </c>
      <c r="B32" s="13">
        <v>44365</v>
      </c>
      <c r="C32" s="12" t="s">
        <v>120</v>
      </c>
      <c r="D32" s="12" t="s">
        <v>121</v>
      </c>
      <c r="E32" s="12" t="s">
        <v>122</v>
      </c>
      <c r="F32" s="12" t="s">
        <v>123</v>
      </c>
      <c r="G32" s="14">
        <v>77.05</v>
      </c>
      <c r="H32" s="12">
        <v>569179</v>
      </c>
      <c r="I32" s="13">
        <v>44375</v>
      </c>
    </row>
    <row r="33" spans="1:9" ht="94.5" x14ac:dyDescent="0.25">
      <c r="A33" s="4">
        <v>30</v>
      </c>
      <c r="B33" s="13">
        <v>44362</v>
      </c>
      <c r="C33" s="12" t="s">
        <v>124</v>
      </c>
      <c r="D33" s="12" t="s">
        <v>91</v>
      </c>
      <c r="E33" s="12" t="s">
        <v>125</v>
      </c>
      <c r="F33" s="12" t="s">
        <v>126</v>
      </c>
      <c r="G33" s="14">
        <v>112.17</v>
      </c>
      <c r="H33" s="12">
        <v>569026</v>
      </c>
      <c r="I33" s="13">
        <v>44375</v>
      </c>
    </row>
    <row r="34" spans="1:9" ht="94.5" x14ac:dyDescent="0.25">
      <c r="A34" s="4">
        <v>31</v>
      </c>
      <c r="B34" s="13">
        <v>44376</v>
      </c>
      <c r="C34" s="12" t="s">
        <v>127</v>
      </c>
      <c r="D34" s="12" t="s">
        <v>91</v>
      </c>
      <c r="E34" s="12" t="s">
        <v>128</v>
      </c>
      <c r="F34" s="12" t="s">
        <v>129</v>
      </c>
      <c r="G34" s="14">
        <v>178.76</v>
      </c>
      <c r="H34" s="12">
        <v>569320</v>
      </c>
      <c r="I34" s="13">
        <v>44376</v>
      </c>
    </row>
    <row r="35" spans="1:9" ht="94.5" x14ac:dyDescent="0.25">
      <c r="A35" s="4">
        <v>32</v>
      </c>
      <c r="B35" s="13">
        <v>44347</v>
      </c>
      <c r="C35" s="12" t="s">
        <v>130</v>
      </c>
      <c r="D35" s="12" t="s">
        <v>131</v>
      </c>
      <c r="E35" s="12" t="s">
        <v>132</v>
      </c>
      <c r="F35" s="12" t="s">
        <v>133</v>
      </c>
      <c r="G35" s="14">
        <v>159.31</v>
      </c>
      <c r="H35" s="12">
        <v>569402</v>
      </c>
      <c r="I35" s="13">
        <v>44376</v>
      </c>
    </row>
    <row r="36" spans="1:9" ht="78.75" x14ac:dyDescent="0.25">
      <c r="A36" s="4">
        <v>33</v>
      </c>
      <c r="B36" s="13">
        <v>44362</v>
      </c>
      <c r="C36" s="12" t="s">
        <v>134</v>
      </c>
      <c r="D36" s="12" t="s">
        <v>106</v>
      </c>
      <c r="E36" s="12" t="s">
        <v>135</v>
      </c>
      <c r="F36" s="12" t="s">
        <v>136</v>
      </c>
      <c r="G36" s="14">
        <v>61.97</v>
      </c>
      <c r="H36" s="12">
        <v>569632</v>
      </c>
      <c r="I36" s="13">
        <v>44377</v>
      </c>
    </row>
    <row r="37" spans="1:9" ht="15.75" x14ac:dyDescent="0.25">
      <c r="A37" s="15"/>
      <c r="B37" s="16"/>
      <c r="C37" s="16"/>
      <c r="D37" s="16"/>
      <c r="E37" s="16"/>
      <c r="F37" s="17"/>
      <c r="G37" s="18">
        <f>SUM(G5:G36)</f>
        <v>4479.3000000000011</v>
      </c>
      <c r="H37" s="19"/>
      <c r="I37" s="20"/>
    </row>
  </sheetData>
  <mergeCells count="3">
    <mergeCell ref="A1:I2"/>
    <mergeCell ref="A37:F37"/>
    <mergeCell ref="H37:I3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permisos junio-2021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Magdalena Barrera</dc:creator>
  <cp:lastModifiedBy>Maria Magdalena Barrera</cp:lastModifiedBy>
  <dcterms:created xsi:type="dcterms:W3CDTF">2022-07-07T15:21:14Z</dcterms:created>
  <dcterms:modified xsi:type="dcterms:W3CDTF">2022-07-07T15:23:27Z</dcterms:modified>
</cp:coreProperties>
</file>