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94" i="1" l="1"/>
  <c r="G95" i="1"/>
  <c r="G93" i="1"/>
  <c r="G87" i="1"/>
  <c r="G88" i="1"/>
  <c r="G89" i="1"/>
  <c r="G90" i="1"/>
  <c r="G91" i="1"/>
  <c r="G92" i="1"/>
  <c r="G86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69" i="1"/>
  <c r="G61" i="1"/>
  <c r="G62" i="1"/>
  <c r="G63" i="1"/>
  <c r="G64" i="1"/>
  <c r="G65" i="1"/>
  <c r="G66" i="1"/>
  <c r="G67" i="1"/>
  <c r="G68" i="1"/>
  <c r="G60" i="1"/>
  <c r="G51" i="1"/>
  <c r="G52" i="1"/>
  <c r="G53" i="1"/>
  <c r="G54" i="1"/>
  <c r="G55" i="1"/>
  <c r="G56" i="1"/>
  <c r="G57" i="1"/>
  <c r="G58" i="1"/>
  <c r="G59" i="1"/>
  <c r="G50" i="1"/>
  <c r="G49" i="1"/>
  <c r="G48" i="1"/>
</calcChain>
</file>

<file path=xl/sharedStrings.xml><?xml version="1.0" encoding="utf-8"?>
<sst xmlns="http://schemas.openxmlformats.org/spreadsheetml/2006/main" count="104" uniqueCount="97">
  <si>
    <t>Devengado</t>
  </si>
  <si>
    <t>Saldo Presupuestario</t>
  </si>
  <si>
    <t>Remuneraciones</t>
  </si>
  <si>
    <t>2,431,447.39</t>
  </si>
  <si>
    <t>Remuneraciones permanentes</t>
  </si>
  <si>
    <t>6,273,483.36</t>
  </si>
  <si>
    <t>4,426,640.77</t>
  </si>
  <si>
    <t>1,846,842.59</t>
  </si>
  <si>
    <t>Sueldos</t>
  </si>
  <si>
    <t>5,891,598.99</t>
  </si>
  <si>
    <t>4,327,277.77</t>
  </si>
  <si>
    <t>1,564,321.22</t>
  </si>
  <si>
    <t>Aguinaldos</t>
  </si>
  <si>
    <t>Dietas</t>
  </si>
  <si>
    <t>Beneficios Adicionales</t>
  </si>
  <si>
    <t>Remuneraciones eventuales</t>
  </si>
  <si>
    <t>Salarios por jornal</t>
  </si>
  <si>
    <t>Remuneraciones Extraordinarias</t>
  </si>
  <si>
    <t>Horas Extraordinarias</t>
  </si>
  <si>
    <t>Contribuciones patronales a instituciones de Seg Social Públicas</t>
  </si>
  <si>
    <t>Por Remuneraciones Permanentes</t>
  </si>
  <si>
    <t>Por Remuneraciones Eventuales</t>
  </si>
  <si>
    <t>Por Remuneraciones Extraordinarias</t>
  </si>
  <si>
    <t>Contribuciones patronales a Instituciones de Seg Social Privadas</t>
  </si>
  <si>
    <t>Indemnizaciones</t>
  </si>
  <si>
    <t>Al Personal de Servicios Permanentes</t>
  </si>
  <si>
    <t>Remuneraciones Diversas</t>
  </si>
  <si>
    <t>Bienes de Uso y Consumo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</si>
  <si>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</si>
  <si>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</si>
  <si>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</si>
  <si>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</si>
  <si>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Cuero y Caucho</t>
  </si>
  <si>
    <t>Combustibles y Lubricantes</t>
  </si>
  <si>
    <t>Materiales de Oficina</t>
  </si>
  <si>
    <t>Materiales informáticos</t>
  </si>
  <si>
    <t>Herramientas, repuestos y accesorios</t>
  </si>
  <si>
    <t>Bienes Uso y Consumo Diversos</t>
  </si>
  <si>
    <t>Servicio de Agua</t>
  </si>
  <si>
    <t>Servicios de Telecomunicaciones</t>
  </si>
  <si>
    <t>Servicios de Correo</t>
  </si>
  <si>
    <t>Servicios Generales y Arrendamientos</t>
  </si>
  <si>
    <t>Mantenimiento y Reparaciones de Bienes Muebles</t>
  </si>
  <si>
    <t>Mantenimiento y Reparaciones de Bienes Inmuebles</t>
  </si>
  <si>
    <t>Transportes, fletes y Almacenamientos</t>
  </si>
  <si>
    <t>Servicios de Publicidad</t>
  </si>
  <si>
    <t>Servicios de Vigilancia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</si>
  <si>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</si>
  <si>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</si>
  <si>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</si>
  <si>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</si>
  <si>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al Interior</t>
  </si>
  <si>
    <t>Servicios de Contabilidad y Auditoria</t>
  </si>
  <si>
    <t>Gastos Financieros y Otros</t>
  </si>
  <si>
    <t>Impuestos, Tasas y Derechos</t>
  </si>
  <si>
    <t>Impuestos a la Transf de Bienes Muebles a la Prest de Serv.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</si>
  <si>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</si>
  <si>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</si>
  <si>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</si>
  <si>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</si>
  <si>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</si>
  <si>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</si>
  <si>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</si>
  <si>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</si>
  <si>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</si>
  <si>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</si>
  <si>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</si>
  <si>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 y equipos</t>
  </si>
  <si>
    <t>Equipos Médicos y de Laboratorios</t>
  </si>
  <si>
    <t>Equipos Informáticos</t>
  </si>
  <si>
    <t>Intangibles</t>
  </si>
  <si>
    <t>Derechos de propiedad intelectual</t>
  </si>
  <si>
    <t>Total Rubro</t>
  </si>
  <si>
    <t>Total Cuenta</t>
  </si>
  <si>
    <t>Total Especifico</t>
  </si>
  <si>
    <t>Concepto</t>
  </si>
  <si>
    <t>CENTRO NACIONAL DE TECNOLOGIA AGROPECUARIA Y FORESTAL</t>
  </si>
  <si>
    <t>ESTADO DE EJECUCION PRESUPUESTARIA DE EGRESOS</t>
  </si>
  <si>
    <t>Adquisiciones de Bienes y Servicios</t>
  </si>
  <si>
    <t>Productos de Papel y Cartón</t>
  </si>
  <si>
    <t>Productos Químicos</t>
  </si>
  <si>
    <t>Productos Farmacéuticos y Medicinales</t>
  </si>
  <si>
    <t>Llantas y Neumáticos</t>
  </si>
  <si>
    <t>Minerales no metálicos y productos derivados</t>
  </si>
  <si>
    <t>Minerales metálicos y productos derivados</t>
  </si>
  <si>
    <t>Materiales e Instrumentos de Laboratorios y uso Medico</t>
  </si>
  <si>
    <t>Libros, Textos, Útiles de enseñanza y Publicaciones</t>
  </si>
  <si>
    <t>Materiales eléctricos</t>
  </si>
  <si>
    <t>Servicios Básicos</t>
  </si>
  <si>
    <t>Servicios de energía eléctrica</t>
  </si>
  <si>
    <t>Mantenimiento y Reparaciones de Vehículos</t>
  </si>
  <si>
    <t>Pasajes y Viáticos</t>
  </si>
  <si>
    <t>Viáticos por Comisión Interna</t>
  </si>
  <si>
    <t>Consultorías, Estudios e Investigaciones</t>
  </si>
  <si>
    <t>Reporte Acumulado del 1 de Enero al 30 de Septiembre del 2015  (En dólares)</t>
  </si>
  <si>
    <t>Código</t>
  </si>
  <si>
    <t>Crédito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</si>
</sst>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4" fontId="0" fillId="0" borderId="0" xfId="0" applyNumberForma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0" fillId="0" borderId="4" xfId="0" applyFill="1" applyBorder="1"/>
    <xf numFmtId="4" fontId="0" fillId="0" borderId="4" xfId="0" applyNumberFormat="1" applyFill="1" applyBorder="1" applyAlignment="1">
      <alignment horizontal="right" vertical="center"/>
    </xf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4" fontId="1" fillId="0" borderId="0" xfId="0" applyNumberFormat="1" applyFont="1" applyFill="1" applyAlignment="1">
      <alignment horizontal="right"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5"/>
  <sheetViews>
    <sheetView tabSelected="1" workbookViewId="0">
      <selection activeCell="H8" sqref="H8"/>
    </sheetView>
  </sheetViews>
  <sheetFormatPr baseColWidth="10" defaultRowHeight="15" x14ac:dyDescent="0.25"/>
  <cols>
    <col min="1" max="2" width="11.42578125" style="2"/>
    <col min="3" max="4" width="27.5703125" style="2" customWidth="1"/>
    <col min="5" max="5" width="23.85546875" style="3" customWidth="1"/>
    <col min="6" max="7" width="23" style="4" customWidth="1"/>
    <col min="8" max="8" width="11.42578125" style="2"/>
    <col min="9" max="9" width="22.42578125" style="2" customWidth="1"/>
    <col min="10" max="16384" width="11.42578125" style="2"/>
  </cols>
  <sheetData>
    <row r="2" spans="2:9" x14ac:dyDescent="0.25">
      <c r="B2" s="1" t="s">
        <v>76</v>
      </c>
      <c r="C2" s="1"/>
      <c r="D2" s="1"/>
      <c r="E2" s="1"/>
      <c r="F2" s="1"/>
      <c r="G2" s="1"/>
    </row>
    <row r="3" spans="2:9" x14ac:dyDescent="0.25">
      <c r="B3" s="1" t="s">
        <v>77</v>
      </c>
      <c r="C3" s="1"/>
      <c r="D3" s="1"/>
      <c r="E3" s="1"/>
      <c r="F3" s="1"/>
      <c r="G3" s="1"/>
    </row>
    <row r="4" spans="2:9" x14ac:dyDescent="0.25">
      <c r="B4" s="1" t="s">
        <v>94</v>
      </c>
      <c r="C4" s="1"/>
      <c r="D4" s="1"/>
      <c r="E4" s="1"/>
      <c r="F4" s="1"/>
      <c r="G4" s="1"/>
    </row>
    <row r="5" spans="2:9" ht="15.75" thickBot="1" x14ac:dyDescent="0.3"/>
    <row r="6" spans="2:9" ht="31.5" customHeight="1" thickTop="1" thickBot="1" x14ac:dyDescent="0.3">
      <c r="B6" s="5" t="s">
        <v>95</v>
      </c>
      <c r="C6" s="6" t="s">
        <v>75</v>
      </c>
      <c r="D6" s="6"/>
      <c r="E6" s="7" t="s">
        <v>96</v>
      </c>
      <c r="F6" s="7" t="s">
        <v>0</v>
      </c>
      <c r="G6" s="8" t="s">
        <v>1</v>
      </c>
    </row>
    <row r="7" spans="2:9" ht="15.75" thickTop="1" x14ac:dyDescent="0.25">
      <c r="B7" s="2">
        <v>51</v>
      </c>
      <c r="C7" s="2" t="s">
        <v>2</v>
      </c>
      <c r="E7" s="4">
        <v>8432811.0199999996</v>
      </c>
      <c r="F7" s="4">
        <v>6001363.6299999999</v>
      </c>
      <c r="G7" s="4" t="s">
        <v>3</v>
      </c>
    </row>
    <row r="8" spans="2:9" x14ac:dyDescent="0.25">
      <c r="B8" s="2">
        <v>511</v>
      </c>
      <c r="C8" s="2" t="s">
        <v>4</v>
      </c>
      <c r="E8" s="4" t="s">
        <v>5</v>
      </c>
      <c r="F8" s="4" t="s">
        <v>6</v>
      </c>
      <c r="G8" s="4" t="s">
        <v>7</v>
      </c>
    </row>
    <row r="9" spans="2:9" x14ac:dyDescent="0.25">
      <c r="B9" s="2">
        <v>51101</v>
      </c>
      <c r="C9" s="2" t="s">
        <v>8</v>
      </c>
      <c r="E9" s="4" t="s">
        <v>9</v>
      </c>
      <c r="F9" s="4" t="s">
        <v>10</v>
      </c>
      <c r="G9" s="4" t="s">
        <v>11</v>
      </c>
    </row>
    <row r="10" spans="2:9" x14ac:dyDescent="0.25">
      <c r="B10" s="2">
        <v>51103</v>
      </c>
      <c r="C10" s="2" t="s">
        <v>12</v>
      </c>
      <c r="E10" s="4">
        <v>219928.02</v>
      </c>
      <c r="F10" s="4">
        <v>2610.9499999999998</v>
      </c>
      <c r="G10" s="4">
        <v>217317.07</v>
      </c>
    </row>
    <row r="11" spans="2:9" x14ac:dyDescent="0.25">
      <c r="B11" s="2">
        <v>51105</v>
      </c>
      <c r="C11" s="2" t="s">
        <v>13</v>
      </c>
      <c r="E11" s="4">
        <v>33125</v>
      </c>
      <c r="F11" s="4">
        <v>18875</v>
      </c>
      <c r="G11" s="4">
        <v>14250</v>
      </c>
      <c r="I11" s="3"/>
    </row>
    <row r="12" spans="2:9" x14ac:dyDescent="0.25">
      <c r="B12" s="2">
        <v>51107</v>
      </c>
      <c r="C12" s="2" t="s">
        <v>14</v>
      </c>
      <c r="E12" s="4">
        <v>128831.35</v>
      </c>
      <c r="F12" s="4">
        <v>77877.05</v>
      </c>
      <c r="G12" s="4">
        <v>50954.3</v>
      </c>
      <c r="I12" s="3"/>
    </row>
    <row r="13" spans="2:9" x14ac:dyDescent="0.25">
      <c r="B13" s="2">
        <v>512</v>
      </c>
      <c r="C13" s="2" t="s">
        <v>15</v>
      </c>
      <c r="E13" s="4">
        <v>875331.39</v>
      </c>
      <c r="F13" s="4">
        <v>816319.84</v>
      </c>
      <c r="G13" s="4">
        <v>59011.55</v>
      </c>
    </row>
    <row r="14" spans="2:9" x14ac:dyDescent="0.25">
      <c r="B14" s="2">
        <v>51201</v>
      </c>
      <c r="C14" s="2" t="s">
        <v>8</v>
      </c>
      <c r="E14" s="4">
        <v>186447.7</v>
      </c>
      <c r="F14" s="4">
        <v>130120.08</v>
      </c>
      <c r="G14" s="4">
        <v>56327.62</v>
      </c>
    </row>
    <row r="15" spans="2:9" x14ac:dyDescent="0.25">
      <c r="B15" s="2">
        <v>51202</v>
      </c>
      <c r="C15" s="2" t="s">
        <v>16</v>
      </c>
      <c r="E15" s="4">
        <v>672289.6</v>
      </c>
      <c r="F15" s="4">
        <v>672150.67</v>
      </c>
      <c r="G15" s="4">
        <v>138.93</v>
      </c>
    </row>
    <row r="16" spans="2:9" x14ac:dyDescent="0.25">
      <c r="B16" s="2">
        <v>51203</v>
      </c>
      <c r="C16" s="2" t="s">
        <v>12</v>
      </c>
      <c r="E16" s="4">
        <v>2545</v>
      </c>
      <c r="F16" s="4">
        <v>0</v>
      </c>
      <c r="G16" s="4">
        <v>2545</v>
      </c>
    </row>
    <row r="17" spans="2:7" x14ac:dyDescent="0.25">
      <c r="B17" s="2">
        <v>51207</v>
      </c>
      <c r="C17" s="2" t="s">
        <v>14</v>
      </c>
      <c r="E17" s="4">
        <v>14049.09</v>
      </c>
      <c r="F17" s="4">
        <v>14049.09</v>
      </c>
      <c r="G17" s="4">
        <v>0</v>
      </c>
    </row>
    <row r="18" spans="2:7" x14ac:dyDescent="0.25">
      <c r="B18" s="2">
        <v>513</v>
      </c>
      <c r="C18" s="2" t="s">
        <v>17</v>
      </c>
      <c r="E18" s="4">
        <v>12039.38</v>
      </c>
      <c r="F18" s="4">
        <v>9290.36</v>
      </c>
      <c r="G18" s="4">
        <v>2749.02</v>
      </c>
    </row>
    <row r="19" spans="2:7" x14ac:dyDescent="0.25">
      <c r="B19" s="2">
        <v>51301</v>
      </c>
      <c r="C19" s="2" t="s">
        <v>18</v>
      </c>
      <c r="E19" s="4">
        <v>12039.38</v>
      </c>
      <c r="F19" s="4">
        <v>9290.36</v>
      </c>
      <c r="G19" s="4">
        <v>2749.02</v>
      </c>
    </row>
    <row r="20" spans="2:7" x14ac:dyDescent="0.25">
      <c r="B20" s="2">
        <v>514</v>
      </c>
      <c r="C20" s="2" t="s">
        <v>19</v>
      </c>
      <c r="E20" s="4">
        <v>415545.17</v>
      </c>
      <c r="F20" s="4">
        <v>309549.05</v>
      </c>
      <c r="G20" s="4">
        <v>105996.12</v>
      </c>
    </row>
    <row r="21" spans="2:7" x14ac:dyDescent="0.25">
      <c r="B21" s="2">
        <v>51401</v>
      </c>
      <c r="C21" s="2" t="s">
        <v>20</v>
      </c>
      <c r="E21" s="4">
        <v>356972.13</v>
      </c>
      <c r="F21" s="4">
        <v>253162.83</v>
      </c>
      <c r="G21" s="4">
        <v>103809.3</v>
      </c>
    </row>
    <row r="22" spans="2:7" x14ac:dyDescent="0.25">
      <c r="B22" s="2">
        <v>51402</v>
      </c>
      <c r="C22" s="2" t="s">
        <v>21</v>
      </c>
      <c r="E22" s="4">
        <v>57642.98</v>
      </c>
      <c r="F22" s="4">
        <v>55601.94</v>
      </c>
      <c r="G22" s="4">
        <v>2041.04</v>
      </c>
    </row>
    <row r="23" spans="2:7" x14ac:dyDescent="0.25">
      <c r="B23" s="2">
        <v>51403</v>
      </c>
      <c r="C23" s="2" t="s">
        <v>22</v>
      </c>
      <c r="E23" s="4">
        <v>930.06</v>
      </c>
      <c r="F23" s="4">
        <v>784.28</v>
      </c>
      <c r="G23" s="4">
        <v>145.78</v>
      </c>
    </row>
    <row r="24" spans="2:7" x14ac:dyDescent="0.25">
      <c r="B24" s="2">
        <v>515</v>
      </c>
      <c r="C24" s="2" t="s">
        <v>23</v>
      </c>
      <c r="E24" s="4">
        <v>359877.67</v>
      </c>
      <c r="F24" s="4">
        <v>260670.33</v>
      </c>
      <c r="G24" s="4">
        <v>99207.34</v>
      </c>
    </row>
    <row r="25" spans="2:7" x14ac:dyDescent="0.25">
      <c r="B25" s="2">
        <v>51501</v>
      </c>
      <c r="C25" s="2" t="s">
        <v>20</v>
      </c>
      <c r="E25" s="4">
        <v>307594.15999999997</v>
      </c>
      <c r="F25" s="4">
        <v>211321.51</v>
      </c>
      <c r="G25" s="4">
        <v>96272.65</v>
      </c>
    </row>
    <row r="26" spans="2:7" x14ac:dyDescent="0.25">
      <c r="B26" s="2">
        <v>51502</v>
      </c>
      <c r="C26" s="2" t="s">
        <v>21</v>
      </c>
      <c r="E26" s="4">
        <v>51698.74</v>
      </c>
      <c r="F26" s="4">
        <v>48833.94</v>
      </c>
      <c r="G26" s="4">
        <v>2864.8</v>
      </c>
    </row>
    <row r="27" spans="2:7" x14ac:dyDescent="0.25">
      <c r="B27" s="2">
        <v>51503</v>
      </c>
      <c r="C27" s="2" t="s">
        <v>22</v>
      </c>
      <c r="E27" s="4">
        <v>584.77</v>
      </c>
      <c r="F27" s="4">
        <v>514.88</v>
      </c>
      <c r="G27" s="4">
        <v>69.89</v>
      </c>
    </row>
    <row r="28" spans="2:7" x14ac:dyDescent="0.25">
      <c r="B28" s="2">
        <v>517</v>
      </c>
      <c r="C28" s="2" t="s">
        <v>24</v>
      </c>
      <c r="E28" s="4">
        <v>184448.72</v>
      </c>
      <c r="F28" s="4">
        <v>178893.28</v>
      </c>
      <c r="G28" s="4">
        <v>5555.44</v>
      </c>
    </row>
    <row r="29" spans="2:7" x14ac:dyDescent="0.25">
      <c r="B29" s="2">
        <v>51701</v>
      </c>
      <c r="C29" s="2" t="s">
        <v>25</v>
      </c>
      <c r="E29" s="4">
        <v>184448.72</v>
      </c>
      <c r="F29" s="4">
        <v>178893.28</v>
      </c>
      <c r="G29" s="4">
        <v>5555.44</v>
      </c>
    </row>
    <row r="30" spans="2:7" x14ac:dyDescent="0.25">
      <c r="B30" s="2">
        <v>519</v>
      </c>
      <c r="C30" s="2" t="s">
        <v>26</v>
      </c>
      <c r="E30" s="4">
        <v>312085.33</v>
      </c>
      <c r="F30" s="4">
        <v>0</v>
      </c>
      <c r="G30" s="4">
        <v>312085.33</v>
      </c>
    </row>
    <row r="31" spans="2:7" x14ac:dyDescent="0.25">
      <c r="B31" s="2">
        <v>51999</v>
      </c>
      <c r="C31" s="2" t="s">
        <v>26</v>
      </c>
      <c r="E31" s="4">
        <v>312085.33</v>
      </c>
      <c r="F31" s="4">
        <v>0</v>
      </c>
      <c r="G31" s="4">
        <v>312085.33</v>
      </c>
    </row>
    <row r="32" spans="2:7" x14ac:dyDescent="0.25">
      <c r="B32" s="2">
        <v>54</v>
      </c>
      <c r="C32" s="2" t="s">
        <v>78</v>
      </c>
      <c r="E32" s="4">
        <v>2745581.57</v>
      </c>
      <c r="F32" s="4">
        <v>1699690.57</v>
      </c>
      <c r="G32" s="4">
        <v>1045891</v>
      </c>
    </row>
    <row r="33" spans="2:7" x14ac:dyDescent="0.25">
      <c r="B33" s="2">
        <v>541</v>
      </c>
      <c r="C33" s="2" t="s">
        <v>27</v>
      </c>
      <c r="E33" s="4">
        <v>1302033.03</v>
      </c>
      <c r="F33" s="4">
        <v>812386.66</v>
      </c>
      <c r="G33" s="4">
        <v>489646.37</v>
      </c>
    </row>
    <row r="34" spans="2:7" x14ac:dyDescent="0.25">
      <c r="B34" s="2">
        <v>54101</v>
      </c>
      <c r="C34" s="2" t="s">
        <v>28</v>
      </c>
      <c r="E34" s="4">
        <v>239759.79</v>
      </c>
      <c r="F34" s="4">
        <v>167460.51999999999</v>
      </c>
      <c r="G34" s="4">
        <v>72299.27</v>
      </c>
    </row>
    <row r="35" spans="2:7" x14ac:dyDescent="0.25">
      <c r="B35" s="2">
        <v>54102</v>
      </c>
      <c r="C35" s="2" t="s">
        <v>29</v>
      </c>
      <c r="E35" s="4">
        <v>92380</v>
      </c>
      <c r="F35" s="4">
        <v>59232.56</v>
      </c>
      <c r="G35" s="4">
        <v>3314744</v>
      </c>
    </row>
    <row r="36" spans="2:7" x14ac:dyDescent="0.25">
      <c r="B36" s="2">
        <v>54103</v>
      </c>
      <c r="C36" s="2" t="s">
        <v>30</v>
      </c>
      <c r="E36" s="4">
        <v>32511.919999999998</v>
      </c>
      <c r="F36" s="4">
        <v>14920.81</v>
      </c>
      <c r="G36" s="4">
        <v>17591.11</v>
      </c>
    </row>
    <row r="37" spans="2:7" x14ac:dyDescent="0.25">
      <c r="B37" s="2">
        <v>54104</v>
      </c>
      <c r="C37" s="2" t="s">
        <v>31</v>
      </c>
      <c r="E37" s="4">
        <v>43990.07</v>
      </c>
      <c r="F37" s="4">
        <v>28387.67</v>
      </c>
      <c r="G37" s="4">
        <v>15602.4</v>
      </c>
    </row>
    <row r="38" spans="2:7" x14ac:dyDescent="0.25">
      <c r="B38" s="2">
        <v>54105</v>
      </c>
      <c r="C38" s="2" t="s">
        <v>79</v>
      </c>
      <c r="E38" s="4">
        <v>68803.210000000006</v>
      </c>
      <c r="F38" s="4">
        <v>26795.58</v>
      </c>
      <c r="G38" s="4">
        <v>42007.63</v>
      </c>
    </row>
    <row r="39" spans="2:7" x14ac:dyDescent="0.25">
      <c r="B39" s="2">
        <v>54106</v>
      </c>
      <c r="C39" s="2" t="s">
        <v>32</v>
      </c>
      <c r="E39" s="4">
        <v>12256.11</v>
      </c>
      <c r="F39" s="4">
        <v>2496.6999999999998</v>
      </c>
      <c r="G39" s="4">
        <v>9759.41</v>
      </c>
    </row>
    <row r="40" spans="2:7" x14ac:dyDescent="0.25">
      <c r="B40" s="2">
        <v>54107</v>
      </c>
      <c r="C40" s="2" t="s">
        <v>80</v>
      </c>
      <c r="E40" s="4">
        <v>260034.37</v>
      </c>
      <c r="F40" s="4">
        <v>160204.1</v>
      </c>
      <c r="G40" s="4">
        <v>99830.27</v>
      </c>
    </row>
    <row r="41" spans="2:7" x14ac:dyDescent="0.25">
      <c r="B41" s="2">
        <v>54108</v>
      </c>
      <c r="C41" s="2" t="s">
        <v>81</v>
      </c>
      <c r="E41" s="4">
        <v>3685.4</v>
      </c>
      <c r="F41" s="4">
        <v>2878.33</v>
      </c>
      <c r="G41" s="4">
        <v>807.07</v>
      </c>
    </row>
    <row r="42" spans="2:7" x14ac:dyDescent="0.25">
      <c r="B42" s="2">
        <v>54109</v>
      </c>
      <c r="C42" s="2" t="s">
        <v>82</v>
      </c>
      <c r="E42" s="4">
        <v>36520</v>
      </c>
      <c r="F42" s="4">
        <v>19861</v>
      </c>
      <c r="G42" s="4">
        <v>16659</v>
      </c>
    </row>
    <row r="43" spans="2:7" x14ac:dyDescent="0.25">
      <c r="B43" s="2">
        <v>54110</v>
      </c>
      <c r="C43" s="2" t="s">
        <v>33</v>
      </c>
      <c r="E43" s="4">
        <v>203051.16</v>
      </c>
      <c r="F43" s="4">
        <v>190837.87</v>
      </c>
      <c r="G43" s="4">
        <v>12213.29</v>
      </c>
    </row>
    <row r="44" spans="2:7" x14ac:dyDescent="0.25">
      <c r="B44" s="2">
        <v>54111</v>
      </c>
      <c r="C44" s="2" t="s">
        <v>83</v>
      </c>
      <c r="E44" s="4">
        <v>5656.76</v>
      </c>
      <c r="F44" s="4">
        <v>2867.16</v>
      </c>
      <c r="G44" s="4">
        <v>2789.6</v>
      </c>
    </row>
    <row r="45" spans="2:7" x14ac:dyDescent="0.25">
      <c r="B45" s="2">
        <v>54112</v>
      </c>
      <c r="C45" s="2" t="s">
        <v>84</v>
      </c>
      <c r="E45" s="4">
        <v>12188.04</v>
      </c>
      <c r="F45" s="4">
        <v>2801.51</v>
      </c>
      <c r="G45" s="4">
        <v>9386.5300000000007</v>
      </c>
    </row>
    <row r="46" spans="2:7" x14ac:dyDescent="0.25">
      <c r="B46" s="2">
        <v>54113</v>
      </c>
      <c r="C46" s="2" t="s">
        <v>85</v>
      </c>
      <c r="E46" s="4">
        <v>2202.25</v>
      </c>
      <c r="F46" s="4">
        <v>202.25</v>
      </c>
      <c r="G46" s="4">
        <v>2000</v>
      </c>
    </row>
    <row r="47" spans="2:7" x14ac:dyDescent="0.25">
      <c r="B47" s="2">
        <v>54114</v>
      </c>
      <c r="C47" s="2" t="s">
        <v>34</v>
      </c>
      <c r="E47" s="4">
        <v>7855.42</v>
      </c>
      <c r="F47" s="4">
        <v>2678.07</v>
      </c>
      <c r="G47" s="4">
        <v>5177.3500000000004</v>
      </c>
    </row>
    <row r="48" spans="2:7" x14ac:dyDescent="0.25">
      <c r="B48" s="2">
        <v>54115</v>
      </c>
      <c r="C48" s="2" t="s">
        <v>35</v>
      </c>
      <c r="E48" s="4">
        <v>40108.29</v>
      </c>
      <c r="F48" s="4">
        <v>23844.51</v>
      </c>
      <c r="G48" s="4">
        <f>E48-F48</f>
        <v>16263.780000000002</v>
      </c>
    </row>
    <row r="49" spans="2:7" x14ac:dyDescent="0.25">
      <c r="B49" s="2">
        <v>54116</v>
      </c>
      <c r="C49" s="2" t="s">
        <v>86</v>
      </c>
      <c r="E49" s="4">
        <v>270</v>
      </c>
      <c r="F49" s="4">
        <v>96.02</v>
      </c>
      <c r="G49" s="4">
        <f>E49-F49</f>
        <v>173.98000000000002</v>
      </c>
    </row>
    <row r="50" spans="2:7" x14ac:dyDescent="0.25">
      <c r="B50" s="2">
        <v>54118</v>
      </c>
      <c r="C50" s="2" t="s">
        <v>36</v>
      </c>
      <c r="E50" s="4">
        <v>212556.69</v>
      </c>
      <c r="F50" s="4">
        <v>86798.39</v>
      </c>
      <c r="G50" s="4">
        <f>E50-F50</f>
        <v>125758.3</v>
      </c>
    </row>
    <row r="51" spans="2:7" x14ac:dyDescent="0.25">
      <c r="B51" s="2">
        <v>54119</v>
      </c>
      <c r="C51" s="2" t="s">
        <v>87</v>
      </c>
      <c r="E51" s="4">
        <v>8703.92</v>
      </c>
      <c r="F51" s="4">
        <v>3042.99</v>
      </c>
      <c r="G51" s="4">
        <f t="shared" ref="G51:G93" si="0">E51-F51</f>
        <v>5660.93</v>
      </c>
    </row>
    <row r="52" spans="2:7" x14ac:dyDescent="0.25">
      <c r="B52" s="2">
        <v>54199</v>
      </c>
      <c r="C52" s="2" t="s">
        <v>37</v>
      </c>
      <c r="E52" s="4">
        <v>19499.63</v>
      </c>
      <c r="F52" s="4">
        <v>16980.62</v>
      </c>
      <c r="G52" s="4">
        <f t="shared" si="0"/>
        <v>2519.010000000002</v>
      </c>
    </row>
    <row r="53" spans="2:7" x14ac:dyDescent="0.25">
      <c r="B53" s="2">
        <v>542</v>
      </c>
      <c r="C53" s="2" t="s">
        <v>88</v>
      </c>
      <c r="E53" s="4">
        <v>648684.75</v>
      </c>
      <c r="F53" s="4">
        <v>439427.49</v>
      </c>
      <c r="G53" s="4">
        <f t="shared" si="0"/>
        <v>209257.26</v>
      </c>
    </row>
    <row r="54" spans="2:7" x14ac:dyDescent="0.25">
      <c r="B54" s="2">
        <v>54201</v>
      </c>
      <c r="C54" s="2" t="s">
        <v>89</v>
      </c>
      <c r="E54" s="4">
        <v>522167.79</v>
      </c>
      <c r="F54" s="4">
        <v>379754.74</v>
      </c>
      <c r="G54" s="4">
        <f t="shared" si="0"/>
        <v>142413.04999999999</v>
      </c>
    </row>
    <row r="55" spans="2:7" x14ac:dyDescent="0.25">
      <c r="B55" s="2">
        <v>54202</v>
      </c>
      <c r="C55" s="2" t="s">
        <v>38</v>
      </c>
      <c r="E55" s="4">
        <v>18219.93</v>
      </c>
      <c r="F55" s="4">
        <v>13661.74</v>
      </c>
      <c r="G55" s="4">
        <f t="shared" si="0"/>
        <v>4558.1900000000005</v>
      </c>
    </row>
    <row r="56" spans="2:7" x14ac:dyDescent="0.25">
      <c r="B56" s="2">
        <v>54203</v>
      </c>
      <c r="C56" s="2" t="s">
        <v>39</v>
      </c>
      <c r="E56" s="4">
        <v>108134.67</v>
      </c>
      <c r="F56" s="4">
        <v>45848.65</v>
      </c>
      <c r="G56" s="4">
        <f t="shared" si="0"/>
        <v>62286.02</v>
      </c>
    </row>
    <row r="57" spans="2:7" x14ac:dyDescent="0.25">
      <c r="B57" s="2">
        <v>54204</v>
      </c>
      <c r="C57" s="2" t="s">
        <v>40</v>
      </c>
      <c r="E57" s="4">
        <v>162.36000000000001</v>
      </c>
      <c r="F57" s="4">
        <v>162.36000000000001</v>
      </c>
      <c r="G57" s="4">
        <f t="shared" si="0"/>
        <v>0</v>
      </c>
    </row>
    <row r="58" spans="2:7" x14ac:dyDescent="0.25">
      <c r="B58" s="2">
        <v>543</v>
      </c>
      <c r="C58" s="2" t="s">
        <v>41</v>
      </c>
      <c r="E58" s="4">
        <v>785629.21</v>
      </c>
      <c r="F58" s="4">
        <v>442445.84</v>
      </c>
      <c r="G58" s="4">
        <f t="shared" si="0"/>
        <v>343183.36999999994</v>
      </c>
    </row>
    <row r="59" spans="2:7" x14ac:dyDescent="0.25">
      <c r="B59" s="2">
        <v>54301</v>
      </c>
      <c r="C59" s="2" t="s">
        <v>42</v>
      </c>
      <c r="E59" s="4">
        <v>82700</v>
      </c>
      <c r="F59" s="4">
        <v>18337.060000000001</v>
      </c>
      <c r="G59" s="4">
        <f t="shared" si="0"/>
        <v>64362.94</v>
      </c>
    </row>
    <row r="60" spans="2:7" x14ac:dyDescent="0.25">
      <c r="B60" s="2">
        <v>54302</v>
      </c>
      <c r="C60" s="2" t="s">
        <v>90</v>
      </c>
      <c r="E60" s="4">
        <v>41400</v>
      </c>
      <c r="F60" s="4">
        <v>19878.099999999999</v>
      </c>
      <c r="G60" s="4">
        <f t="shared" si="0"/>
        <v>21521.9</v>
      </c>
    </row>
    <row r="61" spans="2:7" x14ac:dyDescent="0.25">
      <c r="B61" s="2">
        <v>54303</v>
      </c>
      <c r="C61" s="2" t="s">
        <v>43</v>
      </c>
      <c r="E61" s="4">
        <v>58458.54</v>
      </c>
      <c r="F61" s="4">
        <v>19071.599999999999</v>
      </c>
      <c r="G61" s="4">
        <f t="shared" si="0"/>
        <v>39386.94</v>
      </c>
    </row>
    <row r="62" spans="2:7" x14ac:dyDescent="0.25">
      <c r="B62" s="2">
        <v>54304</v>
      </c>
      <c r="C62" s="2" t="s">
        <v>44</v>
      </c>
      <c r="E62" s="4">
        <v>151.63999999999999</v>
      </c>
      <c r="F62" s="4">
        <v>151.63999999999999</v>
      </c>
      <c r="G62" s="4">
        <f t="shared" si="0"/>
        <v>0</v>
      </c>
    </row>
    <row r="63" spans="2:7" x14ac:dyDescent="0.25">
      <c r="B63" s="2">
        <v>54305</v>
      </c>
      <c r="C63" s="2" t="s">
        <v>45</v>
      </c>
      <c r="E63" s="4">
        <v>26150</v>
      </c>
      <c r="F63" s="4">
        <v>13404.85</v>
      </c>
      <c r="G63" s="4">
        <f t="shared" si="0"/>
        <v>12745.15</v>
      </c>
    </row>
    <row r="64" spans="2:7" x14ac:dyDescent="0.25">
      <c r="B64" s="2">
        <v>54306</v>
      </c>
      <c r="C64" s="2" t="s">
        <v>46</v>
      </c>
      <c r="E64" s="4">
        <v>284933.84000000003</v>
      </c>
      <c r="F64" s="4">
        <v>189998.54</v>
      </c>
      <c r="G64" s="4">
        <f t="shared" si="0"/>
        <v>94935.300000000017</v>
      </c>
    </row>
    <row r="65" spans="2:7" x14ac:dyDescent="0.25">
      <c r="B65" s="2">
        <v>54313</v>
      </c>
      <c r="C65" s="2" t="s">
        <v>47</v>
      </c>
      <c r="E65" s="4">
        <v>10760</v>
      </c>
      <c r="F65" s="4">
        <v>7658.76</v>
      </c>
      <c r="G65" s="4">
        <f t="shared" si="0"/>
        <v>3101.24</v>
      </c>
    </row>
    <row r="66" spans="2:7" x14ac:dyDescent="0.25">
      <c r="B66" s="2">
        <v>54316</v>
      </c>
      <c r="C66" s="2" t="s">
        <v>48</v>
      </c>
      <c r="E66" s="4">
        <v>12429</v>
      </c>
      <c r="F66" s="4">
        <v>6249.47</v>
      </c>
      <c r="G66" s="4">
        <f t="shared" si="0"/>
        <v>6179.53</v>
      </c>
    </row>
    <row r="67" spans="2:7" x14ac:dyDescent="0.25">
      <c r="B67" s="2">
        <v>54317</v>
      </c>
      <c r="C67" s="2" t="s">
        <v>49</v>
      </c>
      <c r="E67" s="4">
        <v>22187.5</v>
      </c>
      <c r="F67" s="4">
        <v>11254.04</v>
      </c>
      <c r="G67" s="4">
        <f t="shared" si="0"/>
        <v>10933.46</v>
      </c>
    </row>
    <row r="68" spans="2:7" x14ac:dyDescent="0.25">
      <c r="B68" s="2">
        <v>54399</v>
      </c>
      <c r="C68" s="2" t="s">
        <v>50</v>
      </c>
      <c r="E68" s="4">
        <v>246458.69</v>
      </c>
      <c r="F68" s="4">
        <v>156421.78</v>
      </c>
      <c r="G68" s="4">
        <f t="shared" si="0"/>
        <v>90036.91</v>
      </c>
    </row>
    <row r="69" spans="2:7" x14ac:dyDescent="0.25">
      <c r="B69" s="2">
        <v>544</v>
      </c>
      <c r="C69" s="2" t="s">
        <v>91</v>
      </c>
      <c r="E69" s="4">
        <v>7702.3</v>
      </c>
      <c r="F69" s="4">
        <v>3918.3</v>
      </c>
      <c r="G69" s="4">
        <f t="shared" si="0"/>
        <v>3784</v>
      </c>
    </row>
    <row r="70" spans="2:7" x14ac:dyDescent="0.25">
      <c r="B70" s="2">
        <v>54401</v>
      </c>
      <c r="C70" s="2" t="s">
        <v>51</v>
      </c>
      <c r="E70" s="4">
        <v>32.299999999999997</v>
      </c>
      <c r="F70" s="4">
        <v>32.299999999999997</v>
      </c>
      <c r="G70" s="4">
        <f t="shared" si="0"/>
        <v>0</v>
      </c>
    </row>
    <row r="71" spans="2:7" x14ac:dyDescent="0.25">
      <c r="B71" s="2">
        <v>54403</v>
      </c>
      <c r="C71" s="2" t="s">
        <v>92</v>
      </c>
      <c r="E71" s="4">
        <v>7670</v>
      </c>
      <c r="F71" s="4">
        <v>3886</v>
      </c>
      <c r="G71" s="4">
        <f t="shared" si="0"/>
        <v>3784</v>
      </c>
    </row>
    <row r="72" spans="2:7" x14ac:dyDescent="0.25">
      <c r="B72" s="2">
        <v>545</v>
      </c>
      <c r="C72" s="2" t="s">
        <v>93</v>
      </c>
      <c r="E72" s="4">
        <v>1532.28</v>
      </c>
      <c r="F72" s="4">
        <v>1532.28</v>
      </c>
      <c r="G72" s="4">
        <f t="shared" si="0"/>
        <v>0</v>
      </c>
    </row>
    <row r="73" spans="2:7" x14ac:dyDescent="0.25">
      <c r="B73" s="2">
        <v>54504</v>
      </c>
      <c r="C73" s="2" t="s">
        <v>52</v>
      </c>
      <c r="E73" s="4">
        <v>1532.28</v>
      </c>
      <c r="F73" s="4">
        <v>1532.28</v>
      </c>
      <c r="G73" s="4">
        <f t="shared" si="0"/>
        <v>0</v>
      </c>
    </row>
    <row r="74" spans="2:7" x14ac:dyDescent="0.25">
      <c r="B74" s="2">
        <v>55</v>
      </c>
      <c r="C74" s="2" t="s">
        <v>53</v>
      </c>
      <c r="E74" s="4">
        <v>243621.26</v>
      </c>
      <c r="F74" s="4">
        <v>131807.48000000001</v>
      </c>
      <c r="G74" s="4">
        <f t="shared" si="0"/>
        <v>111813.78</v>
      </c>
    </row>
    <row r="75" spans="2:7" x14ac:dyDescent="0.25">
      <c r="B75" s="2">
        <v>555</v>
      </c>
      <c r="C75" s="2" t="s">
        <v>54</v>
      </c>
      <c r="E75" s="4">
        <v>203649.92000000001</v>
      </c>
      <c r="F75" s="4">
        <v>92314.41</v>
      </c>
      <c r="G75" s="4">
        <f t="shared" si="0"/>
        <v>111335.51000000001</v>
      </c>
    </row>
    <row r="76" spans="2:7" x14ac:dyDescent="0.25">
      <c r="B76" s="2">
        <v>55504</v>
      </c>
      <c r="C76" s="2" t="s">
        <v>55</v>
      </c>
      <c r="E76" s="4">
        <v>178818</v>
      </c>
      <c r="F76" s="4">
        <v>75477.77</v>
      </c>
      <c r="G76" s="4">
        <f t="shared" si="0"/>
        <v>103340.23</v>
      </c>
    </row>
    <row r="77" spans="2:7" x14ac:dyDescent="0.25">
      <c r="B77" s="2">
        <v>55599</v>
      </c>
      <c r="C77" s="2" t="s">
        <v>56</v>
      </c>
      <c r="E77" s="4">
        <v>24831.919999999998</v>
      </c>
      <c r="F77" s="4">
        <v>16836.64</v>
      </c>
      <c r="G77" s="4">
        <f t="shared" si="0"/>
        <v>7995.2799999999988</v>
      </c>
    </row>
    <row r="78" spans="2:7" x14ac:dyDescent="0.25">
      <c r="B78" s="2">
        <v>556</v>
      </c>
      <c r="C78" s="2" t="s">
        <v>57</v>
      </c>
      <c r="E78" s="4">
        <v>39971.339999999997</v>
      </c>
      <c r="F78" s="4">
        <v>39493.07</v>
      </c>
      <c r="G78" s="4">
        <f t="shared" si="0"/>
        <v>478.2699999999968</v>
      </c>
    </row>
    <row r="79" spans="2:7" x14ac:dyDescent="0.25">
      <c r="B79" s="2">
        <v>55601</v>
      </c>
      <c r="C79" s="2" t="s">
        <v>58</v>
      </c>
      <c r="E79" s="4">
        <v>1982.99</v>
      </c>
      <c r="F79" s="4">
        <v>1982.99</v>
      </c>
      <c r="G79" s="4">
        <f t="shared" si="0"/>
        <v>0</v>
      </c>
    </row>
    <row r="80" spans="2:7" x14ac:dyDescent="0.25">
      <c r="B80" s="2">
        <v>55602</v>
      </c>
      <c r="C80" s="2" t="s">
        <v>59</v>
      </c>
      <c r="E80" s="4">
        <v>35993.360000000001</v>
      </c>
      <c r="F80" s="4">
        <v>35993.360000000001</v>
      </c>
      <c r="G80" s="4">
        <f t="shared" si="0"/>
        <v>0</v>
      </c>
    </row>
    <row r="81" spans="2:9" x14ac:dyDescent="0.25">
      <c r="B81" s="2">
        <v>55603</v>
      </c>
      <c r="C81" s="2" t="s">
        <v>60</v>
      </c>
      <c r="E81" s="4">
        <v>1994.99</v>
      </c>
      <c r="F81" s="4">
        <v>1516.72</v>
      </c>
      <c r="G81" s="4">
        <f t="shared" si="0"/>
        <v>478.27</v>
      </c>
    </row>
    <row r="82" spans="2:9" x14ac:dyDescent="0.25">
      <c r="B82" s="2">
        <v>56</v>
      </c>
      <c r="C82" s="2" t="s">
        <v>61</v>
      </c>
      <c r="E82" s="4">
        <v>1041.3699999999999</v>
      </c>
      <c r="F82" s="4">
        <v>1041.3699999999999</v>
      </c>
      <c r="G82" s="4">
        <f t="shared" si="0"/>
        <v>0</v>
      </c>
    </row>
    <row r="83" spans="2:9" x14ac:dyDescent="0.25">
      <c r="B83" s="2">
        <v>563</v>
      </c>
      <c r="C83" s="2" t="s">
        <v>62</v>
      </c>
      <c r="E83" s="4">
        <v>1041.3699999999999</v>
      </c>
      <c r="F83" s="4">
        <v>1041.3699999999999</v>
      </c>
      <c r="G83" s="4">
        <f t="shared" si="0"/>
        <v>0</v>
      </c>
    </row>
    <row r="84" spans="2:9" x14ac:dyDescent="0.25">
      <c r="B84" s="2">
        <v>56304</v>
      </c>
      <c r="C84" s="2" t="s">
        <v>63</v>
      </c>
      <c r="E84" s="4">
        <v>1041.3699999999999</v>
      </c>
      <c r="F84" s="4">
        <v>1041.3699999999999</v>
      </c>
      <c r="G84" s="4">
        <f t="shared" si="0"/>
        <v>0</v>
      </c>
    </row>
    <row r="85" spans="2:9" x14ac:dyDescent="0.25">
      <c r="B85" s="2">
        <v>61</v>
      </c>
      <c r="C85" s="2" t="s">
        <v>64</v>
      </c>
      <c r="E85" s="4">
        <v>104293.78</v>
      </c>
      <c r="F85" s="4">
        <v>48796.65</v>
      </c>
      <c r="G85" s="4">
        <f t="shared" si="0"/>
        <v>55497.13</v>
      </c>
    </row>
    <row r="86" spans="2:9" x14ac:dyDescent="0.25">
      <c r="B86" s="2">
        <v>611</v>
      </c>
      <c r="C86" s="2" t="s">
        <v>65</v>
      </c>
      <c r="E86" s="4">
        <v>73908.78</v>
      </c>
      <c r="F86" s="4">
        <v>38200.65</v>
      </c>
      <c r="G86" s="4">
        <f t="shared" si="0"/>
        <v>35708.129999999997</v>
      </c>
    </row>
    <row r="87" spans="2:9" x14ac:dyDescent="0.25">
      <c r="B87" s="2">
        <v>61101</v>
      </c>
      <c r="C87" s="2" t="s">
        <v>66</v>
      </c>
      <c r="E87" s="4">
        <v>1950</v>
      </c>
      <c r="F87" s="4">
        <v>1826.5</v>
      </c>
      <c r="G87" s="4">
        <f t="shared" si="0"/>
        <v>123.5</v>
      </c>
    </row>
    <row r="88" spans="2:9" x14ac:dyDescent="0.25">
      <c r="B88" s="2">
        <v>61102</v>
      </c>
      <c r="C88" s="2" t="s">
        <v>67</v>
      </c>
      <c r="E88" s="4">
        <v>52568.78</v>
      </c>
      <c r="F88" s="4">
        <v>36374.15</v>
      </c>
      <c r="G88" s="4">
        <f t="shared" si="0"/>
        <v>16194.629999999997</v>
      </c>
    </row>
    <row r="89" spans="2:9" x14ac:dyDescent="0.25">
      <c r="B89" s="2">
        <v>61103</v>
      </c>
      <c r="C89" s="2" t="s">
        <v>68</v>
      </c>
      <c r="E89" s="4">
        <v>16000</v>
      </c>
      <c r="F89" s="4">
        <v>0</v>
      </c>
      <c r="G89" s="4">
        <f t="shared" si="0"/>
        <v>16000</v>
      </c>
    </row>
    <row r="90" spans="2:9" x14ac:dyDescent="0.25">
      <c r="B90" s="2">
        <v>61104</v>
      </c>
      <c r="C90" s="2" t="s">
        <v>69</v>
      </c>
      <c r="E90" s="4">
        <v>3390</v>
      </c>
      <c r="F90" s="4">
        <v>0</v>
      </c>
      <c r="G90" s="4">
        <f t="shared" si="0"/>
        <v>3390</v>
      </c>
    </row>
    <row r="91" spans="2:9" x14ac:dyDescent="0.25">
      <c r="B91" s="2">
        <v>614</v>
      </c>
      <c r="C91" s="2" t="s">
        <v>70</v>
      </c>
      <c r="E91" s="4">
        <v>30385</v>
      </c>
      <c r="F91" s="4">
        <v>10596</v>
      </c>
      <c r="G91" s="4">
        <f t="shared" si="0"/>
        <v>19789</v>
      </c>
    </row>
    <row r="92" spans="2:9" ht="15.75" thickBot="1" x14ac:dyDescent="0.3">
      <c r="B92" s="2">
        <v>61403</v>
      </c>
      <c r="C92" s="2" t="s">
        <v>71</v>
      </c>
      <c r="D92" s="9"/>
      <c r="E92" s="10">
        <v>30385</v>
      </c>
      <c r="F92" s="10">
        <v>10596</v>
      </c>
      <c r="G92" s="10">
        <f t="shared" si="0"/>
        <v>19789</v>
      </c>
    </row>
    <row r="93" spans="2:9" ht="15.75" thickTop="1" x14ac:dyDescent="0.25">
      <c r="D93" s="11" t="s">
        <v>72</v>
      </c>
      <c r="E93" s="12">
        <v>11527349</v>
      </c>
      <c r="F93" s="12">
        <v>7882699.7000000002</v>
      </c>
      <c r="G93" s="12">
        <f t="shared" si="0"/>
        <v>3644649.3</v>
      </c>
    </row>
    <row r="94" spans="2:9" x14ac:dyDescent="0.25">
      <c r="D94" s="13" t="s">
        <v>73</v>
      </c>
      <c r="E94" s="14">
        <v>11527349</v>
      </c>
      <c r="F94" s="14">
        <v>7882699.7000000002</v>
      </c>
      <c r="G94" s="14">
        <f t="shared" ref="G94:G95" si="1">E94-F94</f>
        <v>3644649.3</v>
      </c>
      <c r="H94" s="15"/>
      <c r="I94" s="15"/>
    </row>
    <row r="95" spans="2:9" x14ac:dyDescent="0.25">
      <c r="D95" s="13" t="s">
        <v>74</v>
      </c>
      <c r="E95" s="14">
        <v>11527349</v>
      </c>
      <c r="F95" s="14">
        <v>7882699.7000000002</v>
      </c>
      <c r="G95" s="14">
        <f t="shared" si="1"/>
        <v>3644649.3</v>
      </c>
    </row>
  </sheetData>
  <mergeCells count="3">
    <mergeCell ref="B2:G2"/>
    <mergeCell ref="B3:G3"/>
    <mergeCell ref="B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Atencion</dc:creator>
  <cp:lastModifiedBy>Area de Atencion</cp:lastModifiedBy>
  <dcterms:created xsi:type="dcterms:W3CDTF">2015-10-15T14:33:57Z</dcterms:created>
  <dcterms:modified xsi:type="dcterms:W3CDTF">2015-10-16T19:05:53Z</dcterms:modified>
</cp:coreProperties>
</file>