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35" i="1" l="1"/>
  <c r="G34" i="1"/>
  <c r="G33" i="1"/>
  <c r="G13" i="1"/>
  <c r="G32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1" i="1"/>
  <c r="G10" i="1"/>
  <c r="G9" i="1"/>
  <c r="G8" i="1"/>
</calcChain>
</file>

<file path=xl/sharedStrings.xml><?xml version="1.0" encoding="utf-8"?>
<sst xmlns="http://schemas.openxmlformats.org/spreadsheetml/2006/main" count="37" uniqueCount="36">
  <si>
    <t>Devengado</t>
  </si>
  <si>
    <t>Saldo Presupuestario</t>
  </si>
  <si>
    <t>Remuneraciones</t>
  </si>
  <si>
    <t>Sueldos</t>
  </si>
  <si>
    <t>Beneficios Adicionales</t>
  </si>
  <si>
    <t>Remuneraciones eventuales</t>
  </si>
  <si>
    <t>Por Remuneraciones Eventuales</t>
  </si>
  <si>
    <t>Contribuciones patronales a Instituciones de Seg Social Privadas</t>
  </si>
  <si>
    <t>Indemnizaciones</t>
  </si>
  <si>
    <t>Bienes de Uso y Consumo</t>
  </si>
  <si>
    <t>Productos Alimenticios para personas</t>
  </si>
  <si>
    <t>Productos Agropecuarios y Forestales</t>
  </si>
  <si>
    <t>Combustibles y Lubricantes</t>
  </si>
  <si>
    <t>Servicios de Telecomunicaciones</t>
  </si>
  <si>
    <t>Servicios Generales y Arrendamientos</t>
  </si>
  <si>
    <t>Servicios de Vigilancia</t>
  </si>
  <si>
    <t>Gastos Financieros y Otros</t>
  </si>
  <si>
    <t>Impuestos, Tasas y Derechos</t>
  </si>
  <si>
    <t>Impuestos a la Transf de Bienes Muebles a la Prest de Serv.</t>
  </si>
  <si>
    <t>Seguros, Comisiones y Gastos Bancarios</t>
  </si>
  <si>
    <t>Comisiones y Gastos Bancarios</t>
  </si>
  <si>
    <t>Total Rubro</t>
  </si>
  <si>
    <t>Total Cuenta</t>
  </si>
  <si>
    <t>Total Especifico</t>
  </si>
  <si>
    <t>Concepto</t>
  </si>
  <si>
    <t>CENTRO NACIONAL DE TECNOLOGIA AGROPECUARIA Y FORESTAL</t>
  </si>
  <si>
    <t>ESTADO DE EJECUCION PRESUPUESTARIA DE EGRESOS</t>
  </si>
  <si>
    <t>Adquisiciones de Bienes y Servicios</t>
  </si>
  <si>
    <t>Productos Químicos</t>
  </si>
  <si>
    <t>Servicios Básicos</t>
  </si>
  <si>
    <t>Reporte Acumulado del 1 de Enero al 30 de Septiembre del 2015  (En dólares)</t>
  </si>
  <si>
    <t>Código</t>
  </si>
  <si>
    <t>Crédito Presupuestario</t>
  </si>
  <si>
    <t>Al Personal de Servicios Eventuales</t>
  </si>
  <si>
    <t>Contribuciones Patronales a Inst. de S.</t>
  </si>
  <si>
    <t>PROYECTO:40662 PROYECTO PARA LA OPERACIÓN DE MULTICENTRO HORTOFRUTICOLA DEL CENTA UBICADO EN CIUDAD ARCE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</si>
</sst>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4" fontId="0" fillId="0" borderId="0" xfId="0" applyNumberFormat="1" applyFill="1"/>
    <xf numFmtId="4" fontId="0" fillId="0" borderId="0" xfId="0" applyNumberForma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 applyAlignment="1">
      <alignment horizontal="right" vertical="center"/>
    </xf>
    <xf numFmtId="4" fontId="1" fillId="0" borderId="0" xfId="0" applyNumberFormat="1" applyFont="1" applyFill="1"/>
    <xf numFmtId="4" fontId="0" fillId="0" borderId="0" xfId="0" applyNumberFormat="1" applyFont="1" applyFill="1" applyAlignment="1">
      <alignment horizontal="right" vertical="center"/>
    </xf>
    <xf numFmtId="0" fontId="0" fillId="0" borderId="4" xfId="0" applyFill="1" applyBorder="1"/>
    <xf numFmtId="0" fontId="1" fillId="0" borderId="4" xfId="0" applyFont="1" applyFill="1" applyBorder="1"/>
    <xf numFmtId="4" fontId="1" fillId="0" borderId="4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right" vertical="center"/>
    </xf>
    <xf numFmtId="4" fontId="0" fillId="0" borderId="0" xfId="0" applyNumberFormat="1" applyFill="1" applyBorder="1"/>
    <xf numFmtId="4" fontId="0" fillId="0" borderId="0" xfId="0" applyNumberForma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6"/>
  <sheetViews>
    <sheetView tabSelected="1" workbookViewId="0">
      <selection activeCell="B6" sqref="B6"/>
    </sheetView>
  </sheetViews>
  <sheetFormatPr baseColWidth="10" defaultRowHeight="15" x14ac:dyDescent="0.25"/>
  <cols>
    <col min="1" max="2" width="11.42578125" style="2"/>
    <col min="3" max="4" width="27.5703125" style="2" customWidth="1"/>
    <col min="5" max="5" width="23.85546875" style="3" customWidth="1"/>
    <col min="6" max="7" width="23" style="4" customWidth="1"/>
    <col min="8" max="16384" width="11.42578125" style="2"/>
  </cols>
  <sheetData>
    <row r="2" spans="2:10" x14ac:dyDescent="0.25">
      <c r="B2" s="1" t="s">
        <v>25</v>
      </c>
      <c r="C2" s="1"/>
      <c r="D2" s="1"/>
      <c r="E2" s="1"/>
      <c r="F2" s="1"/>
      <c r="G2" s="1"/>
    </row>
    <row r="3" spans="2:10" x14ac:dyDescent="0.25">
      <c r="B3" s="1" t="s">
        <v>26</v>
      </c>
      <c r="C3" s="1"/>
      <c r="D3" s="1"/>
      <c r="E3" s="1"/>
      <c r="F3" s="1"/>
      <c r="G3" s="1"/>
    </row>
    <row r="4" spans="2:10" x14ac:dyDescent="0.25">
      <c r="B4" s="1" t="s">
        <v>30</v>
      </c>
      <c r="C4" s="1"/>
      <c r="D4" s="1"/>
      <c r="E4" s="1"/>
      <c r="F4" s="1"/>
      <c r="G4" s="1"/>
    </row>
    <row r="5" spans="2:10" x14ac:dyDescent="0.25">
      <c r="B5" s="1" t="s">
        <v>35</v>
      </c>
      <c r="C5" s="1"/>
      <c r="D5" s="1"/>
      <c r="E5" s="1"/>
      <c r="F5" s="1"/>
      <c r="G5" s="1"/>
    </row>
    <row r="6" spans="2:10" ht="15.75" thickBot="1" x14ac:dyDescent="0.3"/>
    <row r="7" spans="2:10" ht="31.5" customHeight="1" thickTop="1" thickBot="1" x14ac:dyDescent="0.3">
      <c r="B7" s="5" t="s">
        <v>31</v>
      </c>
      <c r="C7" s="6" t="s">
        <v>24</v>
      </c>
      <c r="D7" s="6"/>
      <c r="E7" s="7" t="s">
        <v>32</v>
      </c>
      <c r="F7" s="7" t="s">
        <v>0</v>
      </c>
      <c r="G7" s="8" t="s">
        <v>1</v>
      </c>
    </row>
    <row r="8" spans="2:10" s="9" customFormat="1" ht="15.75" thickTop="1" x14ac:dyDescent="0.25">
      <c r="B8" s="9">
        <v>51</v>
      </c>
      <c r="C8" s="9" t="s">
        <v>2</v>
      </c>
      <c r="E8" s="10">
        <v>83956.98</v>
      </c>
      <c r="F8" s="10">
        <v>54870.1</v>
      </c>
      <c r="G8" s="10">
        <f>E8-F8</f>
        <v>29086.879999999997</v>
      </c>
      <c r="J8" s="11"/>
    </row>
    <row r="9" spans="2:10" s="9" customFormat="1" x14ac:dyDescent="0.25">
      <c r="B9" s="9">
        <v>512</v>
      </c>
      <c r="C9" s="9" t="s">
        <v>5</v>
      </c>
      <c r="E9" s="10">
        <v>69548.7</v>
      </c>
      <c r="F9" s="10">
        <v>48044.2</v>
      </c>
      <c r="G9" s="10">
        <f>E9-F9</f>
        <v>21504.5</v>
      </c>
      <c r="J9" s="11"/>
    </row>
    <row r="10" spans="2:10" x14ac:dyDescent="0.25">
      <c r="B10" s="2">
        <v>51201</v>
      </c>
      <c r="C10" s="2" t="s">
        <v>3</v>
      </c>
      <c r="E10" s="4">
        <v>68185</v>
      </c>
      <c r="F10" s="4">
        <v>47205</v>
      </c>
      <c r="G10" s="4">
        <f>E10-F10</f>
        <v>20980</v>
      </c>
    </row>
    <row r="11" spans="2:10" x14ac:dyDescent="0.25">
      <c r="B11" s="2">
        <v>51207</v>
      </c>
      <c r="C11" s="2" t="s">
        <v>4</v>
      </c>
      <c r="E11" s="4">
        <v>1363.7</v>
      </c>
      <c r="F11" s="4">
        <v>839.2</v>
      </c>
      <c r="G11" s="4">
        <f t="shared" ref="G11:G32" si="0">E11-F11</f>
        <v>524.5</v>
      </c>
    </row>
    <row r="12" spans="2:10" s="9" customFormat="1" x14ac:dyDescent="0.25">
      <c r="B12" s="9">
        <v>514</v>
      </c>
      <c r="C12" s="9" t="s">
        <v>34</v>
      </c>
      <c r="E12" s="10">
        <v>4822.78</v>
      </c>
      <c r="F12" s="10">
        <v>3603.42</v>
      </c>
      <c r="G12" s="10">
        <f t="shared" si="0"/>
        <v>1219.3599999999997</v>
      </c>
      <c r="I12" s="11"/>
    </row>
    <row r="13" spans="2:10" x14ac:dyDescent="0.25">
      <c r="B13" s="2">
        <v>51402</v>
      </c>
      <c r="C13" s="2" t="s">
        <v>6</v>
      </c>
      <c r="E13" s="12">
        <v>4822.78</v>
      </c>
      <c r="F13" s="12">
        <v>3603.42</v>
      </c>
      <c r="G13" s="12">
        <f t="shared" ref="G13" si="1">E13-F13</f>
        <v>1219.3599999999997</v>
      </c>
    </row>
    <row r="14" spans="2:10" s="9" customFormat="1" x14ac:dyDescent="0.25">
      <c r="B14" s="9">
        <v>515</v>
      </c>
      <c r="C14" s="9" t="s">
        <v>7</v>
      </c>
      <c r="E14" s="10">
        <v>4340.5</v>
      </c>
      <c r="F14" s="10">
        <v>3222.48</v>
      </c>
      <c r="G14" s="10">
        <f t="shared" si="0"/>
        <v>1118.02</v>
      </c>
      <c r="I14" s="11"/>
    </row>
    <row r="15" spans="2:10" x14ac:dyDescent="0.25">
      <c r="B15" s="2">
        <v>51502</v>
      </c>
      <c r="C15" s="2" t="s">
        <v>6</v>
      </c>
      <c r="E15" s="4">
        <v>4340.5</v>
      </c>
      <c r="F15" s="4">
        <v>3222.48</v>
      </c>
      <c r="G15" s="4">
        <f t="shared" si="0"/>
        <v>1118.02</v>
      </c>
    </row>
    <row r="16" spans="2:10" s="9" customFormat="1" x14ac:dyDescent="0.25">
      <c r="B16" s="9">
        <v>517</v>
      </c>
      <c r="C16" s="9" t="s">
        <v>8</v>
      </c>
      <c r="E16" s="10">
        <v>5245</v>
      </c>
      <c r="F16" s="10">
        <v>0</v>
      </c>
      <c r="G16" s="10">
        <f t="shared" si="0"/>
        <v>5245</v>
      </c>
    </row>
    <row r="17" spans="2:9" x14ac:dyDescent="0.25">
      <c r="B17" s="2">
        <v>51701</v>
      </c>
      <c r="C17" s="2" t="s">
        <v>33</v>
      </c>
      <c r="E17" s="4">
        <v>5245</v>
      </c>
      <c r="F17" s="4">
        <v>0</v>
      </c>
      <c r="G17" s="4">
        <f t="shared" si="0"/>
        <v>5245</v>
      </c>
    </row>
    <row r="18" spans="2:9" s="9" customFormat="1" x14ac:dyDescent="0.25">
      <c r="B18" s="9">
        <v>54</v>
      </c>
      <c r="C18" s="9" t="s">
        <v>27</v>
      </c>
      <c r="E18" s="10">
        <v>44981.64</v>
      </c>
      <c r="F18" s="10">
        <v>3685.1</v>
      </c>
      <c r="G18" s="10">
        <f t="shared" si="0"/>
        <v>41296.54</v>
      </c>
      <c r="I18" s="11"/>
    </row>
    <row r="19" spans="2:9" s="9" customFormat="1" x14ac:dyDescent="0.25">
      <c r="B19" s="9">
        <v>541</v>
      </c>
      <c r="C19" s="9" t="s">
        <v>9</v>
      </c>
      <c r="E19" s="10">
        <v>21364.5</v>
      </c>
      <c r="F19" s="10">
        <v>3610.21</v>
      </c>
      <c r="G19" s="10">
        <f t="shared" si="0"/>
        <v>17754.29</v>
      </c>
    </row>
    <row r="20" spans="2:9" x14ac:dyDescent="0.25">
      <c r="B20" s="2">
        <v>54101</v>
      </c>
      <c r="C20" s="2" t="s">
        <v>10</v>
      </c>
      <c r="E20" s="4">
        <v>9891.7800000000007</v>
      </c>
      <c r="F20" s="4">
        <v>3610.21</v>
      </c>
      <c r="G20" s="4">
        <f t="shared" si="0"/>
        <v>6281.5700000000006</v>
      </c>
      <c r="I20" s="3"/>
    </row>
    <row r="21" spans="2:9" x14ac:dyDescent="0.25">
      <c r="B21" s="2">
        <v>54103</v>
      </c>
      <c r="C21" s="2" t="s">
        <v>11</v>
      </c>
      <c r="E21" s="4">
        <v>5200</v>
      </c>
      <c r="F21" s="4">
        <v>0</v>
      </c>
      <c r="G21" s="4">
        <f t="shared" si="0"/>
        <v>5200</v>
      </c>
    </row>
    <row r="22" spans="2:9" x14ac:dyDescent="0.25">
      <c r="B22" s="2">
        <v>54107</v>
      </c>
      <c r="C22" s="2" t="s">
        <v>28</v>
      </c>
      <c r="E22" s="4">
        <v>4240</v>
      </c>
      <c r="F22" s="4">
        <v>0</v>
      </c>
      <c r="G22" s="4">
        <f t="shared" si="0"/>
        <v>4240</v>
      </c>
    </row>
    <row r="23" spans="2:9" x14ac:dyDescent="0.25">
      <c r="B23" s="2">
        <v>54110</v>
      </c>
      <c r="C23" s="2" t="s">
        <v>12</v>
      </c>
      <c r="E23" s="4">
        <v>2032.72</v>
      </c>
      <c r="F23" s="4">
        <v>0</v>
      </c>
      <c r="G23" s="4">
        <f t="shared" si="0"/>
        <v>2032.72</v>
      </c>
    </row>
    <row r="24" spans="2:9" s="9" customFormat="1" x14ac:dyDescent="0.25">
      <c r="B24" s="9">
        <v>542</v>
      </c>
      <c r="C24" s="9" t="s">
        <v>29</v>
      </c>
      <c r="E24" s="10">
        <v>817.14</v>
      </c>
      <c r="F24" s="10">
        <v>74.89</v>
      </c>
      <c r="G24" s="10">
        <f t="shared" si="0"/>
        <v>742.25</v>
      </c>
    </row>
    <row r="25" spans="2:9" x14ac:dyDescent="0.25">
      <c r="B25" s="2">
        <v>54203</v>
      </c>
      <c r="C25" s="2" t="s">
        <v>13</v>
      </c>
      <c r="E25" s="12">
        <v>817.14</v>
      </c>
      <c r="F25" s="12">
        <v>74.89</v>
      </c>
      <c r="G25" s="4">
        <f t="shared" si="0"/>
        <v>742.25</v>
      </c>
    </row>
    <row r="26" spans="2:9" s="9" customFormat="1" x14ac:dyDescent="0.25">
      <c r="B26" s="9">
        <v>543</v>
      </c>
      <c r="C26" s="9" t="s">
        <v>14</v>
      </c>
      <c r="E26" s="10">
        <v>22800</v>
      </c>
      <c r="F26" s="10">
        <v>0</v>
      </c>
      <c r="G26" s="10">
        <f t="shared" si="0"/>
        <v>22800</v>
      </c>
    </row>
    <row r="27" spans="2:9" x14ac:dyDescent="0.25">
      <c r="B27" s="2">
        <v>54306</v>
      </c>
      <c r="C27" s="2" t="s">
        <v>15</v>
      </c>
      <c r="E27" s="4">
        <v>22800</v>
      </c>
      <c r="F27" s="4">
        <v>0</v>
      </c>
      <c r="G27" s="4">
        <f t="shared" si="0"/>
        <v>22800</v>
      </c>
    </row>
    <row r="28" spans="2:9" s="9" customFormat="1" ht="15.75" customHeight="1" x14ac:dyDescent="0.25">
      <c r="B28" s="9">
        <v>55</v>
      </c>
      <c r="C28" s="9" t="s">
        <v>16</v>
      </c>
      <c r="E28" s="10">
        <v>16757.48</v>
      </c>
      <c r="F28" s="10">
        <v>5179.55</v>
      </c>
      <c r="G28" s="10">
        <f t="shared" si="0"/>
        <v>11577.93</v>
      </c>
    </row>
    <row r="29" spans="2:9" s="9" customFormat="1" ht="15.75" customHeight="1" x14ac:dyDescent="0.25">
      <c r="B29" s="9">
        <v>555</v>
      </c>
      <c r="C29" s="9" t="s">
        <v>17</v>
      </c>
      <c r="E29" s="10">
        <v>16646</v>
      </c>
      <c r="F29" s="10">
        <v>5136.1000000000004</v>
      </c>
      <c r="G29" s="10">
        <f t="shared" si="0"/>
        <v>11509.9</v>
      </c>
    </row>
    <row r="30" spans="2:9" ht="15.75" customHeight="1" x14ac:dyDescent="0.25">
      <c r="B30" s="2">
        <v>55504</v>
      </c>
      <c r="C30" s="2" t="s">
        <v>18</v>
      </c>
      <c r="E30" s="12">
        <v>16646</v>
      </c>
      <c r="F30" s="12">
        <v>5136.1000000000004</v>
      </c>
      <c r="G30" s="4">
        <f t="shared" si="0"/>
        <v>11509.9</v>
      </c>
    </row>
    <row r="31" spans="2:9" s="9" customFormat="1" ht="15.75" customHeight="1" x14ac:dyDescent="0.25">
      <c r="B31" s="9">
        <v>556</v>
      </c>
      <c r="C31" s="9" t="s">
        <v>19</v>
      </c>
      <c r="E31" s="10">
        <v>111.48</v>
      </c>
      <c r="F31" s="10">
        <v>43.45</v>
      </c>
      <c r="G31" s="10">
        <f t="shared" si="0"/>
        <v>68.03</v>
      </c>
    </row>
    <row r="32" spans="2:9" ht="15.75" customHeight="1" thickBot="1" x14ac:dyDescent="0.3">
      <c r="B32" s="2">
        <v>55603</v>
      </c>
      <c r="C32" s="2" t="s">
        <v>20</v>
      </c>
      <c r="E32" s="12">
        <v>111.48</v>
      </c>
      <c r="F32" s="12">
        <v>43.45</v>
      </c>
      <c r="G32" s="12">
        <f t="shared" si="0"/>
        <v>68.03</v>
      </c>
    </row>
    <row r="33" spans="3:9" ht="15.75" thickTop="1" x14ac:dyDescent="0.25">
      <c r="C33" s="13"/>
      <c r="D33" s="14" t="s">
        <v>21</v>
      </c>
      <c r="E33" s="15">
        <v>145696.1</v>
      </c>
      <c r="F33" s="15">
        <v>63734.75</v>
      </c>
      <c r="G33" s="15">
        <f>E33-F33</f>
        <v>81961.350000000006</v>
      </c>
    </row>
    <row r="34" spans="3:9" x14ac:dyDescent="0.25">
      <c r="C34" s="16"/>
      <c r="D34" s="17" t="s">
        <v>22</v>
      </c>
      <c r="E34" s="18">
        <v>145696.1</v>
      </c>
      <c r="F34" s="18">
        <v>63734.75</v>
      </c>
      <c r="G34" s="18">
        <f>E34-F34</f>
        <v>81961.350000000006</v>
      </c>
      <c r="H34" s="16"/>
      <c r="I34" s="16"/>
    </row>
    <row r="35" spans="3:9" x14ac:dyDescent="0.25">
      <c r="C35" s="16"/>
      <c r="D35" s="17" t="s">
        <v>23</v>
      </c>
      <c r="E35" s="18">
        <v>145696.1</v>
      </c>
      <c r="F35" s="18">
        <v>63734.75</v>
      </c>
      <c r="G35" s="18">
        <f>E35-F35</f>
        <v>81961.350000000006</v>
      </c>
    </row>
    <row r="36" spans="3:9" x14ac:dyDescent="0.25">
      <c r="C36" s="16"/>
      <c r="D36" s="16"/>
      <c r="E36" s="19"/>
      <c r="F36" s="20"/>
      <c r="G36" s="20"/>
    </row>
  </sheetData>
  <mergeCells count="4">
    <mergeCell ref="B2:G2"/>
    <mergeCell ref="B3:G3"/>
    <mergeCell ref="B4:G4"/>
    <mergeCell ref="B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de Atencion</dc:creator>
  <cp:lastModifiedBy>Area de Atencion</cp:lastModifiedBy>
  <dcterms:created xsi:type="dcterms:W3CDTF">2015-10-15T14:33:57Z</dcterms:created>
  <dcterms:modified xsi:type="dcterms:W3CDTF">2015-10-16T18:39:48Z</dcterms:modified>
</cp:coreProperties>
</file>