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icialdeinformacion\Desktop\IMPORTANTES\2020 COMPETENCIAS POR AREA Y GENERO\"/>
    </mc:Choice>
  </mc:AlternateContent>
  <xr:revisionPtr revIDLastSave="0" documentId="13_ncr:1_{1A3E88AF-47FA-4416-BA48-ADDC070F4536}" xr6:coauthVersionLast="47" xr6:coauthVersionMax="47" xr10:uidLastSave="{00000000-0000-0000-0000-000000000000}"/>
  <bookViews>
    <workbookView xWindow="-120" yWindow="-120" windowWidth="29040" windowHeight="15720" xr2:uid="{BF7F3157-836D-461D-B3B6-0B7F18336713}"/>
  </bookViews>
  <sheets>
    <sheet name="COMPETENCIA DE CADA ÁRE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B15" i="1"/>
  <c r="D14" i="1"/>
  <c r="D11" i="1"/>
</calcChain>
</file>

<file path=xl/sharedStrings.xml><?xml version="1.0" encoding="utf-8"?>
<sst xmlns="http://schemas.openxmlformats.org/spreadsheetml/2006/main" count="21" uniqueCount="21">
  <si>
    <t>GERENCIA</t>
  </si>
  <si>
    <t>MASCULINO</t>
  </si>
  <si>
    <t>FEMENINO</t>
  </si>
  <si>
    <t>TOTAL POR GERENCIA</t>
  </si>
  <si>
    <t>COMPETENCIAS</t>
  </si>
  <si>
    <t>Total AUDITORIA</t>
  </si>
  <si>
    <t>Brindar servicio de aseguramiento de los procesos bajo un enfoque constructivo y de prevención, evaluando la eficacia del control interno, la administración de riesgos y el cumplimiento del marco normativo aplicable, con el propósito de promover una transparente y efectiva rendición de cuentas de la administración de los recursos del CEFAFA.</t>
  </si>
  <si>
    <t>Total GERENCIA GENERAL</t>
  </si>
  <si>
    <t>Es el órgano de ejecución del CEFAFA y están a su cargo las funciones administrativas y financieras, orientadas al cumplimiento de los objetivos fijados en la ley. Las gerencias de área son el soporte especializado para la Gestión de las  funciones operativas del CEFAFA.</t>
  </si>
  <si>
    <t>Total GERENCIA GENERAL/CERPROFA</t>
  </si>
  <si>
    <t>Ejecutar el programa de rehabilitación y suplir las necesidades que demanden sus beneficiarios, para fortalecer la rehabilitación del personal activo, pensionado, personal con discapacidad de la Fuerza Armada y adscrito al programa de rehabilitación.</t>
  </si>
  <si>
    <t>Total GERENCIA ADMINISTRATIVA</t>
  </si>
  <si>
    <t>Coordinar, ejecutar y controlar las operaciones administrativas
orientadas a la agilización de procesos de apoyo logistico, control de inventarios y supervisión de la gestión del recurso humano.</t>
  </si>
  <si>
    <t>Total GERENCIA FINANCIERA</t>
  </si>
  <si>
    <t>Dirigir la gestión financiera institucional, llevando a cabo la planificación, coordinación, integración y supervisión de las actividades de presupuesto, tesoreria,  créditos y contabilidad.</t>
  </si>
  <si>
    <t>Total GERENCIA DE ADQUISICIONES Y CONTRATACIONES</t>
  </si>
  <si>
    <r>
      <t xml:space="preserve">Planificar, coordinar y supervisar la adecuada ejecución de los procesos de compras para el abastecimiento de las salas para venta al público, de acuerdo a las Políticas de Compras establecidas y las adquisiciones de las Obras, Bienes y Servicios para las necesidades propias del CEFAFA y para el suministro </t>
    </r>
    <r>
      <rPr>
        <i/>
        <sz val="11"/>
        <color theme="1"/>
        <rFont val="Times New Roman"/>
        <family val="1"/>
      </rPr>
      <t xml:space="preserve">y </t>
    </r>
    <r>
      <rPr>
        <sz val="10"/>
        <color theme="1"/>
        <rFont val="Arial"/>
        <family val="2"/>
      </rPr>
      <t>donación al COSAM y Rehabilitación bajo los lineamientos de la LACAP y su reglamento.</t>
    </r>
  </si>
  <si>
    <t>Total GERENCIA COMERCIAL</t>
  </si>
  <si>
    <t>Planificar, organizar, dirigir, controlar y coordinar eficientemente el sistema comercial, diseñando estrategias que permitan el logro de los objetivos institucionales, dirigiendo el desarrollo de las actIvidades de marketing y las condiciones de venta, encaminado al cumplimiento de las metas establecidas por la
planeación estratégica.</t>
  </si>
  <si>
    <t>Total general</t>
  </si>
  <si>
    <t>COMPETENCIAS POR GERENCIA Y GENERO DEL PERSONAL DE CEFAFA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</si>
</sst>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horizontal="center" vertical="center"/>
    </xf>
  </cellStyleXfs>
  <cellXfs count="14">
    <xf numFmtId="0" fontId="0" fillId="0" borderId="0" xfId="0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>
      <alignment horizontal="center" vertical="center"/>
    </xf>
    <xf numFmtId="0" fontId="2" fillId="3" borderId="3" xfId="0" applyFont="1" applyFill="1" applyBorder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>
      <alignment horizontal="center" vertical="center"/>
    </xf>
    <xf numFmtId="0" fontId="2" fillId="4" borderId="5" xfId="0" applyFont="1" applyFill="1" applyBorder="1">
      <alignment horizontal="center" vertical="center"/>
    </xf>
    <xf numFmtId="0" fontId="2" fillId="4" borderId="6" xfId="0" applyFont="1" applyFill="1" applyBorder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75160-7D58-48AA-B467-D54974342DB5}">
  <dimension ref="A1:E15"/>
  <sheetViews>
    <sheetView tabSelected="1" workbookViewId="0">
      <selection sqref="A1:E1"/>
    </sheetView>
  </sheetViews>
  <sheetFormatPr baseColWidth="10" defaultRowHeight="12.75" x14ac:dyDescent="0.2"/>
  <cols>
    <col min="1" max="1" width="34.42578125" style="3" bestFit="1" customWidth="1"/>
    <col min="2" max="2" width="12.140625" bestFit="1" customWidth="1"/>
    <col min="3" max="3" width="10.5703125" bestFit="1" customWidth="1"/>
    <col min="4" max="4" width="22" bestFit="1" customWidth="1"/>
    <col min="5" max="5" width="71.5703125" customWidth="1"/>
  </cols>
  <sheetData>
    <row r="1" spans="1:5" ht="25.5" customHeight="1" x14ac:dyDescent="0.2">
      <c r="A1" s="1" t="s">
        <v>20</v>
      </c>
      <c r="B1" s="2"/>
      <c r="C1" s="2"/>
      <c r="D1" s="2"/>
      <c r="E1" s="2"/>
    </row>
    <row r="6" spans="1:5" ht="13.5" thickBot="1" x14ac:dyDescent="0.25"/>
    <row r="7" spans="1:5" x14ac:dyDescent="0.2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</row>
    <row r="8" spans="1:5" ht="63.75" x14ac:dyDescent="0.2">
      <c r="A8" s="5" t="s">
        <v>5</v>
      </c>
      <c r="B8" s="6">
        <v>1</v>
      </c>
      <c r="C8" s="6">
        <v>3</v>
      </c>
      <c r="D8" s="7">
        <v>4</v>
      </c>
      <c r="E8" s="8" t="s">
        <v>6</v>
      </c>
    </row>
    <row r="9" spans="1:5" ht="51" x14ac:dyDescent="0.2">
      <c r="A9" s="5" t="s">
        <v>7</v>
      </c>
      <c r="B9" s="6">
        <v>5</v>
      </c>
      <c r="C9" s="6">
        <v>10</v>
      </c>
      <c r="D9" s="7">
        <v>15</v>
      </c>
      <c r="E9" s="8" t="s">
        <v>8</v>
      </c>
    </row>
    <row r="10" spans="1:5" ht="57" x14ac:dyDescent="0.2">
      <c r="A10" s="5" t="s">
        <v>9</v>
      </c>
      <c r="B10" s="6">
        <v>11</v>
      </c>
      <c r="C10" s="6">
        <v>7</v>
      </c>
      <c r="D10" s="7">
        <v>18</v>
      </c>
      <c r="E10" s="9" t="s">
        <v>10</v>
      </c>
    </row>
    <row r="11" spans="1:5" ht="38.25" x14ac:dyDescent="0.2">
      <c r="A11" s="5" t="s">
        <v>11</v>
      </c>
      <c r="B11" s="6">
        <v>7</v>
      </c>
      <c r="C11" s="6">
        <v>8</v>
      </c>
      <c r="D11" s="7">
        <f>B11+C11</f>
        <v>15</v>
      </c>
      <c r="E11" s="8" t="s">
        <v>12</v>
      </c>
    </row>
    <row r="12" spans="1:5" ht="38.25" x14ac:dyDescent="0.2">
      <c r="A12" s="5" t="s">
        <v>13</v>
      </c>
      <c r="B12" s="6">
        <v>11</v>
      </c>
      <c r="C12" s="6">
        <v>6</v>
      </c>
      <c r="D12" s="7">
        <v>17</v>
      </c>
      <c r="E12" s="8" t="s">
        <v>14</v>
      </c>
    </row>
    <row r="13" spans="1:5" ht="78.75" x14ac:dyDescent="0.2">
      <c r="A13" s="5" t="s">
        <v>15</v>
      </c>
      <c r="B13" s="6">
        <v>3</v>
      </c>
      <c r="C13" s="6">
        <v>6</v>
      </c>
      <c r="D13" s="7">
        <v>9</v>
      </c>
      <c r="E13" s="8" t="s">
        <v>16</v>
      </c>
    </row>
    <row r="14" spans="1:5" ht="76.5" x14ac:dyDescent="0.2">
      <c r="A14" s="5" t="s">
        <v>17</v>
      </c>
      <c r="B14" s="6">
        <v>34</v>
      </c>
      <c r="C14" s="6">
        <v>73</v>
      </c>
      <c r="D14" s="7">
        <f>B14+C14</f>
        <v>107</v>
      </c>
      <c r="E14" s="8" t="s">
        <v>18</v>
      </c>
    </row>
    <row r="15" spans="1:5" ht="13.5" thickBot="1" x14ac:dyDescent="0.25">
      <c r="A15" s="10" t="s">
        <v>19</v>
      </c>
      <c r="B15" s="11">
        <f>SUM(B8:B14)</f>
        <v>72</v>
      </c>
      <c r="C15" s="12">
        <f>SUM(C8:C14)</f>
        <v>113</v>
      </c>
      <c r="D15" s="13">
        <f>SUM(D8:D14)</f>
        <v>185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COMPETENCIA DE CADA ÁREA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Oficial de Informacion</dc:creator>
  <cp:lastModifiedBy>Oficial de Informacion</cp:lastModifiedBy>
  <dcterms:created xsi:type="dcterms:W3CDTF">2022-06-22T17:16:12Z</dcterms:created>
  <dcterms:modified xsi:type="dcterms:W3CDTF">2022-06-22T17:20:51Z</dcterms:modified>
</cp:coreProperties>
</file>