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D43" i="1"/>
  <c r="C43" i="1"/>
</calcChain>
</file>

<file path=xl/sharedStrings.xml><?xml version="1.0" encoding="utf-8"?>
<sst xmlns="http://schemas.openxmlformats.org/spreadsheetml/2006/main" count="80" uniqueCount="49">
  <si>
    <t>CAJA MUTUAL DEL ABOGADO DE EL SALVADOR</t>
  </si>
  <si>
    <t>LISTADO DE FALLECIDOS AÑO 2023</t>
  </si>
  <si>
    <t>N°</t>
  </si>
  <si>
    <t xml:space="preserve">SEGURO DE VIDA </t>
  </si>
  <si>
    <t xml:space="preserve">AUXILO DE SEPELIO </t>
  </si>
  <si>
    <t xml:space="preserve">PAGOS PTE./ MORA </t>
  </si>
  <si>
    <t xml:space="preserve">REINTEGRO </t>
  </si>
  <si>
    <t>ESTADO</t>
  </si>
  <si>
    <t>SV001-2023</t>
  </si>
  <si>
    <t>APROBADO EN PROCESO DE CHEQUES</t>
  </si>
  <si>
    <t>SV002-2023</t>
  </si>
  <si>
    <t xml:space="preserve">EN PROCESO CON JURIDICO </t>
  </si>
  <si>
    <t>SV003-2023</t>
  </si>
  <si>
    <t xml:space="preserve">APROBADO </t>
  </si>
  <si>
    <t>SV004-2023</t>
  </si>
  <si>
    <t>APROBADO</t>
  </si>
  <si>
    <t>SV005-2024</t>
  </si>
  <si>
    <t>SV006-2023</t>
  </si>
  <si>
    <t>SV007-2023</t>
  </si>
  <si>
    <t>SV009-2023</t>
  </si>
  <si>
    <t>SV010-2023</t>
  </si>
  <si>
    <t>SV011-2023</t>
  </si>
  <si>
    <t>SV012-2023</t>
  </si>
  <si>
    <t>SV013-2023</t>
  </si>
  <si>
    <t>SV014-2023</t>
  </si>
  <si>
    <t>SV015-2023</t>
  </si>
  <si>
    <t>SV016-2023</t>
  </si>
  <si>
    <t>SV017-2023</t>
  </si>
  <si>
    <t>SV018-2023</t>
  </si>
  <si>
    <t>SV019-2023</t>
  </si>
  <si>
    <t>SV020-2023</t>
  </si>
  <si>
    <t>SV021-2023</t>
  </si>
  <si>
    <t>SV022-2023</t>
  </si>
  <si>
    <t>SV023-2023</t>
  </si>
  <si>
    <t>2.285.71</t>
  </si>
  <si>
    <t>SV024-2023</t>
  </si>
  <si>
    <t>SV025-2023</t>
  </si>
  <si>
    <t>SV026-2023</t>
  </si>
  <si>
    <t>SV027-2023</t>
  </si>
  <si>
    <t>SV028-2023</t>
  </si>
  <si>
    <t>SV029-2023</t>
  </si>
  <si>
    <t>SV030-2023</t>
  </si>
  <si>
    <t>SV031-2023</t>
  </si>
  <si>
    <t>SV032-2023</t>
  </si>
  <si>
    <t>SV033-2023</t>
  </si>
  <si>
    <t>SV034-2023</t>
  </si>
  <si>
    <t>SV035-2023</t>
  </si>
  <si>
    <t>PENDIENTE</t>
  </si>
  <si>
    <t>SV036-2023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</si>
</sst>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1" xfId="0" applyBorder="1"/>
    <xf numFmtId="49" fontId="3" fillId="2" borderId="2" xfId="0" applyNumberFormat="1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0" fillId="0" borderId="1" xfId="0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7" xfId="1" applyFont="1" applyFill="1" applyBorder="1"/>
    <xf numFmtId="0" fontId="4" fillId="0" borderId="8" xfId="0" applyFont="1" applyBorder="1"/>
    <xf numFmtId="44" fontId="4" fillId="0" borderId="9" xfId="1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1" xfId="0" applyNumberFormat="1" applyFont="1" applyBorder="1"/>
    <xf numFmtId="44" fontId="5" fillId="0" borderId="0" xfId="0" applyNumberFormat="1" applyFont="1"/>
    <xf numFmtId="44" fontId="6" fillId="0" borderId="1" xfId="0" applyNumberFormat="1" applyFont="1" applyBorder="1"/>
    <xf numFmtId="44" fontId="6" fillId="0" borderId="9" xfId="1" applyFont="1" applyFill="1" applyBorder="1"/>
    <xf numFmtId="8" fontId="6" fillId="0" borderId="1" xfId="0" applyNumberFormat="1" applyFont="1" applyBorder="1"/>
    <xf numFmtId="44" fontId="4" fillId="0" borderId="1" xfId="1" applyFont="1" applyFill="1" applyBorder="1"/>
    <xf numFmtId="0" fontId="4" fillId="0" borderId="1" xfId="0" applyFont="1" applyBorder="1"/>
    <xf numFmtId="0" fontId="4" fillId="0" borderId="8" xfId="0" applyFont="1" applyBorder="1" applyAlignment="1">
      <alignment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J16" sqref="J16"/>
    </sheetView>
  </sheetViews>
  <sheetFormatPr baseColWidth="10" defaultRowHeight="15" x14ac:dyDescent="0.25"/>
  <cols>
    <col min="1" max="1" width="6.140625" customWidth="1"/>
    <col min="2" max="2" width="13.42578125" customWidth="1"/>
    <col min="3" max="3" width="13.7109375" customWidth="1"/>
    <col min="4" max="4" width="11.85546875" customWidth="1"/>
    <col min="5" max="5" width="12" customWidth="1"/>
    <col min="6" max="6" width="13.140625" customWidth="1"/>
    <col min="7" max="7" width="35.42578125" customWidth="1"/>
  </cols>
  <sheetData>
    <row r="1" spans="1:7" ht="23.25" x14ac:dyDescent="0.35">
      <c r="B1" s="1" t="s">
        <v>0</v>
      </c>
      <c r="C1" s="2"/>
      <c r="D1" s="2"/>
      <c r="E1" s="2"/>
      <c r="F1" s="2"/>
      <c r="G1" s="2"/>
    </row>
    <row r="2" spans="1:7" ht="23.25" x14ac:dyDescent="0.35">
      <c r="B2" s="1" t="s">
        <v>1</v>
      </c>
      <c r="C2" s="2"/>
      <c r="D2" s="2"/>
      <c r="E2" s="2"/>
      <c r="F2" s="2"/>
      <c r="G2" s="2"/>
    </row>
    <row r="3" spans="1:7" x14ac:dyDescent="0.25">
      <c r="B3" s="3"/>
      <c r="C3" s="4"/>
      <c r="D3" s="4"/>
    </row>
    <row r="4" spans="1:7" ht="15.75" thickBot="1" x14ac:dyDescent="0.3">
      <c r="B4" s="3"/>
      <c r="C4" s="4"/>
      <c r="D4" s="4"/>
    </row>
    <row r="5" spans="1:7" ht="27" thickBot="1" x14ac:dyDescent="0.3">
      <c r="A5" s="5" t="s">
        <v>2</v>
      </c>
      <c r="B5" s="6" t="s">
        <v>2</v>
      </c>
      <c r="C5" s="7" t="s">
        <v>3</v>
      </c>
      <c r="D5" s="7" t="s">
        <v>4</v>
      </c>
      <c r="E5" s="8" t="s">
        <v>5</v>
      </c>
      <c r="F5" s="9" t="s">
        <v>6</v>
      </c>
      <c r="G5" s="10" t="s">
        <v>7</v>
      </c>
    </row>
    <row r="6" spans="1:7" x14ac:dyDescent="0.25">
      <c r="A6" s="11">
        <v>1</v>
      </c>
      <c r="B6" s="12" t="s">
        <v>8</v>
      </c>
      <c r="C6" s="13">
        <v>10285.709999999999</v>
      </c>
      <c r="D6" s="13">
        <v>1142.8599999999999</v>
      </c>
      <c r="E6" s="14">
        <v>4.8099999999999996</v>
      </c>
      <c r="F6" s="14">
        <v>8.86</v>
      </c>
      <c r="G6" s="15" t="s">
        <v>9</v>
      </c>
    </row>
    <row r="7" spans="1:7" x14ac:dyDescent="0.25">
      <c r="A7" s="11">
        <v>2</v>
      </c>
      <c r="B7" s="12" t="s">
        <v>10</v>
      </c>
      <c r="C7" s="13">
        <v>10285.709999999999</v>
      </c>
      <c r="D7" s="13">
        <v>1142.8599999999999</v>
      </c>
      <c r="E7" s="16">
        <v>0.8</v>
      </c>
      <c r="F7" s="16">
        <v>8.86</v>
      </c>
      <c r="G7" s="15" t="s">
        <v>11</v>
      </c>
    </row>
    <row r="8" spans="1:7" x14ac:dyDescent="0.25">
      <c r="A8" s="11">
        <v>3</v>
      </c>
      <c r="B8" s="12" t="s">
        <v>12</v>
      </c>
      <c r="C8" s="17">
        <v>10285.709999999999</v>
      </c>
      <c r="D8" s="17">
        <v>1142.8599999999999</v>
      </c>
      <c r="E8" s="16">
        <v>0</v>
      </c>
      <c r="F8" s="16">
        <v>9.07</v>
      </c>
      <c r="G8" s="15" t="s">
        <v>13</v>
      </c>
    </row>
    <row r="9" spans="1:7" x14ac:dyDescent="0.25">
      <c r="A9" s="11">
        <v>4</v>
      </c>
      <c r="B9" s="12" t="s">
        <v>14</v>
      </c>
      <c r="C9" s="13">
        <v>20571.43</v>
      </c>
      <c r="D9" s="13">
        <v>2285.71</v>
      </c>
      <c r="E9" s="16">
        <v>0</v>
      </c>
      <c r="F9" s="16">
        <v>61.77</v>
      </c>
      <c r="G9" s="15" t="s">
        <v>15</v>
      </c>
    </row>
    <row r="10" spans="1:7" x14ac:dyDescent="0.25">
      <c r="A10" s="11">
        <v>5</v>
      </c>
      <c r="B10" s="12" t="s">
        <v>16</v>
      </c>
      <c r="C10" s="18">
        <v>17142.86</v>
      </c>
      <c r="D10" s="18">
        <v>2285.71</v>
      </c>
      <c r="E10" s="16">
        <v>18.989999999999998</v>
      </c>
      <c r="F10" s="16">
        <v>15.06</v>
      </c>
      <c r="G10" s="15" t="s">
        <v>15</v>
      </c>
    </row>
    <row r="11" spans="1:7" x14ac:dyDescent="0.25">
      <c r="A11" s="11">
        <v>6</v>
      </c>
      <c r="B11" s="12" t="s">
        <v>17</v>
      </c>
      <c r="C11" s="19">
        <v>10285.709999999999</v>
      </c>
      <c r="D11" s="18">
        <v>1142.8599999999999</v>
      </c>
      <c r="E11" s="16">
        <v>10.39</v>
      </c>
      <c r="F11" s="16">
        <v>0</v>
      </c>
      <c r="G11" s="15" t="s">
        <v>15</v>
      </c>
    </row>
    <row r="12" spans="1:7" x14ac:dyDescent="0.25">
      <c r="A12" s="11">
        <v>7</v>
      </c>
      <c r="B12" s="12" t="s">
        <v>18</v>
      </c>
      <c r="C12" s="18">
        <v>20571.43</v>
      </c>
      <c r="D12" s="18">
        <v>2285.71</v>
      </c>
      <c r="E12" s="16">
        <v>27.52</v>
      </c>
      <c r="F12" s="16">
        <v>0</v>
      </c>
      <c r="G12" s="15" t="s">
        <v>15</v>
      </c>
    </row>
    <row r="13" spans="1:7" x14ac:dyDescent="0.25">
      <c r="A13" s="11">
        <v>8</v>
      </c>
      <c r="B13" s="12"/>
      <c r="C13" s="18"/>
      <c r="D13" s="18"/>
      <c r="E13" s="16"/>
      <c r="F13" s="16"/>
      <c r="G13" s="15"/>
    </row>
    <row r="14" spans="1:7" x14ac:dyDescent="0.25">
      <c r="A14" s="11">
        <v>9</v>
      </c>
      <c r="B14" s="12" t="s">
        <v>19</v>
      </c>
      <c r="C14" s="18">
        <v>10285.709999999999</v>
      </c>
      <c r="D14" s="18">
        <v>1142.8599999999999</v>
      </c>
      <c r="E14" s="16">
        <v>10.62</v>
      </c>
      <c r="F14" s="16">
        <v>0</v>
      </c>
      <c r="G14" s="15" t="s">
        <v>15</v>
      </c>
    </row>
    <row r="15" spans="1:7" x14ac:dyDescent="0.25">
      <c r="A15" s="11">
        <v>10</v>
      </c>
      <c r="B15" s="12" t="s">
        <v>20</v>
      </c>
      <c r="C15" s="20">
        <v>10285.709999999999</v>
      </c>
      <c r="D15" s="20">
        <v>1142.8599999999999</v>
      </c>
      <c r="E15" s="21">
        <v>0.73</v>
      </c>
      <c r="F15" s="21">
        <v>8.86</v>
      </c>
      <c r="G15" s="15" t="s">
        <v>15</v>
      </c>
    </row>
    <row r="16" spans="1:7" x14ac:dyDescent="0.25">
      <c r="A16" s="11">
        <v>11</v>
      </c>
      <c r="B16" s="12" t="s">
        <v>21</v>
      </c>
      <c r="C16" s="20">
        <v>11428.57</v>
      </c>
      <c r="D16" s="20">
        <v>2285.71</v>
      </c>
      <c r="E16" s="21">
        <v>5.25</v>
      </c>
      <c r="F16" s="21">
        <v>0</v>
      </c>
      <c r="G16" s="15" t="s">
        <v>15</v>
      </c>
    </row>
    <row r="17" spans="1:7" x14ac:dyDescent="0.25">
      <c r="A17" s="11">
        <v>12</v>
      </c>
      <c r="B17" s="12" t="s">
        <v>22</v>
      </c>
      <c r="C17" s="20">
        <v>10285.709999999999</v>
      </c>
      <c r="D17" s="20">
        <v>1142.8599999999999</v>
      </c>
      <c r="E17" s="21">
        <v>13.98</v>
      </c>
      <c r="F17" s="21">
        <v>0</v>
      </c>
      <c r="G17" s="15" t="s">
        <v>15</v>
      </c>
    </row>
    <row r="18" spans="1:7" x14ac:dyDescent="0.25">
      <c r="A18" s="11">
        <v>13</v>
      </c>
      <c r="B18" s="12" t="s">
        <v>23</v>
      </c>
      <c r="C18" s="20">
        <v>3428.57</v>
      </c>
      <c r="D18" s="20">
        <v>1142.8599999999999</v>
      </c>
      <c r="E18" s="21">
        <v>1.36</v>
      </c>
      <c r="F18" s="21">
        <v>10.65</v>
      </c>
      <c r="G18" s="15" t="s">
        <v>15</v>
      </c>
    </row>
    <row r="19" spans="1:7" x14ac:dyDescent="0.25">
      <c r="A19" s="11">
        <v>14</v>
      </c>
      <c r="B19" s="12" t="s">
        <v>24</v>
      </c>
      <c r="C19" s="20">
        <v>10285.709999999999</v>
      </c>
      <c r="D19" s="22">
        <v>1142.8599999999999</v>
      </c>
      <c r="E19" s="21">
        <v>9.58</v>
      </c>
      <c r="F19" s="21">
        <v>0</v>
      </c>
      <c r="G19" s="15" t="s">
        <v>15</v>
      </c>
    </row>
    <row r="20" spans="1:7" x14ac:dyDescent="0.25">
      <c r="A20" s="11">
        <v>15</v>
      </c>
      <c r="B20" s="12" t="s">
        <v>25</v>
      </c>
      <c r="C20" s="20">
        <v>10285.709999999999</v>
      </c>
      <c r="D20" s="22">
        <v>1142.8599999999999</v>
      </c>
      <c r="E20" s="21">
        <v>0.99</v>
      </c>
      <c r="F20" s="21">
        <v>79.739999999999995</v>
      </c>
      <c r="G20" s="15" t="s">
        <v>15</v>
      </c>
    </row>
    <row r="21" spans="1:7" x14ac:dyDescent="0.25">
      <c r="A21" s="11">
        <v>16</v>
      </c>
      <c r="B21" s="12" t="s">
        <v>26</v>
      </c>
      <c r="C21" s="18">
        <v>10285.709999999999</v>
      </c>
      <c r="D21" s="20">
        <v>1142.8599999999999</v>
      </c>
      <c r="E21" s="16">
        <v>15.69</v>
      </c>
      <c r="F21" s="16">
        <v>0</v>
      </c>
      <c r="G21" s="15" t="s">
        <v>15</v>
      </c>
    </row>
    <row r="22" spans="1:7" x14ac:dyDescent="0.25">
      <c r="A22" s="11">
        <v>17</v>
      </c>
      <c r="B22" s="12" t="s">
        <v>27</v>
      </c>
      <c r="C22" s="18">
        <v>9142.86</v>
      </c>
      <c r="D22" s="18">
        <v>2285.71</v>
      </c>
      <c r="E22" s="23">
        <v>11.09</v>
      </c>
      <c r="F22" s="23">
        <v>17.72</v>
      </c>
      <c r="G22" s="24" t="s">
        <v>15</v>
      </c>
    </row>
    <row r="23" spans="1:7" x14ac:dyDescent="0.25">
      <c r="A23" s="11">
        <v>18</v>
      </c>
      <c r="B23" s="12" t="s">
        <v>28</v>
      </c>
      <c r="C23" s="18">
        <v>3428.57</v>
      </c>
      <c r="D23" s="18">
        <v>1142.8599999999999</v>
      </c>
      <c r="E23" s="16">
        <v>5.54</v>
      </c>
      <c r="F23" s="16">
        <v>0</v>
      </c>
      <c r="G23" s="15" t="s">
        <v>15</v>
      </c>
    </row>
    <row r="24" spans="1:7" x14ac:dyDescent="0.25">
      <c r="A24" s="11">
        <v>19</v>
      </c>
      <c r="B24" s="12" t="s">
        <v>29</v>
      </c>
      <c r="C24" s="18">
        <v>6857.14</v>
      </c>
      <c r="D24" s="18">
        <v>0</v>
      </c>
      <c r="E24" s="16">
        <v>8.81</v>
      </c>
      <c r="F24" s="16">
        <v>0</v>
      </c>
      <c r="G24" s="15" t="s">
        <v>15</v>
      </c>
    </row>
    <row r="25" spans="1:7" x14ac:dyDescent="0.25">
      <c r="A25" s="11">
        <v>20</v>
      </c>
      <c r="B25" s="12" t="s">
        <v>30</v>
      </c>
      <c r="C25" s="18">
        <v>10285.709999999999</v>
      </c>
      <c r="D25" s="18">
        <v>1142.8599999999999</v>
      </c>
      <c r="E25" s="16">
        <v>14.93</v>
      </c>
      <c r="F25" s="16">
        <v>0</v>
      </c>
      <c r="G25" s="15" t="s">
        <v>15</v>
      </c>
    </row>
    <row r="26" spans="1:7" x14ac:dyDescent="0.25">
      <c r="A26" s="11">
        <v>21</v>
      </c>
      <c r="B26" s="12" t="s">
        <v>31</v>
      </c>
      <c r="C26" s="18">
        <v>11428.57</v>
      </c>
      <c r="D26" s="18">
        <v>2285.71</v>
      </c>
      <c r="E26" s="16">
        <v>16.38</v>
      </c>
      <c r="F26" s="16">
        <v>10.63</v>
      </c>
      <c r="G26" s="15" t="s">
        <v>15</v>
      </c>
    </row>
    <row r="27" spans="1:7" x14ac:dyDescent="0.25">
      <c r="A27" s="11">
        <v>22</v>
      </c>
      <c r="B27" s="12" t="s">
        <v>32</v>
      </c>
      <c r="C27" s="18">
        <v>6857.14</v>
      </c>
      <c r="D27" s="18">
        <v>1142.8599999999999</v>
      </c>
      <c r="E27" s="16">
        <v>1.97</v>
      </c>
      <c r="F27" s="16">
        <v>6.2</v>
      </c>
      <c r="G27" s="15" t="s">
        <v>15</v>
      </c>
    </row>
    <row r="28" spans="1:7" x14ac:dyDescent="0.25">
      <c r="A28" s="11">
        <v>23</v>
      </c>
      <c r="B28" s="12" t="s">
        <v>33</v>
      </c>
      <c r="C28" s="18">
        <v>9142.86</v>
      </c>
      <c r="D28" s="18" t="s">
        <v>34</v>
      </c>
      <c r="E28" s="16">
        <v>1.57</v>
      </c>
      <c r="F28" s="16">
        <v>62.02</v>
      </c>
      <c r="G28" s="15" t="s">
        <v>15</v>
      </c>
    </row>
    <row r="29" spans="1:7" x14ac:dyDescent="0.25">
      <c r="A29" s="11">
        <v>24</v>
      </c>
      <c r="B29" s="12" t="s">
        <v>35</v>
      </c>
      <c r="C29" s="18">
        <v>3428.57</v>
      </c>
      <c r="D29" s="18">
        <v>1142.8599999999999</v>
      </c>
      <c r="E29" s="16">
        <v>0</v>
      </c>
      <c r="F29" s="16">
        <v>3.55</v>
      </c>
      <c r="G29" s="15" t="s">
        <v>15</v>
      </c>
    </row>
    <row r="30" spans="1:7" x14ac:dyDescent="0.25">
      <c r="A30" s="11">
        <v>25</v>
      </c>
      <c r="B30" s="12" t="s">
        <v>36</v>
      </c>
      <c r="C30" s="18">
        <v>20571.43</v>
      </c>
      <c r="D30" s="18">
        <v>2285.71</v>
      </c>
      <c r="E30" s="16">
        <v>1.63</v>
      </c>
      <c r="F30" s="16">
        <v>106.26</v>
      </c>
      <c r="G30" s="25" t="s">
        <v>15</v>
      </c>
    </row>
    <row r="31" spans="1:7" x14ac:dyDescent="0.25">
      <c r="A31" s="11">
        <v>26</v>
      </c>
      <c r="B31" s="12" t="s">
        <v>37</v>
      </c>
      <c r="C31" s="18">
        <v>10285.709999999999</v>
      </c>
      <c r="D31" s="18">
        <v>1142.8599999999999</v>
      </c>
      <c r="E31" s="16">
        <v>7.51</v>
      </c>
      <c r="F31" s="16">
        <v>17.72</v>
      </c>
      <c r="G31" s="15" t="s">
        <v>15</v>
      </c>
    </row>
    <row r="32" spans="1:7" x14ac:dyDescent="0.25">
      <c r="A32" s="11">
        <v>27</v>
      </c>
      <c r="B32" s="12" t="s">
        <v>38</v>
      </c>
      <c r="C32" s="18">
        <v>6857.14</v>
      </c>
      <c r="D32" s="18">
        <v>1142.8599999999999</v>
      </c>
      <c r="E32" s="16">
        <v>6.38</v>
      </c>
      <c r="F32" s="16">
        <v>6.2</v>
      </c>
      <c r="G32" s="15" t="s">
        <v>15</v>
      </c>
    </row>
    <row r="33" spans="1:7" x14ac:dyDescent="0.25">
      <c r="A33" s="11">
        <v>28</v>
      </c>
      <c r="B33" s="12" t="s">
        <v>39</v>
      </c>
      <c r="C33" s="18">
        <v>20571.43</v>
      </c>
      <c r="D33" s="18">
        <v>2285.71</v>
      </c>
      <c r="E33" s="16">
        <v>0.49</v>
      </c>
      <c r="F33" s="16">
        <v>88.55</v>
      </c>
      <c r="G33" s="15" t="s">
        <v>15</v>
      </c>
    </row>
    <row r="34" spans="1:7" x14ac:dyDescent="0.25">
      <c r="A34" s="11">
        <v>29</v>
      </c>
      <c r="B34" s="12" t="s">
        <v>40</v>
      </c>
      <c r="C34" s="18">
        <v>20571.43</v>
      </c>
      <c r="D34" s="18">
        <v>2285.71</v>
      </c>
      <c r="E34" s="16">
        <v>2.46</v>
      </c>
      <c r="F34" s="16">
        <v>53.13</v>
      </c>
      <c r="G34" s="15" t="s">
        <v>15</v>
      </c>
    </row>
    <row r="35" spans="1:7" x14ac:dyDescent="0.25">
      <c r="A35" s="11">
        <v>30</v>
      </c>
      <c r="B35" s="12" t="s">
        <v>41</v>
      </c>
      <c r="C35" s="18">
        <v>20571.43</v>
      </c>
      <c r="D35" s="18">
        <v>2285.71</v>
      </c>
      <c r="E35" s="16">
        <v>43.33</v>
      </c>
      <c r="F35" s="16">
        <v>0</v>
      </c>
      <c r="G35" s="15" t="s">
        <v>15</v>
      </c>
    </row>
    <row r="36" spans="1:7" x14ac:dyDescent="0.25">
      <c r="A36" s="11">
        <v>31</v>
      </c>
      <c r="B36" s="12" t="s">
        <v>42</v>
      </c>
      <c r="C36" s="18">
        <v>3428.57</v>
      </c>
      <c r="D36" s="18">
        <v>1142.8599999999999</v>
      </c>
      <c r="E36" s="16">
        <v>0</v>
      </c>
      <c r="F36" s="16">
        <v>10.65</v>
      </c>
      <c r="G36" s="15" t="s">
        <v>15</v>
      </c>
    </row>
    <row r="37" spans="1:7" x14ac:dyDescent="0.25">
      <c r="A37" s="11">
        <v>32</v>
      </c>
      <c r="B37" s="12" t="s">
        <v>43</v>
      </c>
      <c r="C37" s="18">
        <v>6857.14</v>
      </c>
      <c r="D37" s="18">
        <v>1142.8599999999999</v>
      </c>
      <c r="E37" s="16">
        <v>15.68</v>
      </c>
      <c r="F37" s="16">
        <v>6.02</v>
      </c>
      <c r="G37" s="15" t="s">
        <v>15</v>
      </c>
    </row>
    <row r="38" spans="1:7" x14ac:dyDescent="0.25">
      <c r="A38" s="11">
        <v>33</v>
      </c>
      <c r="B38" s="12" t="s">
        <v>44</v>
      </c>
      <c r="C38" s="18">
        <v>14857.14</v>
      </c>
      <c r="D38" s="18">
        <v>2285.71</v>
      </c>
      <c r="E38" s="16">
        <v>18.850000000000001</v>
      </c>
      <c r="F38" s="16">
        <v>0</v>
      </c>
      <c r="G38" s="15" t="s">
        <v>15</v>
      </c>
    </row>
    <row r="39" spans="1:7" x14ac:dyDescent="0.25">
      <c r="A39" s="11">
        <v>34</v>
      </c>
      <c r="B39" s="12" t="s">
        <v>45</v>
      </c>
      <c r="C39" s="18">
        <v>20571.43</v>
      </c>
      <c r="D39" s="18">
        <v>2285.71</v>
      </c>
      <c r="E39" s="16">
        <v>40.5</v>
      </c>
      <c r="F39" s="16">
        <v>53.13</v>
      </c>
      <c r="G39" s="15" t="s">
        <v>15</v>
      </c>
    </row>
    <row r="40" spans="1:7" x14ac:dyDescent="0.25">
      <c r="A40" s="11">
        <v>35</v>
      </c>
      <c r="B40" s="12" t="s">
        <v>46</v>
      </c>
      <c r="C40" s="18">
        <v>10285.709999999999</v>
      </c>
      <c r="D40" s="18">
        <v>1142.8599999999999</v>
      </c>
      <c r="E40" s="16">
        <v>0</v>
      </c>
      <c r="F40" s="16">
        <v>26.58</v>
      </c>
      <c r="G40" s="15" t="s">
        <v>47</v>
      </c>
    </row>
    <row r="41" spans="1:7" x14ac:dyDescent="0.25">
      <c r="A41" s="11">
        <v>36</v>
      </c>
      <c r="B41" s="12" t="s">
        <v>48</v>
      </c>
      <c r="C41" s="18">
        <v>20571.43</v>
      </c>
      <c r="D41" s="18">
        <v>2285.71</v>
      </c>
      <c r="E41" s="16">
        <v>71.55</v>
      </c>
      <c r="F41" s="16">
        <v>17.71</v>
      </c>
      <c r="G41" s="15" t="s">
        <v>13</v>
      </c>
    </row>
    <row r="42" spans="1:7" x14ac:dyDescent="0.25">
      <c r="A42" s="11"/>
      <c r="B42" s="12"/>
      <c r="C42" s="18"/>
      <c r="D42" s="18"/>
      <c r="E42" s="16"/>
      <c r="F42" s="16"/>
      <c r="G42" s="15"/>
    </row>
    <row r="43" spans="1:7" x14ac:dyDescent="0.25">
      <c r="B43" s="3"/>
      <c r="C43" s="4">
        <f>SUM(C6:C42)</f>
        <v>412571.37000000005</v>
      </c>
      <c r="D43" s="4">
        <f>SUM(D6:D42)</f>
        <v>52571.43</v>
      </c>
      <c r="G43" s="4">
        <f>SUM(C43:D43)-C44</f>
        <v>465142.80000000005</v>
      </c>
    </row>
  </sheetData>
  <mergeCells count="2">
    <mergeCell ref="B1:G1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2024-03-12T14:36:03Z</dcterms:created>
  <dcterms:modified xsi:type="dcterms:W3CDTF">2024-03-12T14:37:20Z</dcterms:modified>
</cp:coreProperties>
</file>