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D:\Julia.Martinez\Desktop\2021\OIR\"/>
    </mc:Choice>
  </mc:AlternateContent>
  <xr:revisionPtr revIDLastSave="0" documentId="8_{6F5716D4-5BF9-43BA-AEB3-CB26605F4967}" xr6:coauthVersionLast="47" xr6:coauthVersionMax="47" xr10:uidLastSave="{00000000-0000-0000-0000-000000000000}"/>
  <bookViews>
    <workbookView xWindow="-120" yWindow="-120" windowWidth="20730" windowHeight="11160" xr2:uid="{00000000-000D-0000-FFFF-FFFF00000000}"/>
  </bookViews>
  <sheets>
    <sheet name="Impresion" sheetId="2" r:id="rId1"/>
  </sheets>
  <definedNames>
    <definedName name="_xlnm.Print_Area" localSheetId="0">Impresion!$A$1:$F$40</definedName>
    <definedName name="Print_Titles" localSheetId="0">Impresion!$5:$5</definedName>
    <definedName name="_xlnm.Print_Titles" localSheetId="0">Impresion!$5:$5</definedName>
    <definedName name="xxx" localSheetId="0">Impresion!$1:$5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8" i="2" l="1"/>
  <c r="E17" i="2"/>
  <c r="E28" i="2"/>
  <c r="E34" i="2" l="1"/>
  <c r="E29" i="2"/>
  <c r="E32" i="2"/>
  <c r="E35" i="2"/>
  <c r="E30" i="2"/>
  <c r="E22" i="2"/>
  <c r="E21" i="2"/>
  <c r="E25" i="2"/>
  <c r="E24" i="2"/>
  <c r="E20" i="2"/>
  <c r="E19" i="2"/>
  <c r="E36" i="2"/>
  <c r="E33" i="2"/>
  <c r="E31" i="2"/>
  <c r="E12" i="2"/>
  <c r="E18" i="2"/>
  <c r="E11" i="2"/>
  <c r="E10" i="2"/>
  <c r="E9" i="2"/>
  <c r="E16" i="2"/>
  <c r="E15" i="2"/>
  <c r="E14" i="2"/>
  <c r="E13" i="2"/>
  <c r="E7" i="2"/>
  <c r="E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Cecilia Medina</author>
    <author>Julia Martinez</author>
  </authors>
  <commentList>
    <comment ref="C6" authorId="0" shapeId="0" xr:uid="{00000000-0006-0000-0000-000001000000}">
      <text>
        <r>
          <rPr>
            <sz val="9"/>
            <color indexed="81"/>
            <rFont val="Tahoma"/>
            <family val="2"/>
          </rPr>
          <t xml:space="preserve">
MIEMBROS DEL CONSEJO DIRECTIVO
Lic. José Arturo Martínez Díaz
Director Suplente por el MINEDUCYT y Presidente en Funciones
Ing. José Mauricio Pineda Rodríguez
Director Suplente por el MINEDUCYT
Prof. José Cruz Juárez García
Director Propietario por el sector Administrativo Pensionado del MINEDUCYT
Prof. Jaime Enrique Francia Huezo
Director Propietario por el sector Docente Pensionado del MINEDUCYT
Prof. David Ramón Valdés Martínez
Director Propietario por el sector Docente Activo del MINEDUCYT
Téc. Raúl Ernesto Conrado Cuéllar
Director Propietario por el sector Administrativo Activo del MINEDUCYT
</t>
        </r>
      </text>
    </comment>
    <comment ref="D6" authorId="1" shapeId="0" xr:uid="{18B58150-D182-476A-9631-49151D63F5F4}">
      <text>
        <r>
          <rPr>
            <b/>
            <sz val="9"/>
            <color indexed="81"/>
            <rFont val="Tahoma"/>
            <charset val="1"/>
          </rPr>
          <t>Julia Martinez:</t>
        </r>
        <r>
          <rPr>
            <sz val="9"/>
            <color indexed="81"/>
            <rFont val="Tahoma"/>
            <charset val="1"/>
          </rPr>
          <t xml:space="preserve">
Lcda. Magda Lorena Ortíz de Beltrán Directora Propietaria por el Ministerio de Hacienda</t>
        </r>
      </text>
    </comment>
    <comment ref="C7" authorId="0" shapeId="0" xr:uid="{00000000-0006-0000-0000-000004000000}">
      <text>
        <r>
          <rPr>
            <sz val="9"/>
            <color indexed="81"/>
            <rFont val="Tahoma"/>
            <family val="2"/>
          </rPr>
          <t xml:space="preserve">
Lic. Martínez Díaz</t>
        </r>
      </text>
    </comment>
    <comment ref="D7" authorId="0" shapeId="0" xr:uid="{00000000-0006-0000-0000-000005000000}">
      <text>
        <r>
          <rPr>
            <sz val="9"/>
            <color indexed="81"/>
            <rFont val="Tahoma"/>
            <family val="2"/>
          </rPr>
          <t xml:space="preserve">
Eva Beatriz Mejía Velasco</t>
        </r>
      </text>
    </comment>
    <comment ref="C8" authorId="0" shapeId="0" xr:uid="{00000000-0006-0000-0000-000002000000}">
      <text>
        <r>
          <rPr>
            <sz val="9"/>
            <color indexed="81"/>
            <rFont val="Tahoma"/>
            <family val="2"/>
          </rPr>
          <t xml:space="preserve">
Lic. Pérez</t>
        </r>
      </text>
    </comment>
    <comment ref="D8" authorId="0" shapeId="0" xr:uid="{00000000-0006-0000-0000-000003000000}">
      <text>
        <r>
          <rPr>
            <sz val="9"/>
            <color indexed="81"/>
            <rFont val="Tahoma"/>
            <family val="2"/>
          </rPr>
          <t xml:space="preserve">
Stephany</t>
        </r>
      </text>
    </comment>
    <comment ref="D9" authorId="0" shapeId="0" xr:uid="{00000000-0006-0000-0000-00000B000000}">
      <text>
        <r>
          <rPr>
            <sz val="9"/>
            <color indexed="81"/>
            <rFont val="Tahoma"/>
            <family val="2"/>
          </rPr>
          <t xml:space="preserve">
Lcda. Cecibel de Roque
Carla Yesenia Ramírez de Carcamo
Laura Margarita Jimenez Galvez </t>
        </r>
      </text>
    </comment>
    <comment ref="C10" authorId="0" shapeId="0" xr:uid="{00000000-0006-0000-0000-00000C000000}">
      <text>
        <r>
          <rPr>
            <sz val="9"/>
            <color indexed="81"/>
            <rFont val="Tahoma"/>
            <family val="2"/>
          </rPr>
          <t xml:space="preserve">
Lic. Francisco Alfonso Olmedo
Hector Antonio Guardado</t>
        </r>
      </text>
    </comment>
    <comment ref="C11" authorId="0" shapeId="0" xr:uid="{00000000-0006-0000-0000-00000D000000}">
      <text>
        <r>
          <rPr>
            <sz val="9"/>
            <color indexed="81"/>
            <rFont val="Tahoma"/>
            <family val="2"/>
          </rPr>
          <t xml:space="preserve">
Jorge Alberto Canales Blanco</t>
        </r>
      </text>
    </comment>
    <comment ref="D12" authorId="0" shapeId="0" xr:uid="{00000000-0006-0000-0000-00000F000000}">
      <text>
        <r>
          <rPr>
            <sz val="9"/>
            <color indexed="81"/>
            <rFont val="Tahoma"/>
            <family val="2"/>
          </rPr>
          <t xml:space="preserve">
Yamileth</t>
        </r>
      </text>
    </comment>
    <comment ref="D13" authorId="0" shapeId="0" xr:uid="{00000000-0006-0000-0000-000006000000}">
      <text>
        <r>
          <rPr>
            <sz val="9"/>
            <color indexed="81"/>
            <rFont val="Tahoma"/>
            <family val="2"/>
          </rPr>
          <t xml:space="preserve">
Licda. Cecilia Beatriz Soriano Mendoza
Consuelo de Jesús Rivera</t>
        </r>
      </text>
    </comment>
    <comment ref="C14" authorId="0" shapeId="0" xr:uid="{00000000-0006-0000-0000-000007000000}">
      <text>
        <r>
          <rPr>
            <sz val="9"/>
            <color indexed="81"/>
            <rFont val="Tahoma"/>
            <family val="2"/>
          </rPr>
          <t xml:space="preserve">
Lic. Manuel Navarro</t>
        </r>
      </text>
    </comment>
    <comment ref="C15" authorId="0" shapeId="0" xr:uid="{00000000-0006-0000-0000-000008000000}">
      <text>
        <r>
          <rPr>
            <b/>
            <sz val="9"/>
            <color indexed="81"/>
            <rFont val="Tahoma"/>
            <family val="2"/>
          </rPr>
          <t>Cecilia Medina:</t>
        </r>
        <r>
          <rPr>
            <sz val="9"/>
            <color indexed="81"/>
            <rFont val="Tahoma"/>
            <family val="2"/>
          </rPr>
          <t xml:space="preserve">
Lic. Antonio Abraham Gómez Naves.
Eugenio de Jesús Ruíz Guinea</t>
        </r>
      </text>
    </comment>
    <comment ref="D15" authorId="0" shapeId="0" xr:uid="{00000000-0006-0000-0000-000009000000}">
      <text>
        <r>
          <rPr>
            <b/>
            <sz val="9"/>
            <color indexed="81"/>
            <rFont val="Tahoma"/>
            <family val="2"/>
          </rPr>
          <t>Cecilia Medina:</t>
        </r>
        <r>
          <rPr>
            <sz val="9"/>
            <color indexed="81"/>
            <rFont val="Tahoma"/>
            <family val="2"/>
          </rPr>
          <t xml:space="preserve">
María Elena Panameño Muñoz
Ana Elizabeth Saravia de Leiva
Carmen Elena Tovar de Sanchez</t>
        </r>
      </text>
    </comment>
    <comment ref="C16" authorId="1" shapeId="0" xr:uid="{35ACD37B-3291-4751-9B83-0506240394CD}">
      <text>
        <r>
          <rPr>
            <b/>
            <sz val="9"/>
            <color indexed="81"/>
            <rFont val="Tahoma"/>
            <charset val="1"/>
          </rPr>
          <t>Julia Martinez:</t>
        </r>
        <r>
          <rPr>
            <sz val="9"/>
            <color indexed="81"/>
            <rFont val="Tahoma"/>
            <charset val="1"/>
          </rPr>
          <t xml:space="preserve">
José Armando Ferrer</t>
        </r>
      </text>
    </comment>
    <comment ref="D16" authorId="0" shapeId="0" xr:uid="{00000000-0006-0000-0000-00000A000000}">
      <text>
        <r>
          <rPr>
            <sz val="9"/>
            <color indexed="81"/>
            <rFont val="Tahoma"/>
            <family val="2"/>
          </rPr>
          <t xml:space="preserve">
Ceci Maribel Ramírez de Sánchez
María Julia López Fuentes</t>
        </r>
      </text>
    </comment>
    <comment ref="D18" authorId="0" shapeId="0" xr:uid="{00000000-0006-0000-0000-00000E000000}">
      <text>
        <r>
          <rPr>
            <sz val="9"/>
            <color indexed="81"/>
            <rFont val="Tahoma"/>
            <family val="2"/>
          </rPr>
          <t xml:space="preserve">
Licda. Alarcón
</t>
        </r>
      </text>
    </comment>
    <comment ref="C20" authorId="0" shapeId="0" xr:uid="{00000000-0006-0000-0000-000018000000}">
      <text>
        <r>
          <rPr>
            <sz val="9"/>
            <color indexed="81"/>
            <rFont val="Tahoma"/>
            <family val="2"/>
          </rPr>
          <t xml:space="preserve">
Dany Hernández
</t>
        </r>
      </text>
    </comment>
    <comment ref="D20" authorId="0" shapeId="0" xr:uid="{00000000-0006-0000-0000-000019000000}">
      <text>
        <r>
          <rPr>
            <sz val="9"/>
            <color indexed="81"/>
            <rFont val="Tahoma"/>
            <family val="2"/>
          </rPr>
          <t xml:space="preserve">
1 Yolanda
2 María Ester Peña
3 Sheila
4 Sofia Cruz
5 Regina Espinoza
6 Marielos
7 Glenda Ponce</t>
        </r>
      </text>
    </comment>
    <comment ref="C21" authorId="1" shapeId="0" xr:uid="{2E71168D-1CF9-487F-B700-FB312273AAAE}">
      <text>
        <r>
          <rPr>
            <b/>
            <sz val="9"/>
            <color indexed="81"/>
            <rFont val="Tahoma"/>
            <charset val="1"/>
          </rPr>
          <t>Julia Martinez:</t>
        </r>
        <r>
          <rPr>
            <sz val="9"/>
            <color indexed="81"/>
            <rFont val="Tahoma"/>
            <charset val="1"/>
          </rPr>
          <t xml:space="preserve">
Nelson de Jesús Rivas
</t>
        </r>
      </text>
    </comment>
    <comment ref="D21" authorId="0" shapeId="0" xr:uid="{00000000-0006-0000-0000-00001A000000}">
      <text>
        <r>
          <rPr>
            <sz val="9"/>
            <color indexed="81"/>
            <rFont val="Tahoma"/>
            <family val="2"/>
          </rPr>
          <t xml:space="preserve">
1 Maricel Polanco
2 Silvia Elena Henriquez Campos
3Cecilia Maria Medina de Castro
4 Ingrid Elizabeth Barraza Lara</t>
        </r>
      </text>
    </comment>
    <comment ref="C22" authorId="0" shapeId="0" xr:uid="{00000000-0006-0000-0000-00001B000000}">
      <text>
        <r>
          <rPr>
            <sz val="9"/>
            <color indexed="81"/>
            <rFont val="Tahoma"/>
            <family val="2"/>
          </rPr>
          <t xml:space="preserve">
Raúl Gutierrez
Ruben Linares
</t>
        </r>
      </text>
    </comment>
    <comment ref="D22" authorId="0" shapeId="0" xr:uid="{00000000-0006-0000-0000-00001C000000}">
      <text>
        <r>
          <rPr>
            <sz val="9"/>
            <color indexed="81"/>
            <rFont val="Tahoma"/>
            <family val="2"/>
          </rPr>
          <t xml:space="preserve">
1 Karla Leticia Martínez
</t>
        </r>
      </text>
    </comment>
    <comment ref="C24" authorId="0" shapeId="0" xr:uid="{00000000-0006-0000-0000-00001F000000}">
      <text>
        <r>
          <rPr>
            <sz val="9"/>
            <color indexed="81"/>
            <rFont val="Tahoma"/>
            <family val="2"/>
          </rPr>
          <t>Edagar Rosales</t>
        </r>
      </text>
    </comment>
    <comment ref="D24" authorId="0" shapeId="0" xr:uid="{00000000-0006-0000-0000-000020000000}">
      <text>
        <r>
          <rPr>
            <sz val="9"/>
            <color indexed="81"/>
            <rFont val="Tahoma"/>
            <family val="2"/>
          </rPr>
          <t xml:space="preserve">
Brenda Rivas</t>
        </r>
      </text>
    </comment>
    <comment ref="D29" authorId="0" shapeId="0" xr:uid="{00000000-0006-0000-0000-000024000000}">
      <text>
        <r>
          <rPr>
            <sz val="9"/>
            <color indexed="81"/>
            <rFont val="Tahoma"/>
            <family val="2"/>
          </rPr>
          <t xml:space="preserve">
Ivania de Nieves
Julia Marisol
Juana Concepción</t>
        </r>
      </text>
    </comment>
    <comment ref="C30" authorId="0" shapeId="0" xr:uid="{00000000-0006-0000-0000-000021000000}">
      <text>
        <r>
          <rPr>
            <sz val="9"/>
            <color indexed="81"/>
            <rFont val="Tahoma"/>
            <family val="2"/>
          </rPr>
          <t xml:space="preserve">
Arq Oscar Portillo</t>
        </r>
      </text>
    </comment>
    <comment ref="D31" authorId="0" shapeId="0" xr:uid="{00000000-0006-0000-0000-000012000000}">
      <text>
        <r>
          <rPr>
            <sz val="9"/>
            <color indexed="81"/>
            <rFont val="Tahoma"/>
            <family val="2"/>
          </rPr>
          <t xml:space="preserve">
Cecy Medina</t>
        </r>
      </text>
    </comment>
    <comment ref="D33" authorId="0" shapeId="0" xr:uid="{00000000-0006-0000-0000-000013000000}">
      <text>
        <r>
          <rPr>
            <sz val="9"/>
            <color indexed="81"/>
            <rFont val="Tahoma"/>
            <family val="2"/>
          </rPr>
          <t xml:space="preserve">
Clelia
</t>
        </r>
      </text>
    </comment>
    <comment ref="C34" authorId="0" shapeId="0" xr:uid="{00000000-0006-0000-0000-000025000000}">
      <text>
        <r>
          <rPr>
            <sz val="9"/>
            <color indexed="81"/>
            <rFont val="Tahoma"/>
            <family val="2"/>
          </rPr>
          <t xml:space="preserve">1 Don Fran
2  Moises
3 Saúl
4 Luis Enrique
5 David Alexander Aparicio Mancia </t>
        </r>
      </text>
    </comment>
    <comment ref="D34" authorId="0" shapeId="0" xr:uid="{00000000-0006-0000-0000-000026000000}">
      <text>
        <r>
          <rPr>
            <sz val="9"/>
            <color indexed="81"/>
            <rFont val="Tahoma"/>
            <family val="2"/>
          </rPr>
          <t xml:space="preserve">1 Sonia Daysi
2 Ceci rivas
3 Maria Ester
4 Silvia Arely
5 Arq. Mayra
6.Gabriela Maria Iraheta
</t>
        </r>
      </text>
    </comment>
    <comment ref="D35" authorId="0" shapeId="0" xr:uid="{00000000-0006-0000-0000-000022000000}">
      <text>
        <r>
          <rPr>
            <sz val="9"/>
            <color indexed="81"/>
            <rFont val="Tahoma"/>
            <family val="2"/>
          </rPr>
          <t xml:space="preserve">
Licda. Sandra Huezo
Gloribel
Jeny</t>
        </r>
      </text>
    </comment>
    <comment ref="C36" authorId="0" shapeId="0" xr:uid="{00000000-0006-0000-0000-000015000000}">
      <text>
        <r>
          <rPr>
            <sz val="9"/>
            <color indexed="81"/>
            <rFont val="Tahoma"/>
            <family val="2"/>
          </rPr>
          <t xml:space="preserve">
William
Victor
Carlos
</t>
        </r>
      </text>
    </comment>
    <comment ref="D36" authorId="0" shapeId="0" xr:uid="{00000000-0006-0000-0000-000016000000}">
      <text>
        <r>
          <rPr>
            <sz val="9"/>
            <color indexed="81"/>
            <rFont val="Tahoma"/>
            <family val="2"/>
          </rPr>
          <t xml:space="preserve">
Karla Ramírez
Sarai Batres</t>
        </r>
      </text>
    </comment>
  </commentList>
</comments>
</file>

<file path=xl/sharedStrings.xml><?xml version="1.0" encoding="utf-8"?>
<sst xmlns="http://schemas.openxmlformats.org/spreadsheetml/2006/main" count="126" uniqueCount="120">
  <si>
    <t>CONSEJO DIRECTIVO</t>
  </si>
  <si>
    <t>AUDITORÍA INTERNA</t>
  </si>
  <si>
    <t>UNIDAD</t>
  </si>
  <si>
    <t>ENCARGADO DEL ÁREA O RESPONSABLE</t>
  </si>
  <si>
    <t>HOMBRES</t>
  </si>
  <si>
    <t>MUJERES</t>
  </si>
  <si>
    <t>CANTIDAD DE EMPLEADOS</t>
  </si>
  <si>
    <t>DESCRIPCIÓN</t>
  </si>
  <si>
    <t>PRESIDENCIA</t>
  </si>
  <si>
    <t>UNIDAD FINANCIERA INSTITUCIONAL</t>
  </si>
  <si>
    <t>PRESUPUESTO</t>
  </si>
  <si>
    <t>TESORERÍA</t>
  </si>
  <si>
    <t>CONTABILIDAD</t>
  </si>
  <si>
    <t>Lic. Rigoberto Pérez Campos, Jefe Auditoría Interna</t>
  </si>
  <si>
    <t>Verificar y evaluar las operaciones administrativas y financieras de la Caja Mutual, a fin de que el control interno establecido por la administración se desarrolle en forma adecuada y oportuna.</t>
  </si>
  <si>
    <t xml:space="preserve">Administra eficiente y racionalmente los recursos financieros y presupuestarios de la Caja Mutual, velando por el cumplimiento de las políticas, procedimientos, normas, instructivos y disposiciones legales vigentes. </t>
  </si>
  <si>
    <t>Lic. Manuel de Jesús Navarro López, Jefe de Presupuesto</t>
  </si>
  <si>
    <t xml:space="preserve">Dirigir, planificar,registrar y controlar las operaciones relacionadas con el ciclo presupuestario de la institución; asimismo cumplir con las disposiciones de leyes, normas y procedimientos de control interno de las gestiones presupuestarias. </t>
  </si>
  <si>
    <t>Lic. Antonio Abraham Gómez Naves, Jefe de Tesorería</t>
  </si>
  <si>
    <t>Percibe, deposita, controla, liquida remesas y abonos a cuenta realizados por los asegurados en la Oficina Central, Agencias y Pagadurías Auxiliares Departamentales, MINED, CONCULTURA, e INPEP; así como salvaguardar los certificados de inversión, depósitos a plazos, Eurobonos y otras inversiones financieras, transferencias y documentos que respalden ingresos y erogaciones monetarias de la institución.</t>
  </si>
  <si>
    <t>Registra según las normas establecidas por La Caja, las transacciones, emitiendo en forma oportuna los estados financieros de la institución e informa sobre la gestión contable y presupuestaria, en forma ágil y oportuna a las Autoridades Superiores y otras instituciones gubernamentales, mediante la recopilación, registro, procesamiento y control sistemático y cronológico de todas las transacciones de La Caja Mutual, expresable en términos monetarios.</t>
  </si>
  <si>
    <t>GERENCIA</t>
  </si>
  <si>
    <t>ASESORÍA JURÍDICA</t>
  </si>
  <si>
    <t>OIR Y ATENCIÓN CIUDADANA</t>
  </si>
  <si>
    <t>UNIDAD DE GÉNERO</t>
  </si>
  <si>
    <t>RECLAMOS</t>
  </si>
  <si>
    <t>UNIDAD DE ADQUISICIONES Y CONTRATACIONES INSTITUCIONAL</t>
  </si>
  <si>
    <t>DESARROLLO HUMANO</t>
  </si>
  <si>
    <t>LOGÍSTICA Y ACTIVOS</t>
  </si>
  <si>
    <t>Lic. Francisco Alfonso Olmedo Torres, Asesor Jurídico</t>
  </si>
  <si>
    <t>Proporcionar asesoría legal oportuna a las Autoridades Superiores y a las diferentes Unidades de la Caja Mutual.</t>
  </si>
  <si>
    <t>Realiza estudios que coadyuven a la formulación de planes, programas y proyectos para una administración consecuente con el cumplimiento de las políticas, medidas, estrategias y objetivos de la Caja Mutual.</t>
  </si>
  <si>
    <t>Es la Unidad de enlace que tiene por objetivo garantizar el derecho de acceso de toda persona a la información pública, a fin de contribuir con la transparencia de la Caja Mutual de los Empleados del Ministerio de Educación, de acuerdo a la Ley de Acceso a la Información Pública.</t>
  </si>
  <si>
    <t>Licda. Clelia Elizabeth Trejo Arévalo, Encargada Unidad de Género</t>
  </si>
  <si>
    <t>Sensibilizar a los Asegurados y Aseguradas la Igualdad y Equidad de Género.</t>
  </si>
  <si>
    <t xml:space="preserve">Planifica, administra y controla los recursos informáticos de la Caja Mutual, y proporciona un oportuno y eficiente apoyo a las diferentes Unidades. </t>
  </si>
  <si>
    <t xml:space="preserve">Planifica, dirige, coordina y controla el trabajo a realizar por las Unidades de Comercialización y Operaciones, velando porque se brinde una efectiva atención a nuestros asegurados y usuarios. </t>
  </si>
  <si>
    <t xml:space="preserve">Dirigir, coordinar y controlar el trabajo a realizar por la Unidad de Operaciones, velando porque se brinde una efectiva atención a los asegurados y usuarios, en las prestaciones, beneficios y protecciones. </t>
  </si>
  <si>
    <t xml:space="preserve">Da a conocer los servicios que presta la Caja Mutual, a fin de promocionar y ejecutar la venta de los seguros; brindando un servicio de calidad a los asegurados. </t>
  </si>
  <si>
    <t>Atiende eficiente y oportunamente a los asegurados y beneficiarios o sus representantes sobre los reclamos del pago de prestaciones, beneficios y protecciones</t>
  </si>
  <si>
    <t>Licda. Sandra Janet Barahona de Huezo, Jefa UACI</t>
  </si>
  <si>
    <t>Provee en forma oportuna los requerimientos de bienes y servicios efectuados por las diferentes Unidades, así como también realiza actividades administrativas; basadas en los criterios de efectividad, economía y eficiencia.</t>
  </si>
  <si>
    <t xml:space="preserve">Coordinar, supervisar y controlar las actividades de mantenimiento en instalaciones, equipo de transporte así como, la administración, y gestión de contratos de aire acondicionado, centrales telefónicas, limpieza y vigilancia entre otros, de acuerdo a las normas técnicas de control establecidas en la institución, manuales de los fabricantes. y lo aplicable a la Ley de la Superintendencia de Telecomunicaciones (SIGET), LACAP y leyes vigentes, a fin de mantener las instalaciones y equipos en buen estado y suministrar los servicios logísticos y de seguridad en el momento oportuno y eficientemente. </t>
  </si>
  <si>
    <t>ORGANIGRAMA INSTITUCIONAL Y SUS FUNCIONES</t>
  </si>
  <si>
    <t>Órgano de administración, Vigila el cumplimiento de la Ley y los Manuales e Instructivos que rigen la Caja Mutual.</t>
  </si>
  <si>
    <t xml:space="preserve">Órgano de dirección, dicta las políticas de funcionamiento de La Caja en concordancia con las Leyes y Reglamentos que rigen la Caja Mutual y, vela por su eficiente funcionamiento. </t>
  </si>
  <si>
    <t xml:space="preserve">Planifica, organiza, dirige y controla las actividades de prestación de servicios, administrativas y financieras de la Institución, garantizando el cumplimiento del marco legal establecido para La Caja, con el propósito de ofrecer servicios eficientes y eficaces a la población asegurada y el cumplimiento de los objetivos institucionales. </t>
  </si>
  <si>
    <t>Planifica, dirige, coordina y supervisa las actividades operativas administrativas institucionales,  velando porque se brinde una efectiva atención a las personas usuarias, se conserve el nivel de tecnología de información actualizado, controlando el eficiente desarrollo de las actividades operativas de La Caja, con base a lineamientos y directrices establecidas en los manuales de la administración y del Estado, contribuyendo a la acertada toma de decisiones, para el logro de los objetivos y metas  institucionales.</t>
  </si>
  <si>
    <t>Planifica, asesora, propone proyectos e investigaciones referidos a la temática administrativa, y supervisa las áreas de trabajo de  UACI, Desarrollo Humano, Logística y Activos y la UGDA, por medio de implementar controles y métodos de actualización y mejora de los procesos de trabajo, contribuyendo con el desarrollo de herramientas de gestión en el campo administrativo, con el propósito de lograr mejoras administrativas y el cumplimiento de los objetivos y metas institucionales.</t>
  </si>
  <si>
    <t xml:space="preserve">Dirige, supervisa y controla las actividades del Programa de Préstamos, por medio de la implementación de controles y seguimiento de las actividades de promoción, otorgamiento, administración informática de datos y recuperación de los préstamos concedidos, cumplimiento lo definido en la Ley de La Caja, reglamento y políticas de los préstamos personales, con el propósito de lograr una efectiva y eficaz atención a la población objeto y la sostenibilidad financiera del Programa de Préstamos. </t>
  </si>
  <si>
    <t>Organiza, conserva y administra los documentos de La Caja Mutual; dirige el archivo principal de la institución y todo lo relacionado con la administración de documentos de la institución.</t>
  </si>
  <si>
    <t>Diseña, ejecuta y coordina planes, actividades y estrategias integrales de comunicación y relaciones públicas, con los medios de información y comunicación, y coordina todas las actividades de Responsabilidad Social asignadas a La Caja.</t>
  </si>
  <si>
    <t xml:space="preserve">Planifica, dirige y controla los procesos de gestión del recurso humano de la institución, dando el seguimiento y evaluación a los procesos de reclutamiento y selección, capacitación y desarrollo, gestión del desempeño y motivación, evaluaciones de clima organizacional entre otros. </t>
  </si>
  <si>
    <t>Lic. José Arturo Martínez Díaz, Presidente en Funciones</t>
  </si>
  <si>
    <t>Lcda. Cecibel del Carmen Mejía de Roque</t>
  </si>
  <si>
    <t>AGENCIAS
1. Aura Liseth Herrera de Barrientos, Encargada Agencia Ahuachapán
2. Carlos Balmoris González Reyes, Encargado Agencia La Unión
3. Fatima Auxiliadora Flores Torres, Encargada Agencia Morazán
4. Francisco Ovidio Salazar Aguilar, Encargado Agencia Sonsonate
5. Joel Isai Ortiz Pimentel, Encargado Agencia Santa Ana</t>
  </si>
  <si>
    <t>Actualización del 01 de enero al 28 de febrero 2021</t>
  </si>
  <si>
    <t>SUBGERENCIA COMERCIAL</t>
  </si>
  <si>
    <t>SUBGERENCIA OPERATIVA</t>
  </si>
  <si>
    <t>PLANIFICACIÓN Y DESARROLLO INSTITUCIONAL</t>
  </si>
  <si>
    <t>COMUNICACIONES Y RRPP</t>
  </si>
  <si>
    <t>SEGUIMIENTO COMERCIAL</t>
  </si>
  <si>
    <t>SEGUROS</t>
  </si>
  <si>
    <t>Ing. Walter Edgardo Funes Callejas, Jefe de Seguros</t>
  </si>
  <si>
    <t>OPERACIONES Y ARCHIVO DE GESTIÓN</t>
  </si>
  <si>
    <t>PRÉSTAMOS</t>
  </si>
  <si>
    <t>Lic. Raúl Gutierrez Quijada, Jefe de Préstamos</t>
  </si>
  <si>
    <t xml:space="preserve">AGENCIAS </t>
  </si>
  <si>
    <t>Arq. Oscar Fernando Portillo Silva, Jefe de Administración</t>
  </si>
  <si>
    <t>ADMINISTRACIÓN</t>
  </si>
  <si>
    <t>Lcda. Ivania Maribel Alvarez de Nieves, Jefa de Desarrollo Humano</t>
  </si>
  <si>
    <t>UNIDAD DE GESTIÓN DOCUMENTAL Y ARCHIVO</t>
  </si>
  <si>
    <t>TECNOLOGÍAS DE INFORMACIÓN</t>
  </si>
  <si>
    <t>Lcda. Sonia Daysi Mena Durán, Jefa de Logística y Activos</t>
  </si>
  <si>
    <t>Ing. Carlos Rafael Henríquez , Jefe de Tecnologías de Información</t>
  </si>
  <si>
    <t>6. Ludwin Vinicio Ramírez Abrego, Encargado Agencia Cabañas
7. Luis Antonio Valencia Flores, Encargado Agencia Cuscatlán
8. Luis de los Angeles Arriola Gómez, Encargado Agencia San Vicente
9. Silvia Magdalena Saade Osorio, Encargada Agencia San Miguel
10. Sonia del Carmen Ruíz Arévalo, Encargada Agencia San Salvador
11. Sonia Marlene Navarrete Ortega, Encargada Agencia Usulután
12. Gloria Gisela Rauda Melgar, Encargada Agencia Chalatenango                                   
13. Roxana Yaneth Flores Martínez, Encargado de CCR Santa Ana
14. Willian Noé Díaz Martínez, Encargado de CCR San Miguel</t>
  </si>
  <si>
    <t xml:space="preserve">Desarrollo Humano </t>
  </si>
  <si>
    <t>Planificar, organizar, dirigir y controlar las actividades de prestación de servicios, administrativas y financieras de la Institución, garantizando el cumplimiento del marco legal establecido para La Caja, con el propósito de ofrecer servicios eficientes y eficaces a la población objeto y el cumplimiento de los objetivos institucionales.</t>
  </si>
  <si>
    <t>Diseñar, ejecutar y coordinar planes, actividades y estrategias integrales de comunicación y relaciones públicas, con los medios de información y comunicación, de conformidad a lineamientos internos, por medio de desarrollar estrategias de comunicación que faciliten la divulgación del quehacer de La Caja, con el propósito de mantener la buena imagen de protección a la población objeto, con valores y principios mutualistas ante la sociedad salvadoreña.</t>
  </si>
  <si>
    <t>Realiza auditorías especiales de aspectos operacionales o de gestión con independencia y objetividad, por medio de la supervisión, verificación, evaluación del control interno, incluyendo las operaciones administrativas de La Caja, con el propósito de agregar valor y mejorar las operaciones, sugerir las acciones que sean procedentes para promover un proceso transparente y efectivo sobre la administración y el uso de sus recursos, contribuyendo en el logro de objetivos y metas institucionales.</t>
  </si>
  <si>
    <t>RECUPERACIONES</t>
  </si>
  <si>
    <t>COMERCIALIZACIÓN</t>
  </si>
  <si>
    <t>Brindar asesoría jurídica a las diferentes Unidades de la Institución, con base a las normativas, leyes y legislación vigentes aplicables a La Caja, con el objetivo de que todas las actividades y acciones institucionales se ejecuten conforme a las leyes.</t>
  </si>
  <si>
    <t>Planificar y coordinar planes, programas y proyectos, de los servicios que ofrece La Caja a la población asegurada, y la gestión de actividades de mejora del medio ambiente a nivel institucional; de acuerdo con las políticas y estrategias institucionales, desarrollando la cultura de seguimiento de resultados por medio  de indicadores económicos, sociales y de gestión,  con el propósito de articular y alinear el desarrollo institucional con los planes quinquenales de gobierno, con el fin de incrementar el impacto positivo en la población meta.</t>
  </si>
  <si>
    <t>Dirigir, integrar, coordinar, y supervisar la gestión financiera de La Caja, de conformidad a las disposiciones de la Institución, a las normas, políticas y procedimientos del Sistema de Administración Financiera Integrado (SAFI) y otras emitidas por el Ministerio de Hacienda, y las aplicables según el caso; con el fin de regular, armonizar y realizar las actividades financieras institucionales.</t>
  </si>
  <si>
    <t>Coordinar, supervisar, atender y controlar las actividades relacionadas con la contabilidad Institucional, mediante el registro de las transacciones que impactan en los recursos, obligaciones y el patrimonio,  de conformidad a la aplicación de principios, normas, y procedimientos técnicos, relativos a la Contabilidad Gubernamental y del Sistema de Administración Financiera Integrada (SAFI) y otros lineamientos emitidos por el Ministerio de Hacienda,  con el fin de presentar los estados financieros de la  Institución en forma oportuna y que éstos contengan información confiable, útil para comparabilidad, toma de decisiones de la autoridad superior de La Caja  y para la  rendición de cuentas</t>
  </si>
  <si>
    <t>Dirigir, controlar, supervisar y coordinar las actividades de Tesorería de La Caja, mediante el control de los ingresos y egresos financieros institucionales, supervisando el trámite y registro de todas las operaciones financieras correspondiente a las diferentes fuentes de ingresos, de conformidad a las Normas, Políticas y Procedimientos del Sistema de Administración Financiera Integrado (SAFI),emitida por el Ministerio de Hacienda, y otras Normas aplicables, con el fin de realizar en el momento oportuno el pago de las obligaciones institucionales, así también coadyuvar en el proceso de inversión de certificados, bonos, letras del Tesoro, depósitos a plazo u otro título valor a nombre de La Caja.</t>
  </si>
  <si>
    <t>Coordinar, autorizar, supervisar y controlar las actividades relacionadas al presupuesto institucional, mediante la formulación ejecución-seguimiento y evaluación, de conformidad a las normas, políticas y procedimientos del Sistema de Administración Financiera Integrado (SAFI), y otras aplicables, a fin de mantener información veraz y oportuna sobre el presupuesto institucional.</t>
  </si>
  <si>
    <t>Planificar, dirigir, coordinar y supervisar las actividades comerciales de  los Programas de Seguros y Préstamos institucionales,  velando porque se brinde una efectiva atención a las personas usuarias, se mantenga el nivel de Tecnologías de Información actualizado, controlando el eficiente desarrollo de las actividades comerciales de La Caja, proporcionando los servicios a los Asegurados y sus Beneficiarios de forma oportuna y eficiente, con base a lineamientos y directrices establecidas las normativas legales vigentes, contribuyendo al cumplimiento de metas de colocación de Seguros y Préstamos institucionales.</t>
  </si>
  <si>
    <t>Coordinar y supervisar las actividades de atención a los asegurados y beneficiarios, en las Agencias y Centros Recreativos de La Caja, debiendo generar controles de calidad, reportes de estadísticas y monitoreo de satisfacción del cliente, con el objeto de buscar estrategias que faciliten el cumplimiento de las metas de colocación de Seguros y Préstamos.</t>
  </si>
  <si>
    <t>Dirigir, supervisar y controlar las actividades realizadas por Operaciones y Archivo de Gestión y Reclamos, por medio de implementación de controles y seguimiento de las actividades de la Unidad, en cuanto al cumplimiento de La Ley de La Caja, normas y reglamentos de los seguros, procedimientos, instructivos, entre otros, enmarcados a las funciones de los puestos de trabajo y jerarquía, con el propósito de lograr una efectiva y eficaz atención a la población objeto.</t>
  </si>
  <si>
    <t>Planificar y coordinar las actividades del personal de Operaciones y Archivo de Gestión, estableciendo controles y supervisión del personal a su cargo, coordinando los procesos de ingresos y mantenimiento de la información de las personas aseguradas, logrando mantener actualizada la base de datos y documental de seguros, con el propósito de brindar servicios eficientes, oportunos y eficaces a la población objeto.</t>
  </si>
  <si>
    <t>Planificar, coordinar y gestionar los trámites de reclamos de los pagos de las prestaciones y beneficios que poseen los seguros, estableciendo controles y supervisión de las actividades de los Colaboradores de Reclamos, en los procesos de  trámites de pagos de los diferentes seguros que ofrece La Caja, y los beneficios que son generados por estos seguros ,  logrando mantener actualizada la base de datos  y documental de seguros, y  el pago en el tiempo que da la Ley de La Caja, con el propósito de brindar servicios eficientes, oportunos y eficaces a las personas aseguradas y beneficiarias.</t>
  </si>
  <si>
    <t>Planificar, dirigir, supervisar y controlar las actividades del Programa de Préstamos, por medio de la implementación de controles y seguimiento de las actividades de promoción, otorgamiento, administración informática de datos y recuperación de los préstamos concedidos, cumplimiento lo definido en La Ley de La Caja, reglamento y políticas de los préstamos personales, con el propósito de lograr una efectiva y eficaz atención a la población objeto y la sostenibilidad financiera del Programa de Préstamos.</t>
  </si>
  <si>
    <t>Ejecutar las acciones de recuperación de saldos de créditos en mora, a nivel administrativo, y en el caso de no solventar los casos a nivel administrativo, se deberá preparar los expedientes del programa de préstamos para la recuperación judicial, con el objeto de mantener la sanidad de la cartera de préstamos, cumpliendo con lo definido en La Ley de La Caja, reglamento y políticas de los préstamos personales, con el propósito de lograr la sostenibilidad financiera del Programa de Préstamos.</t>
  </si>
  <si>
    <t>Dirigir, supervisar y controlar las actividades de suscripción del Seguro de Vida Básico, la venta de los Seguros de Vida Voluntarios, y la colocación de fondos en el Programa de Préstamos, por medio de controlar y supervisar las actividades de los Encargados de Agencias y Agentes Independientes en los procesos de ventas de los seguros, préstamos y otras actividades o prestaciones que ofrece La Caja, logrando mantener y aumentar la suscripción de la población objeto en los Seguros Voluntarios y Préstamos de La Caja.</t>
  </si>
  <si>
    <t>Organizar y ejecutar las actividades de comercialización de los Seguros Voluntarios y del Programa de Préstamos, por medio de una atención personalizada, apoyo en los trámites administrativos y ejecución de las actividades de promoción para la venta de los Seguros Voluntarios y Prestamos en la zona de atención asignada, con el propósito de brindar servicios con calidez, eficientes y oportunos a la población objeto.</t>
  </si>
  <si>
    <t>Planificar, dirigir, coordinar y supervisar las actividades operativas administrativas institucionales,  velando porque se brinde una efectiva atención a las personas usuarias, controlando el eficiente desarrollo de las actividades de las Unidades de Tecnologías de Información, Desarrollo Humano, UACI y Administración, con base a lineamientos y directrices establecidas en los manuales de la administración y del Estado, contribuyendo a la acertada toma de decisiones, para el logro de los objetivos operativos  institucionales.</t>
  </si>
  <si>
    <t>Planificar, coordinar, controlar y realizar las actividades relacionadas con la gestión de adquisiciones y contrataciones de obras, bienes y servicios; coordinando la ejecución de los procesos con base a las leyes, reglamentos y normativas relacionadas con la gestión de la UACI, con la finalidad de satisfacer en forma eficiente y oportuna los requerimientos de adquisición y contrataciones de bienes, servicios y obras institucionales.</t>
  </si>
  <si>
    <t>Planificar, coordinar, implementar y supervisar las actividades Tecnologías de Información, desarrollo de sistemas y bases de datos, con el impulso del cambio a través de ideas innovadoras, orientado a la institución hacia una visión organizacional estratégica, adecuada tanto para el desempeño gerencial como para las personas usuarias, de acuerdo a las normas, reglamentos y leyes vigentes, con el fin de optimizar los recursos financieros, dotando a La Caja de soluciones de tecnologías de información y el suministro de  herramientas que faciliten el logro de los objetivos institucionales.</t>
  </si>
  <si>
    <t>Planificar, dirigir y controlar los procesos de gestión del recurso humano de la institución, dando el seguimiento y evaluación a los procesos de reclutamiento y selección, capacitación y desarrollo, gestión del desempeño y motivación, evaluaciones de clima organizacional entre otros. Asimismo proponer políticas, normas y procedimiento en materia del recurso humano, de conformidad al marco legal, técnico y normativo establecido, con el propósito de fortalecer la productividad organizacional y el cumplimiento de los objetivos institucionales.</t>
  </si>
  <si>
    <t>Planificar, controlar y supervisar las áreas de trabajo de OIR y Atención Ciudadana, Género, Logística y Activos y la Unidad de Gestión Documental, por medio de implementar controles y métodos de actualización y mejora de los procesos de trabajo, contribuyendo con el desarrollo de herramientas de gestión en el campo administrativo, con el propósito de lograr mejoras administrativas y el cumplimiento de los objetivos y metas institucionales.</t>
  </si>
  <si>
    <t>Coordinar el adecuado manejo y resguardo documental de La Caja, generando e implementando las directrices, normas y herramientas necesarias mediante un sistema institucional de administración de archivo y gestión documental y de la información que posibilite las disposición y consulta efectiva, a través de los diferentes tipos de archivos (gestión, central, periféricos e históricos) con el fin de garantizar el adecuado manejo y resguardo de los documentos Institucionales.</t>
  </si>
  <si>
    <t>Dirigir  el área de Acceso a la Información Pública (UAIP), como la entidad diseñada para cumplir y hacer cumplir la Ley de Acceso a la Información Pública (LAIP), por medio de la aplicación de las leyes relacionadas, supervisando y coordinando las actividades de divulgación de la información pública oficiosa y las declaratorias de información reservada, con el propósito de dar respuesta de forma oportuna en los plazos acordados a las personas naturales o entes que requieran información de La Caja.</t>
  </si>
  <si>
    <t>Coordinar, supervisar y controlar las actividades de mantenimiento en instalaciones, equipo de transporte así como, la administración, y gestión de contratos de aire acondicionado, centrales telefónicas, limpieza y vigilancia entre otros, de acuerdo a las normas técnicas de control establecidas en la institución, manuales de los fabricantes, y lo aplicable a la  Ley de la Superintendencia de Telecomunicaciones (SIGET), LACAP y leyes vigentes, a fin de mantener las instalaciones y equipos en buen estado y suministrar los servicios logísticos y de seguridad en el momento oportuno y eficientemente.</t>
  </si>
  <si>
    <t>Lic. Jorge Alberto Canales Blanco, Jefe de Planificación y Desarrollo Institucional</t>
  </si>
  <si>
    <t>Licda. Blanca Yamileth Batres Garay, Jefe de Comunicaciones y Relaciones Públicas</t>
  </si>
  <si>
    <t>Licda. Cecilia Beatriz Soriano Mendoza, Jefe UFI</t>
  </si>
  <si>
    <t>Licda. Ceci Maribel Sánchez de Ramírez, Jefe de Contabilidad</t>
  </si>
  <si>
    <t>Ing. Mario Ernesto Navas Aguilar, Subgerente Comercial</t>
  </si>
  <si>
    <t>Lcda. Roxana Minet Alarcón Macal, Seguimiento Comercial</t>
  </si>
  <si>
    <t>Lcda. María José Montenegro de Alcantara, Jefe de Operaciones</t>
  </si>
  <si>
    <t>Lcda. Sandra Beraly Morataya Quinteros, Jefe de Reclamos</t>
  </si>
  <si>
    <t>Lic. Raúl Ernesto Calderón Sánchez, Jefe de Recuperación</t>
  </si>
  <si>
    <t>Lcda. Brenda Elizabeth Rivas de Flores, Jefe de Comercialización</t>
  </si>
  <si>
    <t>Lcda. Dina Lariza Rivera Menjivar, Subgerente Operativo</t>
  </si>
  <si>
    <t>Licda. Blanca Yamileth Batres Garay</t>
  </si>
  <si>
    <t xml:space="preserve">Ines Margarita Ortez Sánchez </t>
  </si>
  <si>
    <t>AUXILIARES DE AGENCIA
1. Hector Humberto Parada de Paul, Auxilar de Agencia de La Libertad
2. Daniel Alexander Velasco Vásquez, Auxiliar de Agencia de La Paz
3. Lorena Beatriz Henríquez Flores, Auxiliar de Agencia de Cabañas
4. Nancy Antonieta González, Auxiliar de Agencia de Santa Ana 
5. Karla Marcela Ponce González, Auxiliar de Agencia de San Miguel
6. Ana María Castro Cruz, Auxiliar de Agencia San Miguel                                                                   
7. Yasmin Adela Urbina Delgado, Agencia Chalatenango
8. Miriam Lourdes Rivera Portillo. Agencia San Miguel
9. Vilma Nohemi Villatoro Contreras, La Unión
10. Olga Liliana Batres de Rodas
11. Norma Elizabeth Recinos Batres
12. Eduardo Enrique Jimenez Acuña</t>
  </si>
  <si>
    <t>Actualizado al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</si>
</sst>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font>
      <sz val="11"/>
      <color theme="1"/>
      <name val="Calibri"/>
      <family val="2"/>
      <charset val="1"/>
      <scheme val="minor"/>
    </font>
    <font>
      <sz val="9"/>
      <color indexed="81"/>
      <name val="Tahoma"/>
      <family val="2"/>
    </font>
    <font>
      <b/>
      <sz val="9"/>
      <color indexed="81"/>
      <name val="Tahoma"/>
      <family val="2"/>
    </font>
    <font>
      <b/>
      <sz val="11"/>
      <color theme="1"/>
      <name val="Bembo Std"/>
      <family val="1"/>
    </font>
    <font>
      <b/>
      <sz val="8"/>
      <color theme="1"/>
      <name val="Bembo Std"/>
      <family val="1"/>
    </font>
    <font>
      <b/>
      <sz val="18"/>
      <color theme="1"/>
      <name val="Bembo Std"/>
      <family val="1"/>
    </font>
    <font>
      <b/>
      <sz val="10"/>
      <color theme="1"/>
      <name val="Museo Sans 100"/>
      <family val="3"/>
    </font>
    <font>
      <sz val="10"/>
      <color theme="1"/>
      <name val="Museo Sans 100"/>
      <family val="3"/>
    </font>
    <font>
      <sz val="10"/>
      <name val="Museo Sans 100"/>
      <family val="3"/>
    </font>
    <font>
      <sz val="8"/>
      <color theme="1"/>
      <name val="Museo Sans 100"/>
      <family val="3"/>
    </font>
    <font>
      <sz val="11"/>
      <color theme="1"/>
      <name val="Museo Sans 100"/>
      <family val="3"/>
    </font>
    <font>
      <sz val="9"/>
      <color indexed="81"/>
      <name val="Tahoma"/>
      <charset val="1"/>
    </font>
    <font>
      <b/>
      <sz val="9"/>
      <color indexed="81"/>
      <name val="Tahoma"/>
      <charset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8" tint="-0.499984740745262"/>
      </right>
      <top style="medium">
        <color indexed="64"/>
      </top>
      <bottom/>
      <diagonal/>
    </border>
    <border>
      <left style="thin">
        <color theme="8" tint="-0.499984740745262"/>
      </left>
      <right style="thin">
        <color theme="8" tint="-0.499984740745262"/>
      </right>
      <top style="medium">
        <color indexed="64"/>
      </top>
      <bottom/>
      <diagonal/>
    </border>
    <border>
      <left style="thin">
        <color theme="8" tint="-0.499984740745262"/>
      </left>
      <right style="medium">
        <color indexed="64"/>
      </right>
      <top style="medium">
        <color indexed="64"/>
      </top>
      <bottom/>
      <diagonal/>
    </border>
    <border>
      <left/>
      <right style="medium">
        <color theme="8" tint="-0.499984740745262"/>
      </right>
      <top style="medium">
        <color theme="8" tint="-0.499984740745262"/>
      </top>
      <bottom/>
      <diagonal/>
    </border>
  </borders>
  <cellStyleXfs count="1">
    <xf numFmtId="0" fontId="0" fillId="0" borderId="0"/>
  </cellStyleXfs>
  <cellXfs count="46">
    <xf numFmtId="0" fontId="0" fillId="0" borderId="0" xfId="0"/>
    <xf numFmtId="0" fontId="0" fillId="0" borderId="0" xfId="0" applyAlignment="1">
      <alignment vertical="center" wrapText="1"/>
    </xf>
    <xf numFmtId="0" fontId="0" fillId="0" borderId="0" xfId="0" applyFill="1" applyBorder="1" applyAlignment="1"/>
    <xf numFmtId="0" fontId="0" fillId="0" borderId="0" xfId="0" applyFill="1" applyBorder="1"/>
    <xf numFmtId="0" fontId="0" fillId="0" borderId="0" xfId="0" applyFill="1" applyBorder="1" applyAlignment="1">
      <alignment vertical="center" wrapText="1"/>
    </xf>
    <xf numFmtId="0" fontId="10" fillId="0" borderId="0" xfId="0" applyFont="1"/>
    <xf numFmtId="0" fontId="10" fillId="0" borderId="0" xfId="0" applyFont="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left" vertical="top" wrapText="1"/>
    </xf>
    <xf numFmtId="0" fontId="7" fillId="0" borderId="1" xfId="0" applyFont="1" applyBorder="1" applyAlignment="1">
      <alignment horizontal="center" vertical="center"/>
    </xf>
    <xf numFmtId="0" fontId="7"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vertical="center" wrapText="1"/>
    </xf>
    <xf numFmtId="0" fontId="6" fillId="3" borderId="5" xfId="0" applyFont="1" applyFill="1" applyBorder="1" applyAlignment="1">
      <alignment vertical="center" wrapText="1"/>
    </xf>
    <xf numFmtId="0" fontId="7" fillId="3" borderId="5"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8" xfId="0" applyFont="1" applyFill="1" applyBorder="1" applyAlignment="1">
      <alignment horizontal="center" vertical="center"/>
    </xf>
    <xf numFmtId="0" fontId="7" fillId="3" borderId="2"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4" xfId="0" applyFont="1" applyFill="1" applyBorder="1" applyAlignment="1">
      <alignment vertical="center" wrapText="1"/>
    </xf>
    <xf numFmtId="0" fontId="7" fillId="0" borderId="6" xfId="0" applyFont="1" applyBorder="1" applyAlignment="1">
      <alignment vertical="center" wrapText="1"/>
    </xf>
    <xf numFmtId="0" fontId="7" fillId="0" borderId="6" xfId="0" applyFont="1" applyFill="1" applyBorder="1" applyAlignment="1">
      <alignment vertical="center" wrapText="1"/>
    </xf>
    <xf numFmtId="0" fontId="7" fillId="0" borderId="6" xfId="0" applyFont="1" applyFill="1" applyBorder="1" applyAlignment="1">
      <alignment vertical="top" wrapText="1"/>
    </xf>
    <xf numFmtId="0" fontId="7" fillId="0" borderId="6" xfId="0" applyFont="1" applyFill="1" applyBorder="1" applyAlignment="1">
      <alignment wrapText="1"/>
    </xf>
    <xf numFmtId="0" fontId="7" fillId="0" borderId="8" xfId="0" applyFont="1" applyFill="1" applyBorder="1" applyAlignment="1">
      <alignment horizontal="justify" vertical="center" wrapText="1"/>
    </xf>
    <xf numFmtId="0" fontId="7" fillId="0" borderId="9" xfId="0" applyFont="1" applyFill="1" applyBorder="1" applyAlignment="1">
      <alignment vertical="center" wrapText="1"/>
    </xf>
    <xf numFmtId="164" fontId="10" fillId="0" borderId="0" xfId="0" applyNumberFormat="1" applyFont="1" applyAlignment="1">
      <alignment horizontal="left"/>
    </xf>
    <xf numFmtId="0" fontId="5" fillId="0" borderId="0" xfId="0" applyFont="1" applyAlignment="1">
      <alignment horizontal="center" vertical="center"/>
    </xf>
    <xf numFmtId="0" fontId="7" fillId="0" borderId="6"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78316</xdr:colOff>
      <xdr:row>0</xdr:row>
      <xdr:rowOff>74084</xdr:rowOff>
    </xdr:from>
    <xdr:to>
      <xdr:col>1</xdr:col>
      <xdr:colOff>459316</xdr:colOff>
      <xdr:row>0</xdr:row>
      <xdr:rowOff>860425</xdr:rowOff>
    </xdr:to>
    <xdr:pic>
      <xdr:nvPicPr>
        <xdr:cNvPr id="8" name="Imagen 7" descr="D:\Documentos\Logos\Gobierno 2019-2024\Logotipo Gubernamental-Caja Mutual.jp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16" y="74084"/>
          <a:ext cx="1725083" cy="78634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tabSelected="1" showRuler="0" topLeftCell="A34" zoomScale="90" zoomScaleNormal="90" zoomScalePageLayoutView="80" workbookViewId="0">
      <selection activeCell="E43" sqref="E43"/>
    </sheetView>
  </sheetViews>
  <sheetFormatPr baseColWidth="10" defaultRowHeight="15"/>
  <cols>
    <col min="1" max="1" width="20.140625" customWidth="1"/>
    <col min="2" max="2" width="64" customWidth="1"/>
    <col min="3" max="3" width="10.28515625" customWidth="1"/>
    <col min="4" max="4" width="9.7109375" customWidth="1"/>
    <col min="5" max="5" width="14.7109375" customWidth="1"/>
    <col min="6" max="6" width="70.7109375" hidden="1" customWidth="1"/>
    <col min="7" max="7" width="82.85546875" customWidth="1"/>
  </cols>
  <sheetData>
    <row r="1" spans="1:11" ht="83.25" customHeight="1"/>
    <row r="2" spans="1:11" ht="33" customHeight="1">
      <c r="A2" s="41" t="s">
        <v>43</v>
      </c>
      <c r="B2" s="41"/>
      <c r="C2" s="41"/>
      <c r="D2" s="41"/>
      <c r="E2" s="41"/>
      <c r="F2" s="41"/>
      <c r="G2" s="41"/>
    </row>
    <row r="3" spans="1:11" ht="3.75" hidden="1" customHeight="1">
      <c r="A3" s="41"/>
      <c r="B3" s="41"/>
      <c r="C3" s="41"/>
      <c r="D3" s="41"/>
      <c r="E3" s="41"/>
      <c r="F3" s="41"/>
      <c r="G3" s="41"/>
      <c r="H3" s="2"/>
      <c r="I3" s="2"/>
    </row>
    <row r="4" spans="1:11" ht="20.100000000000001" customHeight="1" thickBot="1">
      <c r="A4" s="3"/>
      <c r="B4" s="3"/>
      <c r="C4" s="3"/>
      <c r="D4" s="3"/>
      <c r="E4" s="3"/>
      <c r="F4" s="3"/>
      <c r="G4" s="3"/>
      <c r="H4" s="3"/>
      <c r="I4" s="3"/>
    </row>
    <row r="5" spans="1:11" ht="50.1" customHeight="1" thickBot="1">
      <c r="A5" s="26" t="s">
        <v>2</v>
      </c>
      <c r="B5" s="27" t="s">
        <v>3</v>
      </c>
      <c r="C5" s="28" t="s">
        <v>4</v>
      </c>
      <c r="D5" s="28" t="s">
        <v>5</v>
      </c>
      <c r="E5" s="29" t="s">
        <v>6</v>
      </c>
      <c r="F5" s="30" t="s">
        <v>7</v>
      </c>
      <c r="G5" s="29" t="s">
        <v>7</v>
      </c>
      <c r="H5" s="4"/>
      <c r="I5" s="4"/>
      <c r="J5" s="1"/>
      <c r="K5" s="1"/>
    </row>
    <row r="6" spans="1:11" ht="42.95" customHeight="1">
      <c r="A6" s="25" t="s">
        <v>0</v>
      </c>
      <c r="B6" s="16" t="s">
        <v>53</v>
      </c>
      <c r="C6" s="17">
        <v>6</v>
      </c>
      <c r="D6" s="18">
        <v>1</v>
      </c>
      <c r="E6" s="18">
        <f t="shared" ref="E6:E33" si="0">SUM(C6:D6)</f>
        <v>7</v>
      </c>
      <c r="F6" s="16" t="s">
        <v>45</v>
      </c>
      <c r="G6" s="33" t="s">
        <v>45</v>
      </c>
      <c r="H6" s="4"/>
      <c r="I6" s="4"/>
      <c r="J6" s="1"/>
      <c r="K6" s="1"/>
    </row>
    <row r="7" spans="1:11" ht="42.95" customHeight="1">
      <c r="A7" s="21" t="s">
        <v>8</v>
      </c>
      <c r="B7" s="8" t="s">
        <v>53</v>
      </c>
      <c r="C7" s="10">
        <v>1</v>
      </c>
      <c r="D7" s="10">
        <v>1</v>
      </c>
      <c r="E7" s="9">
        <f>SUM(C7:D7)</f>
        <v>2</v>
      </c>
      <c r="F7" s="8" t="s">
        <v>44</v>
      </c>
      <c r="G7" s="34" t="s">
        <v>44</v>
      </c>
      <c r="H7" s="3"/>
      <c r="I7" s="3"/>
    </row>
    <row r="8" spans="1:11" ht="76.5">
      <c r="A8" s="19" t="s">
        <v>1</v>
      </c>
      <c r="B8" s="8" t="s">
        <v>13</v>
      </c>
      <c r="C8" s="9">
        <v>1</v>
      </c>
      <c r="D8" s="9">
        <v>1</v>
      </c>
      <c r="E8" s="9">
        <f t="shared" si="0"/>
        <v>2</v>
      </c>
      <c r="F8" s="8" t="s">
        <v>14</v>
      </c>
      <c r="G8" s="35" t="s">
        <v>79</v>
      </c>
      <c r="H8" s="4"/>
      <c r="I8" s="4"/>
      <c r="J8" s="1"/>
      <c r="K8" s="1"/>
    </row>
    <row r="9" spans="1:11" ht="63.75">
      <c r="A9" s="21" t="s">
        <v>21</v>
      </c>
      <c r="B9" s="11" t="s">
        <v>54</v>
      </c>
      <c r="C9" s="10">
        <v>0</v>
      </c>
      <c r="D9" s="10">
        <v>3</v>
      </c>
      <c r="E9" s="10">
        <f>SUM(C9:D9)</f>
        <v>3</v>
      </c>
      <c r="F9" s="32" t="s">
        <v>46</v>
      </c>
      <c r="G9" s="35" t="s">
        <v>77</v>
      </c>
      <c r="H9" s="4"/>
      <c r="I9" s="4"/>
      <c r="J9" s="1"/>
      <c r="K9" s="1"/>
    </row>
    <row r="10" spans="1:11" ht="47.25" customHeight="1">
      <c r="A10" s="19" t="s">
        <v>22</v>
      </c>
      <c r="B10" s="8" t="s">
        <v>29</v>
      </c>
      <c r="C10" s="10">
        <v>2</v>
      </c>
      <c r="D10" s="10"/>
      <c r="E10" s="10">
        <f>SUM(C10:D10)</f>
        <v>2</v>
      </c>
      <c r="F10" s="11" t="s">
        <v>30</v>
      </c>
      <c r="G10" s="35" t="s">
        <v>82</v>
      </c>
      <c r="H10" s="4"/>
      <c r="I10" s="4"/>
      <c r="J10" s="1"/>
      <c r="K10" s="1"/>
    </row>
    <row r="11" spans="1:11" ht="76.5">
      <c r="A11" s="19" t="s">
        <v>59</v>
      </c>
      <c r="B11" s="8" t="s">
        <v>105</v>
      </c>
      <c r="C11" s="10">
        <v>1</v>
      </c>
      <c r="D11" s="10"/>
      <c r="E11" s="10">
        <f>SUM(C11:D11)</f>
        <v>1</v>
      </c>
      <c r="F11" s="11" t="s">
        <v>31</v>
      </c>
      <c r="G11" s="35" t="s">
        <v>83</v>
      </c>
      <c r="H11" s="4"/>
      <c r="I11" s="4"/>
      <c r="J11" s="1"/>
      <c r="K11" s="1"/>
    </row>
    <row r="12" spans="1:11" ht="78.75" customHeight="1">
      <c r="A12" s="19" t="s">
        <v>60</v>
      </c>
      <c r="B12" s="8" t="s">
        <v>106</v>
      </c>
      <c r="C12" s="10"/>
      <c r="D12" s="10">
        <v>1</v>
      </c>
      <c r="E12" s="10">
        <f>SUM(C12:D12)</f>
        <v>1</v>
      </c>
      <c r="F12" s="11" t="s">
        <v>51</v>
      </c>
      <c r="G12" s="36" t="s">
        <v>78</v>
      </c>
    </row>
    <row r="13" spans="1:11" ht="63.75">
      <c r="A13" s="19" t="s">
        <v>9</v>
      </c>
      <c r="B13" s="8" t="s">
        <v>107</v>
      </c>
      <c r="C13" s="10"/>
      <c r="D13" s="10">
        <v>2</v>
      </c>
      <c r="E13" s="9">
        <f t="shared" si="0"/>
        <v>2</v>
      </c>
      <c r="F13" s="11" t="s">
        <v>15</v>
      </c>
      <c r="G13" s="35" t="s">
        <v>84</v>
      </c>
      <c r="H13" s="3"/>
      <c r="I13" s="3"/>
    </row>
    <row r="14" spans="1:11" ht="63.75">
      <c r="A14" s="19" t="s">
        <v>10</v>
      </c>
      <c r="B14" s="8" t="s">
        <v>16</v>
      </c>
      <c r="C14" s="10">
        <v>1</v>
      </c>
      <c r="D14" s="10"/>
      <c r="E14" s="9">
        <f t="shared" si="0"/>
        <v>1</v>
      </c>
      <c r="F14" s="11" t="s">
        <v>17</v>
      </c>
      <c r="G14" s="35" t="s">
        <v>87</v>
      </c>
      <c r="H14" s="3"/>
      <c r="I14" s="3"/>
    </row>
    <row r="15" spans="1:11" ht="102">
      <c r="A15" s="19" t="s">
        <v>11</v>
      </c>
      <c r="B15" s="8" t="s">
        <v>18</v>
      </c>
      <c r="C15" s="10">
        <v>2</v>
      </c>
      <c r="D15" s="10">
        <v>3</v>
      </c>
      <c r="E15" s="10">
        <f t="shared" si="0"/>
        <v>5</v>
      </c>
      <c r="F15" s="11" t="s">
        <v>19</v>
      </c>
      <c r="G15" s="35" t="s">
        <v>86</v>
      </c>
      <c r="H15" s="2"/>
      <c r="I15" s="2"/>
    </row>
    <row r="16" spans="1:11" ht="102">
      <c r="A16" s="19" t="s">
        <v>12</v>
      </c>
      <c r="B16" s="8" t="s">
        <v>108</v>
      </c>
      <c r="C16" s="10">
        <v>1</v>
      </c>
      <c r="D16" s="10">
        <v>2</v>
      </c>
      <c r="E16" s="10">
        <f t="shared" si="0"/>
        <v>3</v>
      </c>
      <c r="F16" s="11" t="s">
        <v>20</v>
      </c>
      <c r="G16" s="35" t="s">
        <v>85</v>
      </c>
      <c r="H16" s="3"/>
      <c r="I16" s="3"/>
    </row>
    <row r="17" spans="1:9" ht="89.25">
      <c r="A17" s="20" t="s">
        <v>57</v>
      </c>
      <c r="B17" s="8" t="s">
        <v>109</v>
      </c>
      <c r="C17" s="10">
        <v>1</v>
      </c>
      <c r="D17" s="10"/>
      <c r="E17" s="10">
        <f t="shared" ref="E17:E22" si="1">SUM(C17:D17)</f>
        <v>1</v>
      </c>
      <c r="F17" s="32"/>
      <c r="G17" s="35" t="s">
        <v>88</v>
      </c>
      <c r="H17" s="3"/>
      <c r="I17" s="3"/>
    </row>
    <row r="18" spans="1:9" ht="52.5" customHeight="1">
      <c r="A18" s="21" t="s">
        <v>61</v>
      </c>
      <c r="B18" s="8" t="s">
        <v>110</v>
      </c>
      <c r="C18" s="10"/>
      <c r="D18" s="10">
        <v>1</v>
      </c>
      <c r="E18" s="10">
        <f t="shared" si="1"/>
        <v>1</v>
      </c>
      <c r="F18" s="32" t="s">
        <v>47</v>
      </c>
      <c r="G18" s="36" t="s">
        <v>89</v>
      </c>
      <c r="H18" s="3"/>
      <c r="I18" s="3"/>
    </row>
    <row r="19" spans="1:9" ht="64.5" customHeight="1">
      <c r="A19" s="19" t="s">
        <v>62</v>
      </c>
      <c r="B19" s="8" t="s">
        <v>63</v>
      </c>
      <c r="C19" s="10">
        <v>1</v>
      </c>
      <c r="D19" s="10"/>
      <c r="E19" s="10">
        <f t="shared" si="1"/>
        <v>1</v>
      </c>
      <c r="F19" s="11" t="s">
        <v>36</v>
      </c>
      <c r="G19" s="36" t="s">
        <v>90</v>
      </c>
    </row>
    <row r="20" spans="1:9" ht="63.75">
      <c r="A20" s="19" t="s">
        <v>64</v>
      </c>
      <c r="B20" s="12" t="s">
        <v>111</v>
      </c>
      <c r="C20" s="13">
        <v>1</v>
      </c>
      <c r="D20" s="13">
        <v>7</v>
      </c>
      <c r="E20" s="10">
        <f t="shared" si="1"/>
        <v>8</v>
      </c>
      <c r="F20" s="11" t="s">
        <v>37</v>
      </c>
      <c r="G20" s="36" t="s">
        <v>91</v>
      </c>
    </row>
    <row r="21" spans="1:9" ht="89.25">
      <c r="A21" s="19" t="s">
        <v>25</v>
      </c>
      <c r="B21" s="8" t="s">
        <v>112</v>
      </c>
      <c r="C21" s="15">
        <v>1</v>
      </c>
      <c r="D21" s="15">
        <v>5</v>
      </c>
      <c r="E21" s="15">
        <f t="shared" si="1"/>
        <v>6</v>
      </c>
      <c r="F21" s="11" t="s">
        <v>39</v>
      </c>
      <c r="G21" s="35" t="s">
        <v>92</v>
      </c>
    </row>
    <row r="22" spans="1:9" ht="76.5" customHeight="1">
      <c r="A22" s="19" t="s">
        <v>65</v>
      </c>
      <c r="B22" s="11" t="s">
        <v>66</v>
      </c>
      <c r="C22" s="15">
        <v>2</v>
      </c>
      <c r="D22" s="15">
        <v>1</v>
      </c>
      <c r="E22" s="15">
        <f t="shared" si="1"/>
        <v>3</v>
      </c>
      <c r="F22" s="12" t="s">
        <v>49</v>
      </c>
      <c r="G22" s="37" t="s">
        <v>93</v>
      </c>
    </row>
    <row r="23" spans="1:9" ht="76.5">
      <c r="A23" s="19" t="s">
        <v>80</v>
      </c>
      <c r="B23" s="11" t="s">
        <v>113</v>
      </c>
      <c r="C23" s="15">
        <v>1</v>
      </c>
      <c r="D23" s="15"/>
      <c r="E23" s="15">
        <v>1</v>
      </c>
      <c r="F23" s="12"/>
      <c r="G23" s="35" t="s">
        <v>94</v>
      </c>
    </row>
    <row r="24" spans="1:9" ht="76.5">
      <c r="A24" s="19" t="s">
        <v>81</v>
      </c>
      <c r="B24" s="8" t="s">
        <v>114</v>
      </c>
      <c r="C24" s="15">
        <v>1</v>
      </c>
      <c r="D24" s="15">
        <v>1</v>
      </c>
      <c r="E24" s="15">
        <f>SUM(C24:D24)</f>
        <v>2</v>
      </c>
      <c r="F24" s="11" t="s">
        <v>38</v>
      </c>
      <c r="G24" s="35" t="s">
        <v>95</v>
      </c>
    </row>
    <row r="25" spans="1:9" ht="78.75" customHeight="1">
      <c r="A25" s="43" t="s">
        <v>67</v>
      </c>
      <c r="B25" s="14" t="s">
        <v>55</v>
      </c>
      <c r="C25" s="44">
        <v>10</v>
      </c>
      <c r="D25" s="44">
        <v>16</v>
      </c>
      <c r="E25" s="44">
        <f t="shared" ref="E25" si="2">SUM(C25:D25)</f>
        <v>26</v>
      </c>
      <c r="F25" s="45" t="s">
        <v>38</v>
      </c>
      <c r="G25" s="42" t="s">
        <v>96</v>
      </c>
    </row>
    <row r="26" spans="1:9" ht="106.5" customHeight="1">
      <c r="A26" s="43"/>
      <c r="B26" s="14" t="s">
        <v>75</v>
      </c>
      <c r="C26" s="44"/>
      <c r="D26" s="44"/>
      <c r="E26" s="44"/>
      <c r="F26" s="45"/>
      <c r="G26" s="42"/>
    </row>
    <row r="27" spans="1:9" ht="129.75" customHeight="1">
      <c r="A27" s="43"/>
      <c r="B27" s="14" t="s">
        <v>118</v>
      </c>
      <c r="C27" s="44"/>
      <c r="D27" s="44"/>
      <c r="E27" s="44"/>
      <c r="F27" s="45"/>
      <c r="G27" s="42"/>
    </row>
    <row r="28" spans="1:9" ht="76.5">
      <c r="A28" s="20" t="s">
        <v>58</v>
      </c>
      <c r="B28" s="8" t="s">
        <v>115</v>
      </c>
      <c r="C28" s="10"/>
      <c r="D28" s="10">
        <v>1</v>
      </c>
      <c r="E28" s="10">
        <f t="shared" si="0"/>
        <v>1</v>
      </c>
      <c r="F28" s="32"/>
      <c r="G28" s="35" t="s">
        <v>97</v>
      </c>
      <c r="H28" s="3"/>
      <c r="I28" s="3"/>
    </row>
    <row r="29" spans="1:9" ht="76.5">
      <c r="A29" s="19" t="s">
        <v>27</v>
      </c>
      <c r="B29" s="8" t="s">
        <v>70</v>
      </c>
      <c r="C29" s="15"/>
      <c r="D29" s="15">
        <v>3</v>
      </c>
      <c r="E29" s="15">
        <f>SUM(C29:D29)</f>
        <v>3</v>
      </c>
      <c r="F29" s="11" t="s">
        <v>52</v>
      </c>
      <c r="G29" s="35" t="s">
        <v>100</v>
      </c>
    </row>
    <row r="30" spans="1:9" ht="66" customHeight="1">
      <c r="A30" s="19" t="s">
        <v>69</v>
      </c>
      <c r="B30" s="12" t="s">
        <v>68</v>
      </c>
      <c r="C30" s="15">
        <v>1</v>
      </c>
      <c r="D30" s="15"/>
      <c r="E30" s="15">
        <f>SUM(C30:D30)</f>
        <v>1</v>
      </c>
      <c r="F30" s="32" t="s">
        <v>48</v>
      </c>
      <c r="G30" s="36" t="s">
        <v>101</v>
      </c>
    </row>
    <row r="31" spans="1:9" ht="76.5">
      <c r="A31" s="19" t="s">
        <v>23</v>
      </c>
      <c r="B31" s="8" t="s">
        <v>116</v>
      </c>
      <c r="C31" s="10"/>
      <c r="D31" s="10">
        <v>1</v>
      </c>
      <c r="E31" s="10">
        <f t="shared" si="0"/>
        <v>1</v>
      </c>
      <c r="F31" s="11" t="s">
        <v>32</v>
      </c>
      <c r="G31" s="35" t="s">
        <v>103</v>
      </c>
    </row>
    <row r="32" spans="1:9" ht="76.5">
      <c r="A32" s="19" t="s">
        <v>71</v>
      </c>
      <c r="B32" s="8" t="s">
        <v>117</v>
      </c>
      <c r="C32" s="15">
        <v>1</v>
      </c>
      <c r="D32" s="15"/>
      <c r="E32" s="15">
        <f>SUM(C32:D32)</f>
        <v>1</v>
      </c>
      <c r="F32" s="11" t="s">
        <v>50</v>
      </c>
      <c r="G32" s="35" t="s">
        <v>102</v>
      </c>
    </row>
    <row r="33" spans="1:7" ht="76.5">
      <c r="A33" s="19" t="s">
        <v>24</v>
      </c>
      <c r="B33" s="8" t="s">
        <v>33</v>
      </c>
      <c r="C33" s="10"/>
      <c r="D33" s="10">
        <v>1</v>
      </c>
      <c r="E33" s="10">
        <f t="shared" si="0"/>
        <v>1</v>
      </c>
      <c r="F33" s="11" t="s">
        <v>34</v>
      </c>
      <c r="G33" s="35" t="s">
        <v>102</v>
      </c>
    </row>
    <row r="34" spans="1:7" ht="89.25" customHeight="1">
      <c r="A34" s="19" t="s">
        <v>28</v>
      </c>
      <c r="B34" s="8" t="s">
        <v>73</v>
      </c>
      <c r="C34" s="15">
        <v>5</v>
      </c>
      <c r="D34" s="15">
        <v>6</v>
      </c>
      <c r="E34" s="15">
        <f>SUM(C34:D34)</f>
        <v>11</v>
      </c>
      <c r="F34" s="11" t="s">
        <v>42</v>
      </c>
      <c r="G34" s="36" t="s">
        <v>104</v>
      </c>
    </row>
    <row r="35" spans="1:7" ht="63" customHeight="1">
      <c r="A35" s="19" t="s">
        <v>26</v>
      </c>
      <c r="B35" s="8" t="s">
        <v>40</v>
      </c>
      <c r="C35" s="15"/>
      <c r="D35" s="15">
        <v>3</v>
      </c>
      <c r="E35" s="15">
        <f>SUM(C35:D35)</f>
        <v>3</v>
      </c>
      <c r="F35" s="11" t="s">
        <v>41</v>
      </c>
      <c r="G35" s="35" t="s">
        <v>98</v>
      </c>
    </row>
    <row r="36" spans="1:7" ht="90" thickBot="1">
      <c r="A36" s="22" t="s">
        <v>72</v>
      </c>
      <c r="B36" s="23" t="s">
        <v>74</v>
      </c>
      <c r="C36" s="24">
        <v>3</v>
      </c>
      <c r="D36" s="24">
        <v>2</v>
      </c>
      <c r="E36" s="24">
        <f t="shared" ref="E36" si="3">SUM(C36:D36)</f>
        <v>5</v>
      </c>
      <c r="F36" s="38" t="s">
        <v>35</v>
      </c>
      <c r="G36" s="39" t="s">
        <v>99</v>
      </c>
    </row>
    <row r="37" spans="1:7" ht="22.5" customHeight="1">
      <c r="A37" s="5"/>
      <c r="B37" s="5"/>
      <c r="C37" s="6"/>
      <c r="D37" s="6"/>
      <c r="E37" s="7"/>
      <c r="F37" s="31" t="s">
        <v>56</v>
      </c>
    </row>
    <row r="38" spans="1:7">
      <c r="A38" s="5"/>
      <c r="B38" s="5" t="s">
        <v>119</v>
      </c>
      <c r="C38" s="5"/>
      <c r="D38" s="5"/>
      <c r="E38" s="5"/>
      <c r="F38" s="5"/>
    </row>
    <row r="39" spans="1:7">
      <c r="A39" s="5"/>
      <c r="B39" s="5"/>
      <c r="C39" s="5"/>
      <c r="D39" s="5"/>
      <c r="E39" s="5"/>
      <c r="F39" s="5"/>
    </row>
    <row r="40" spans="1:7">
      <c r="A40" s="5"/>
      <c r="B40" s="5" t="s">
        <v>76</v>
      </c>
      <c r="C40" s="40"/>
      <c r="D40" s="40"/>
      <c r="E40" s="40"/>
      <c r="F40" s="40"/>
      <c r="G40" s="40"/>
    </row>
  </sheetData>
  <mergeCells count="8">
    <mergeCell ref="C40:G40"/>
    <mergeCell ref="A2:G3"/>
    <mergeCell ref="G25:G27"/>
    <mergeCell ref="A25:A27"/>
    <mergeCell ref="C25:C27"/>
    <mergeCell ref="D25:D27"/>
    <mergeCell ref="E25:E27"/>
    <mergeCell ref="F25:F27"/>
  </mergeCells>
  <printOptions horizontalCentered="1"/>
  <pageMargins left="0.25" right="0.25" top="0.75" bottom="0.75" header="0.3" footer="0.3"/>
  <pageSetup paperSize="5" fitToHeight="0" orientation="landscape" r:id="rId1"/>
  <headerFooter>
    <oddHeader>&amp;R&amp;P</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Impresion</vt:lpstr>
      <vt:lpstr>Impresion!Área_de_impresión</vt:lpstr>
      <vt:lpstr>Impresion!Print_Titles</vt:lpstr>
      <vt:lpstr>Impresion!Títulos_a_imprimir</vt:lpstr>
      <vt:lpstr>Impresion!xxx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Medina</dc:creator>
  <cp:lastModifiedBy>Julia Martinez</cp:lastModifiedBy>
  <cp:lastPrinted>2021-10-25T20:33:41Z</cp:lastPrinted>
  <dcterms:created xsi:type="dcterms:W3CDTF">2017-07-27T16:18:31Z</dcterms:created>
  <dcterms:modified xsi:type="dcterms:W3CDTF">2022-01-31T16:59:17Z</dcterms:modified>
</cp:coreProperties>
</file>