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Oficina de  Info  y  Respuesta\INFORMACION OFICIOSA\UACI\Ofertantes y Contratistas 2018\"/>
    </mc:Choice>
  </mc:AlternateContent>
  <bookViews>
    <workbookView xWindow="0" yWindow="0" windowWidth="14325" windowHeight="4995"/>
  </bookViews>
  <sheets>
    <sheet name="Contratista" sheetId="1" r:id="rId1"/>
  </sheets>
  <calcPr calcId="152511"/>
</workbook>
</file>

<file path=xl/calcChain.xml><?xml version="1.0" encoding="utf-8"?>
<calcChain xmlns="http://schemas.openxmlformats.org/spreadsheetml/2006/main">
  <c r="R14" i="1" l="1"/>
  <c r="R15" i="1"/>
  <c r="R16" i="1"/>
  <c r="R17" i="1"/>
  <c r="R19" i="1"/>
  <c r="R20" i="1"/>
  <c r="R21" i="1"/>
  <c r="R87" i="1"/>
  <c r="R105" i="1"/>
</calcChain>
</file>

<file path=xl/sharedStrings.xml><?xml version="1.0" encoding="utf-8"?>
<sst xmlns="http://schemas.openxmlformats.org/spreadsheetml/2006/main" count="3289" uniqueCount="1275">
  <si>
    <t>UNIDAD DE ADQUISICIONES Y CONTRATACIONES INSTITUCIONAL</t>
  </si>
  <si>
    <t>ESPECIALIZACION</t>
  </si>
  <si>
    <t>CONSULTORES</t>
  </si>
  <si>
    <t>SUMINISTRANTES DE BIENES</t>
  </si>
  <si>
    <t>PRESTADORES DE SERVICIOS</t>
  </si>
  <si>
    <t>CONTRATISTAS DE OBRAS</t>
  </si>
  <si>
    <t xml:space="preserve">N° DE LIBRE GESTION </t>
  </si>
  <si>
    <t xml:space="preserve">UNIDAD SOLICITANTE </t>
  </si>
  <si>
    <t>CAJA MUTUAL DE LOS EMPLEADOS DEL MINISTERIO DE EDUCACION</t>
  </si>
  <si>
    <t xml:space="preserve">No ORDEN DE COMPRA </t>
  </si>
  <si>
    <t>FECHA DE ORDEN DE COMPRA</t>
  </si>
  <si>
    <t xml:space="preserve">ARTICULO O SERVICIO REQUERIDO </t>
  </si>
  <si>
    <t>CONTRATISTA</t>
  </si>
  <si>
    <t>Clasificación de Empresa</t>
  </si>
  <si>
    <t xml:space="preserve">DIRECCION ELECTRONICA </t>
  </si>
  <si>
    <t>DIRECCION  (Casa Matriz)</t>
  </si>
  <si>
    <t xml:space="preserve">ADMINISTRADOR DE LA ORDEN DE COMPRA </t>
  </si>
  <si>
    <t>Recibido a satisfacción</t>
  </si>
  <si>
    <t>OBSERVACIONES</t>
  </si>
  <si>
    <t xml:space="preserve">GARANTIA </t>
  </si>
  <si>
    <t>MONTO DE LA ORDEN DE COMPRA/-CONTRATO</t>
  </si>
  <si>
    <t>Tecnologías de Información</t>
  </si>
  <si>
    <t>Renovación de Licencias Antivirus</t>
  </si>
  <si>
    <t>Suministro de uniformes para el personal masculino de La Caja</t>
  </si>
  <si>
    <t>Suministro de agua purificada para las instalaciones de La Caja</t>
  </si>
  <si>
    <t>Renovación de licencias</t>
  </si>
  <si>
    <t>GERENCIA</t>
  </si>
  <si>
    <t>Servicio profesionales de Asesoría Jurídica en Derecho Procesal Civil y Derecho Administrativo para el Consejo Directivo</t>
  </si>
  <si>
    <t>Seguro de Bienes
Seguro de fidelidad, Dinero y/o Valores</t>
  </si>
  <si>
    <t>Tesorería</t>
  </si>
  <si>
    <t>COMUNICACIONES IBW EL SALVADOR, S.A. DE C.V.</t>
  </si>
  <si>
    <t>JMTELCOM, JESUS MARTINEZ  Y ASOCIADOS, S.A. DE C.V.</t>
  </si>
  <si>
    <t>ELYTESOFT, S.A. DE C.V.</t>
  </si>
  <si>
    <t>SISTEMAS DIGITALES, S.A. DE C.V.</t>
  </si>
  <si>
    <t>INDUSTRIAS TOPAZ, S.A.</t>
  </si>
  <si>
    <t>TELECOMODA, S.A. DE C.V.</t>
  </si>
  <si>
    <t>INVERSIONES VIDA, S.A. DE C.V.</t>
  </si>
  <si>
    <t>ROBERTO ANTONIO RODRIGUEZ ESCOBAR</t>
  </si>
  <si>
    <t>GBM DE EL SALVADOR, S.A. DE C.V.</t>
  </si>
  <si>
    <t>FORMULARIOS STÁNDAR, S.A. DE C.V.</t>
  </si>
  <si>
    <t>e-BUSINESS DISTRIBUTION DE EL SALVADOR, S.A. DE C-V</t>
  </si>
  <si>
    <t>COMPAÑÍA INDUSTRIAL ALIMENTICIA, S.A. DE C.V.</t>
  </si>
  <si>
    <t>X</t>
  </si>
  <si>
    <t>Comunicaciones y Responsabilidad Social</t>
  </si>
  <si>
    <t>BUSINESS CENTER, S.A. DE C.V.</t>
  </si>
  <si>
    <t>Proyectos Sociales y Convenios</t>
  </si>
  <si>
    <t>Desarrollo Humano</t>
  </si>
  <si>
    <t>JONATHAN ISMAEL BONILLA GÓMEZ</t>
  </si>
  <si>
    <t>JOHEL ANTONIO MARQUEZ HIDALGO</t>
  </si>
  <si>
    <t>PRINTER DE EL SALVADOR, S.A. DE C.V.</t>
  </si>
  <si>
    <t>CISEDSAL, S.A. DE C.V.</t>
  </si>
  <si>
    <t>01/2018</t>
  </si>
  <si>
    <t>02/2018</t>
  </si>
  <si>
    <t>03/2018</t>
  </si>
  <si>
    <t>04/2018</t>
  </si>
  <si>
    <t>05/2018</t>
  </si>
  <si>
    <t>06/2018</t>
  </si>
  <si>
    <t>Contrato 1/2018</t>
  </si>
  <si>
    <t>Contrato 2/2018</t>
  </si>
  <si>
    <t>07/2018</t>
  </si>
  <si>
    <t>Contrato 3/2018</t>
  </si>
  <si>
    <t>08/2018</t>
  </si>
  <si>
    <t>Contrato 4/2018</t>
  </si>
  <si>
    <t>09/2018</t>
  </si>
  <si>
    <t>Unidad Financiera Institucional</t>
  </si>
  <si>
    <t>10/2018</t>
  </si>
  <si>
    <t>Contrato 5/2018</t>
  </si>
  <si>
    <t>11/2018</t>
  </si>
  <si>
    <t>Contrato 6/2018</t>
  </si>
  <si>
    <t>12/2018</t>
  </si>
  <si>
    <t>Contrato 7/2018</t>
  </si>
  <si>
    <t>13/2018</t>
  </si>
  <si>
    <t>14/2018</t>
  </si>
  <si>
    <t>15/2018</t>
  </si>
  <si>
    <t>16/2018</t>
  </si>
  <si>
    <t>17/2018</t>
  </si>
  <si>
    <t>18/2018</t>
  </si>
  <si>
    <t>19/2018</t>
  </si>
  <si>
    <t>20/2018</t>
  </si>
  <si>
    <t>21/2018</t>
  </si>
  <si>
    <t>22/2018</t>
  </si>
  <si>
    <t>23/2018</t>
  </si>
  <si>
    <t>24/2018</t>
  </si>
  <si>
    <t>25/2018</t>
  </si>
  <si>
    <t>26/2018</t>
  </si>
  <si>
    <t>27/2018</t>
  </si>
  <si>
    <t>28/2018</t>
  </si>
  <si>
    <t>29/2018</t>
  </si>
  <si>
    <t>30/2018</t>
  </si>
  <si>
    <t>31/2018</t>
  </si>
  <si>
    <t>32/2018</t>
  </si>
  <si>
    <t>33/2018</t>
  </si>
  <si>
    <t>34/2018</t>
  </si>
  <si>
    <t>35/2018</t>
  </si>
  <si>
    <t>36/2018</t>
  </si>
  <si>
    <t>37/2018</t>
  </si>
  <si>
    <t>38/2018</t>
  </si>
  <si>
    <t>39/2018</t>
  </si>
  <si>
    <t>40/2018</t>
  </si>
  <si>
    <t>41/2018</t>
  </si>
  <si>
    <t>42/2018</t>
  </si>
  <si>
    <t>43/2018</t>
  </si>
  <si>
    <t>44/2018</t>
  </si>
  <si>
    <t>45/2018</t>
  </si>
  <si>
    <t>46/2018</t>
  </si>
  <si>
    <t>47/2018</t>
  </si>
  <si>
    <t>48/2018</t>
  </si>
  <si>
    <t>49/2018</t>
  </si>
  <si>
    <t>50/2018</t>
  </si>
  <si>
    <t>51/2018</t>
  </si>
  <si>
    <t>52/2018</t>
  </si>
  <si>
    <t>53/2018</t>
  </si>
  <si>
    <t>54/2018</t>
  </si>
  <si>
    <t>55/2018</t>
  </si>
  <si>
    <t>56/2018</t>
  </si>
  <si>
    <t>Contrato 8/2018</t>
  </si>
  <si>
    <t>57/2018</t>
  </si>
  <si>
    <t>Prestamos</t>
  </si>
  <si>
    <t>58/2018</t>
  </si>
  <si>
    <t>59/2018</t>
  </si>
  <si>
    <t>60/2018</t>
  </si>
  <si>
    <t>61/2018</t>
  </si>
  <si>
    <t>62/2018</t>
  </si>
  <si>
    <t>CD 01/2018</t>
  </si>
  <si>
    <t xml:space="preserve"> 01/2018</t>
  </si>
  <si>
    <t>Soporte técnico para VMWARE  VSPHERE 5 ESSENTIALS PLUS</t>
  </si>
  <si>
    <t>Renovación de Licencias MAGIC SOFTWARE</t>
  </si>
  <si>
    <t>Renovación de Licencias Office ProPlus SA OLP NL Gov</t>
  </si>
  <si>
    <t>Suministro de servicios de comunicación para el año 2018
Enlace de Internet</t>
  </si>
  <si>
    <t>Suministro de servicios de comunicación para el año 2018
Telefonía y servicio de Cable</t>
  </si>
  <si>
    <t>Servicio de arrendamiento de impresoras y fotocopiadoras</t>
  </si>
  <si>
    <t>Servicio de vigilancia para las instalaciones de La Caja, ejercicio 2018</t>
  </si>
  <si>
    <t>Servicios Actuariales para establecer las Reservas Técnicas</t>
  </si>
  <si>
    <t>Suministro de servicio de limpieza para las instalaciones de La Caja</t>
  </si>
  <si>
    <t>Sitio Remoto de Contingencia para servidor IAX de Base de datos DB2 y Servidor de Dominio.</t>
  </si>
  <si>
    <t>Elaboración y suministro de formularios de recibos de ingreso</t>
  </si>
  <si>
    <t>Suministro de refrigerios para campaña de Actualización de datos del sector pensionado  desarrollar en Chalatenango</t>
  </si>
  <si>
    <t>Suministro de refrigerios para campaña de Actualización de datos del sector pensionado, a desarrollar en Zacatecoluca</t>
  </si>
  <si>
    <t>Suministro de refrigerios para campaña de Actualización de datos del sector pensionado, a desarrollar en San Vicente</t>
  </si>
  <si>
    <t>Suministro de refrigerios para campaña de Actualización de datos del sector pensionado, a desarrollar en Sensuntepeque</t>
  </si>
  <si>
    <t>Suministro de refrigerios para campaña de Actualización de datos del sector pensionado, a desarrollar en San Salvador</t>
  </si>
  <si>
    <t>Suministro de mantenimiento para central telefónica, para el ejercicio 2018</t>
  </si>
  <si>
    <t>Suministro de refrigerios para campaña de Actualización de datos del sector pensionado, a desarrollar en Santa Ana</t>
  </si>
  <si>
    <t>Suministro de refrigerios para campaña de Actualización de datos del sector pensionado, a desarrollar en Ahuachapán</t>
  </si>
  <si>
    <t>Suministro de refrigerios para campaña de Actualización de datos del sector pensionado, a desarrollar en Sonsonate</t>
  </si>
  <si>
    <t>Servicio de soporte para el mantenimiento preventivo de 15 impresoras Kyocera</t>
  </si>
  <si>
    <t>RAF, S.A. DE C.V.</t>
  </si>
  <si>
    <t>ESCUCHA PANAMA, S.A.. SUCURSAL EL SALVADOR</t>
  </si>
  <si>
    <t>RILAZ, S.A. DE C.V.</t>
  </si>
  <si>
    <t>SISTEMAS DE SEGURIDAD Y LIMPIEZA SSELIMZA, S.A. DE C.V.</t>
  </si>
  <si>
    <t>LIBRERÍA CERVANTES, S.A. DE C.V.</t>
  </si>
  <si>
    <t>LAUREL, S.A. DE C.V.</t>
  </si>
  <si>
    <t>EDIT CARMINA ESCOBAR DE FLORES</t>
  </si>
  <si>
    <t>VERONICA GISELA GALAN DE DE LA O</t>
  </si>
  <si>
    <t>REYNALDO ANTONIO FLORES QUINTANILLA</t>
  </si>
  <si>
    <t>OSCAR ARMANDO LARREYNAGA GONZALEZ</t>
  </si>
  <si>
    <t>INES ELIZABETH DE LA CRUZ ABREGO</t>
  </si>
  <si>
    <t>CARLOTA ARACELY CARTAGENA ALVAREZ</t>
  </si>
  <si>
    <t>FRANCISCO ENRIQUE JACOBO CONRADO</t>
  </si>
  <si>
    <t>COPIADORAS DE EL SALVADOR, S.A. DE C.V.</t>
  </si>
  <si>
    <t>OSIRIS JONATAN HENRIQUEZ ROMERO</t>
  </si>
  <si>
    <t>MONTO ESTIMADO</t>
  </si>
  <si>
    <t>micro empresa</t>
  </si>
  <si>
    <t>……</t>
  </si>
  <si>
    <t>osiris_jon@yahoo.com</t>
  </si>
  <si>
    <t>Col. María Auxiliadora, Cl.Ppla. #12</t>
  </si>
  <si>
    <t>LICDA. ROXANA MINET ALARCON MACAL</t>
  </si>
  <si>
    <t>LA CENTRAL DE SEGUROS Y FIANZAS, S.A.</t>
  </si>
  <si>
    <t>…..</t>
  </si>
  <si>
    <t>mediana empresa</t>
  </si>
  <si>
    <t>infoseguros@lacentral.com.sv; infoseguros@lacentral.com.sv; aarce@lacentral.com.sv; arodriguez@lacentral.com.sv</t>
  </si>
  <si>
    <t>AVENIDA OLIMPICA # 3333</t>
  </si>
  <si>
    <t>Ítem 2: Arq. Oscar Fernando Portillo Silva; Ítem 3: Licda. Carla Yesenia Ramírez Cárcamo</t>
  </si>
  <si>
    <t>---</t>
  </si>
  <si>
    <t>GRAN EMPRESA</t>
  </si>
  <si>
    <t>federico.sigui@gruporaf.com</t>
  </si>
  <si>
    <t>KARLA MARIA RAMIREZ</t>
  </si>
  <si>
    <t>MICRO EMPRESA</t>
  </si>
  <si>
    <t>CARLOS RAFAEL HENRIQUEZ ROMERO</t>
  </si>
  <si>
    <t>21 AV. NTE. #243, CTGO. A EDIF. ERIKSSON, SAN SALVADOR</t>
  </si>
  <si>
    <t>ventas@elytesoft.com; oscar_quintanilla@elytesoft.com</t>
  </si>
  <si>
    <t>KARLA RAMIREZ</t>
  </si>
  <si>
    <t>MEDIANA EMPRESA</t>
  </si>
  <si>
    <t>67 Av. Sur No.2-D, Col. Roma</t>
  </si>
  <si>
    <t>brodas@ibw.com.sv; eponce@ibw.com</t>
  </si>
  <si>
    <t>URBANIZACION SANTA ELENA, Calle Siemens #3, Lote 1, Antiguo Cuscatlán</t>
  </si>
  <si>
    <t>…….</t>
  </si>
  <si>
    <t>marco.manchan@sidisa.com.sv</t>
  </si>
  <si>
    <t>C. EL PROGRESO Y AV. EL ROSAL #B-6 RESID. PILARICA</t>
  </si>
  <si>
    <t xml:space="preserve">VICTOR ORANTES </t>
  </si>
  <si>
    <t>rreactuario@gmail.com</t>
  </si>
  <si>
    <t>MANUEL DE JESUS NAVARRO LOPEZ</t>
  </si>
  <si>
    <t>pequeña empresa</t>
  </si>
  <si>
    <t xml:space="preserve">CALLE CHAPAREASTIQUE No. 5  -AB, ZONA INDUSTRIAL SANTA ELENA </t>
  </si>
  <si>
    <t>EUGENIO DE JESUS RUIZ GUINEA</t>
  </si>
  <si>
    <t>gran empresa</t>
  </si>
  <si>
    <t>gmarchelli@indtopaz.com; mbayona@indtopaz.com</t>
  </si>
  <si>
    <t>URB. ALTURAS DE HOLANDA, C. ANTIGUA A HUIZUCAR #731</t>
  </si>
  <si>
    <t>COL.BELLO SAN JUAN KM 3 1/2 CALLE A LOS PLANES DE RENDEROS</t>
  </si>
  <si>
    <t>MARIA DE LOS ANGELES PANAMEÑO</t>
  </si>
  <si>
    <t>cisedsal151016@gmail.com</t>
  </si>
  <si>
    <t>33 CALLE PTE. #208 ENTRE 1RA Y 3RA AV NORTE, COL. LAYCO</t>
  </si>
  <si>
    <t>distribuidoralaurel2012@gmail.com</t>
  </si>
  <si>
    <t>KM7. CARRETERA TRONCAL DEL NORTE</t>
  </si>
  <si>
    <t>sselimza@hotmail.com</t>
  </si>
  <si>
    <t xml:space="preserve">PROLONG 79 AVE NORTE, COL. MIRALVALLE, #27-F, RPTO.STA. LEONOR </t>
  </si>
  <si>
    <t>C. LOMA LINDA, COL. SAN BENITO #246, SAN SALVADOR</t>
  </si>
  <si>
    <t>invida@aguaalpina.com; importaciones@agualpina; erick.romero@agualpina.com</t>
  </si>
  <si>
    <t>CALLE A. SAN MARCOS #2000 COL. QMERICA</t>
  </si>
  <si>
    <t>item1: MARIA ESTER CUBAS  item2:WILLIAM NOE DIAZ MARTINEZ</t>
  </si>
  <si>
    <t>WILLIAM ACEVEDO</t>
  </si>
  <si>
    <t>gutierrez.fernando@claro.com.sv</t>
  </si>
  <si>
    <t>carlos.cortez@escuchagroup.com</t>
  </si>
  <si>
    <t>3ra. CALLE PTE., #3831 SHAFIK HONDAL, COL ESCALON</t>
  </si>
  <si>
    <t xml:space="preserve">VICTOR ORANTES,  KARLA RAMIREZ, ANTONIO ACEVEDO VASQUEZ, </t>
  </si>
  <si>
    <t>VICTOR ORANTES</t>
  </si>
  <si>
    <t>COL. Y AV. SANTA VICTORIA #44 Y 45, BLVD. DE LOS HEROES</t>
  </si>
  <si>
    <t>VICTOR ORANTES, REINA CECILIA</t>
  </si>
  <si>
    <t>panificadora.unica@yahoo.com</t>
  </si>
  <si>
    <t>11 AV. NTE., COL. Y PJE. LAYCO BARRIO SAN MIGUELITO</t>
  </si>
  <si>
    <t>Bo. El Centro, 5a. Av. Sur #12</t>
  </si>
  <si>
    <t>COL. LA CONSTANCIA #4-10</t>
  </si>
  <si>
    <t>……..</t>
  </si>
  <si>
    <t>………</t>
  </si>
  <si>
    <t>COLONIA FRANCO PASAJE No 1 CASA No 3</t>
  </si>
  <si>
    <t>10 CALLE PONIENTE # 4, BARRIO SAN FRANCISCO</t>
  </si>
  <si>
    <t>wsantos@grupoprinter.com; ealfaro@grupoprinter.com; kestrada@grupoprinter.com</t>
  </si>
  <si>
    <t>C. El Mirador No.4838 entre 93 y 95 Av. Nte., Col. Escalón</t>
  </si>
  <si>
    <t>URB. EL SAUCE BLOCK J CALLE EL LAUREL CASA #21.</t>
  </si>
  <si>
    <t>JOYA DEL ZAPOTE, CASERÍO IZCANAL, ATIQUIZAYA, AHUACHAPÁN</t>
  </si>
  <si>
    <t>alquileresybanquetesgenesis@hotmail.com</t>
  </si>
  <si>
    <t>BARRIO SANTA LUCIA 18 AVENIDA SUR ENTRE 9 Y 11 CALLE PONIENTE #59</t>
  </si>
  <si>
    <t>BLANCA YAMILETH BATRES GARAY</t>
  </si>
  <si>
    <t>cotizaciones@copidesa.com.sv</t>
  </si>
  <si>
    <t>1a. C. PTE. Y 41 AV. NTE #2131, COL. FLOR BLANCA, SAN SALVADOR</t>
  </si>
  <si>
    <t>r.lasala@ebd.com.sv; liliane.landaverde@edb.com.sv; david.chavez@ebd.com.sv</t>
  </si>
  <si>
    <t>BLVD. ORDEN DE MALTA Y AV. BELLA VISTA #6 FTE. A FUSAL, URB STA. ELENA</t>
  </si>
  <si>
    <t>Presidencia</t>
  </si>
  <si>
    <t>Contrato 9/2017</t>
  </si>
  <si>
    <t>Operaciones</t>
  </si>
  <si>
    <t>23 enfriadores de agua para las Agencias Deptales. de La Caja</t>
  </si>
  <si>
    <t>20 Tape LTO ULTRIUM LTO 5
4 LTO Ultrium Universal</t>
  </si>
  <si>
    <t>Arrendamiento de local y alimentación para jornada de trabajo, para Consejo Directivo y personal facilitador</t>
  </si>
  <si>
    <t>3 UPS con regulador de voltaje de 750 VA</t>
  </si>
  <si>
    <t>Servicio de distribución de correspondencia a nivel nacional</t>
  </si>
  <si>
    <t>Servicio de Instalación de gabinete 9U y traslado de puntos de datos y voz</t>
  </si>
  <si>
    <t>Suministro de baterías CSB HR 1234W F2, para reemplazar en UPS de 1500VA</t>
  </si>
  <si>
    <t xml:space="preserve">Suministro de servicio de alimentación, para reuniones de Consejo Directivo, período de febrero a diciembre de 2018 </t>
  </si>
  <si>
    <t>1 aviso de publicación de aviso de resultado de Licitación Pública 01/2018</t>
  </si>
  <si>
    <t>Suministro de trofeos para el torneo  a desarrollar en  La Libertad</t>
  </si>
  <si>
    <t>Adecuación de Tecnologías de Información y Logística en el Edificio de La Caja</t>
  </si>
  <si>
    <t>Suministro e instalación de puerta de vidrio fijo en Ag. de La Caja en Cuscatlán</t>
  </si>
  <si>
    <t>Suministro de servicio de desinstalación, traslado e instalación de un equipo de aire acondicionado</t>
  </si>
  <si>
    <t>Suministro de uniformes para el personal femenino de La Caja</t>
  </si>
  <si>
    <t>Suministro e instalación de divisiones en tabla yeso, para las oficinas centrales en el Edificio de La Caja</t>
  </si>
  <si>
    <t>Suministro e instalación de equipos de aire acondicionado para el edificio de oficinas centrales de La Caja</t>
  </si>
  <si>
    <t>Suministro de productos de uso diverso</t>
  </si>
  <si>
    <t>Suministro de café para percolador  (250 Lbs.)</t>
  </si>
  <si>
    <t>D'OFFICE, S.A. DE C.V.</t>
  </si>
  <si>
    <t>OLG SERVICE, S.A. DE C.V.</t>
  </si>
  <si>
    <t>CAJA MARCA INVERSIONES, S.A. DE C.V.</t>
  </si>
  <si>
    <t>COMPUPART STORE, S.A. DE C.V.</t>
  </si>
  <si>
    <t>EDITORIAL ALTAMIRANO MADRIZ, S.A. DE C.V.</t>
  </si>
  <si>
    <t>TOROGOZ, S.A. DE C.V.</t>
  </si>
  <si>
    <t>SIGMA INGENIEROS, S.A. DE C.V.</t>
  </si>
  <si>
    <t>SUMINISTROS ABREGO, S.A. DE C.V.</t>
  </si>
  <si>
    <t>SCADHIS, S.A. DE C.V.</t>
  </si>
  <si>
    <t>JUAN FRANCISCO RUBIO JOVEL</t>
  </si>
  <si>
    <t>CH ARQUITECTOS&amp; CONSULTORES, S.A. DE C.V.</t>
  </si>
  <si>
    <t>RZ, S.A. DE C.V.</t>
  </si>
  <si>
    <t>QUALITY GRAINS, S.A. DE C.V.</t>
  </si>
  <si>
    <t>RICARDO ANTONIO JANDRES</t>
  </si>
  <si>
    <t>CD 03/2017</t>
  </si>
  <si>
    <t>02/2017</t>
  </si>
  <si>
    <t>RECURSOS HUMANOS</t>
  </si>
  <si>
    <t>Seguro Médico Hospitalario para los Empleados y Funcionario de La Caja</t>
  </si>
  <si>
    <t>ASEGURADORA VIVIR, S.A. SEGUROS DE PERSONAS</t>
  </si>
  <si>
    <t>ITEM 1: OSCAR FERNANDO PORTILLO SILVA, ITEM 2: WILLIAN NOE DIAZ MARTINEZ</t>
  </si>
  <si>
    <t>SONIA DAYSI MENA DURAN</t>
  </si>
  <si>
    <t>ITEM 1: FRANCISCO JAVIER ALFARO LIRA, ITEM 2: WILLIAN NOE DIAZ MARTINEZ</t>
  </si>
  <si>
    <t>Av. Bernal "S" #11, Ciudad Satélite. C. Y COL. LA MASCOTA #316, SAN SALVADOR</t>
  </si>
  <si>
    <t>Col. Jardines de Vista Hermosa, Av. Bella Vista #49</t>
  </si>
  <si>
    <t>olgservice@hotmail.com</t>
  </si>
  <si>
    <t>ING. CARLOS RAFAEL HENRIQUEZ</t>
  </si>
  <si>
    <t>PEQUEÑA EMPRESA</t>
  </si>
  <si>
    <t>marcelle.palomares@cajamarcasal.com</t>
  </si>
  <si>
    <t>CALLE LA REFORMA, CASA No. 213, COL. SAN BENITO</t>
  </si>
  <si>
    <t>EVA BEATRIZ MEJIA</t>
  </si>
  <si>
    <t>luisvasquez@btoelsalvador.com</t>
  </si>
  <si>
    <t>oscar.marroquin@eldiariodehoy.com</t>
  </si>
  <si>
    <t>11 C. OTE. #271, AV. CUSCATANCINGO, SAN SALVADOR</t>
  </si>
  <si>
    <t>torogozcentral@torogoz.com</t>
  </si>
  <si>
    <t>C. San Antonio Abad #2105</t>
  </si>
  <si>
    <t>ernesto.castellon@sigmaingenieros.net</t>
  </si>
  <si>
    <t>Col. Flor blanca, 12 C. Pte. #2114</t>
  </si>
  <si>
    <t>OSCAR FERNANDO PORTILLO SILVA</t>
  </si>
  <si>
    <t>LUIS ANTONIO VALENCIA FLORES</t>
  </si>
  <si>
    <t>scadhis2000@gmail.com</t>
  </si>
  <si>
    <t>RES. VILLA OLIMPICA 2, SENDA 1 #16-B, MEJICANOS</t>
  </si>
  <si>
    <t>FRANCISCO JAVIER ALFARO LIRA</t>
  </si>
  <si>
    <t>7A. AV. NTE. COLONIA LAYCO #1316</t>
  </si>
  <si>
    <t>SONIA DEYSI MENA DURAN</t>
  </si>
  <si>
    <t>BLOC B, CASA 31,COLONIA MEDICA, URBANIZACION MENENDEZ</t>
  </si>
  <si>
    <t>47 AV. NORTE, COL. FLOR BLANCA CASA #232</t>
  </si>
  <si>
    <t xml:space="preserve">OSCAR FERNANDO PORTILLO </t>
  </si>
  <si>
    <t>coffeeservice@qualitygrains.com.sv; csadmin@qualitygrains.com.sv</t>
  </si>
  <si>
    <t>KM. 13 1/2, AUTOPISTA AEROPUERTO INTERNACIONAL EL SALVADOR, SAN MARCOS</t>
  </si>
  <si>
    <t>www.pegasolg@gmail.com</t>
  </si>
  <si>
    <t>Urb. Montelimar 3, Pol. 4, Pje. No.5, Block E-21</t>
  </si>
  <si>
    <t>ARQ. MAYRA ESTELA BENITEZ BENAVIDES</t>
  </si>
  <si>
    <t>oavalos@segurosvivir.com; jpayes@segurosvivir.com</t>
  </si>
  <si>
    <t>81 AV. SUR Y PASEO GRAL. ESCALON #9-31, COL. ESCALON</t>
  </si>
  <si>
    <t>Licitación Pública 01/2018</t>
  </si>
  <si>
    <t>Prórroga de
Contrato 1/2018</t>
  </si>
  <si>
    <t>CD 02/2018</t>
  </si>
  <si>
    <t>Prórroga de
Contrato 2/2018</t>
  </si>
  <si>
    <t>01/02/2018</t>
  </si>
  <si>
    <t>Logística y Activos</t>
  </si>
  <si>
    <t>Suministro e instalación de cortinas verticales en Ag. de La Caja, Plan Maestro</t>
  </si>
  <si>
    <t>AMBIENTE MODULAR, S.A. DE C.V.</t>
  </si>
  <si>
    <t>Contrato 10/2018</t>
  </si>
  <si>
    <t>Servicio de mantenimiento para el sistema Eléctrico</t>
  </si>
  <si>
    <t>S&amp;M INGENIEROS, S.A. DE C.V.</t>
  </si>
  <si>
    <t>300 refrigerios para Festival Cultural: Día Nacional e Internacional de La Mujer</t>
  </si>
  <si>
    <t>Suministro de 3 cafeteras percoladoras</t>
  </si>
  <si>
    <t>DATAPRINT DE EL SALVADOR, S.A. DE C.V.</t>
  </si>
  <si>
    <t>Servicio de Mantenimiento Preventivo para el Vehículo Pick Up Mazda</t>
  </si>
  <si>
    <t>GENERAL DE VEHÍCULOS, S.A. DE C.V.</t>
  </si>
  <si>
    <t>ncortez@grupoq.com</t>
  </si>
  <si>
    <t>BOULEVARD SANTA ELENA, EDIGFICIO DE GRUPO Q, ANTIGUO CUSCATLAN , LA LIBERTAD</t>
  </si>
  <si>
    <t>marcas@libreriacervantes.com.sv; aburgos@libreriacenvantes.com.sv</t>
  </si>
  <si>
    <t>mercadeo@rilaz.com.sv; rilaz.elsalvador@rilaz.com.sv; ventasrilaz@rilaz.com.sv; gustavo.martinez@rilaz.com.sv</t>
  </si>
  <si>
    <t>mlopez@gbm.net; dromero@gbm.net; eminero@gbm.net; dromero@gbm.net</t>
  </si>
  <si>
    <t>guillermo.contreras@fs.com.sv; ventas@fs.com.sv; roxana.garcia@fs.com.sv</t>
  </si>
  <si>
    <t>businesscenter130594@gmail.com; ericsibrianbc@gmail.com</t>
  </si>
  <si>
    <t>ventas@doffice.com.sv; yanciventas@doffice.com.sv; liz@doffice.com.sv; veronica@doffice.com.sv; doffice@doffice.com.sv</t>
  </si>
  <si>
    <t>panificadora.unica@yahoo.com; banquetescomarico@gmail.com</t>
  </si>
  <si>
    <t>juan.rubio@pag.incae.edu; fixinghome503@gmail.com</t>
  </si>
  <si>
    <t>alevas1984@hotmail.com</t>
  </si>
  <si>
    <t>TECHNOLOGY GROUP, S.A.</t>
  </si>
  <si>
    <t>4a. C. OTE. #5-8, Bo. SAN ANTONIO, SANTA TECLA, LA LIBERTAD</t>
  </si>
  <si>
    <t>margarita.martinez@jmtelcom.com; ernesto.monzon@jmtelcom.com</t>
  </si>
  <si>
    <t>Res. Palo Alto, Av. Azuara #L-27, Zaragoza, La Libertad</t>
  </si>
  <si>
    <t>43 AVENIDA SUR Y CALLE EL PROGRESO, CONDOMINIO RESIDENCIAL FLOR BLANCA, EDIFICIO A, LOCAL A-217, SAN SALVADOR</t>
  </si>
  <si>
    <t>390 DIAS</t>
  </si>
  <si>
    <t>ITEM 1: MAYRA ESTELA BENITEZ BENAVIDES; ITEM 2: WILLIAN NOE DIAZ MARTINEZ</t>
  </si>
  <si>
    <t>sm_ingenieros@yahoo.com</t>
  </si>
  <si>
    <t>4A. C. PTE., ENTRE 23 Y 25 AV. SUR, EDIF. COND. CUSCATLAN, LOCAL 316</t>
  </si>
  <si>
    <t xml:space="preserve">SENDA LOS CEDROS 7-E, RESIDENCIAL DE LA CAMPIÑA </t>
  </si>
  <si>
    <t>lleiva@technology-group.net; crios@technology-group.net</t>
  </si>
  <si>
    <t>RAUL ERNESTO CALDERON SANCHEZ</t>
  </si>
  <si>
    <t>SONOA DAYSI MENA DURAN</t>
  </si>
  <si>
    <t>ING. KARLA RAMIREZ</t>
  </si>
  <si>
    <t>COLONIA LAYCO, 21 AVENIDA NORTE No 1512</t>
  </si>
  <si>
    <t>suministros.abrego@hotmail.com</t>
  </si>
  <si>
    <t>EDIFICIO ESPECIALIDADES, LOCAL 104, COLONIA MEDICA</t>
  </si>
  <si>
    <t>ventas3inconfesa@gmail.com; nena_tobar@hotmail.com; ventas2.incofesa.marlene@gmail.com</t>
  </si>
  <si>
    <t>INDUSTRIAS CONFECCIONARIAS, S.A de C.V (INCONFESA)</t>
  </si>
  <si>
    <t>ambiente_modular@hotmail.com</t>
  </si>
  <si>
    <t>75 AV. NTE.#10, URB. VILLAS DE SAN ANTONIO, COL. ESCALON NORTE, SAN SALVADOR</t>
  </si>
  <si>
    <t>Género</t>
  </si>
  <si>
    <t>63/2018</t>
  </si>
  <si>
    <t>64/2018</t>
  </si>
  <si>
    <t>65/2018</t>
  </si>
  <si>
    <t>66/2018</t>
  </si>
  <si>
    <t>67/2018</t>
  </si>
  <si>
    <t>68/2018</t>
  </si>
  <si>
    <t>69/2018</t>
  </si>
  <si>
    <t>70/2018</t>
  </si>
  <si>
    <t>71/2018</t>
  </si>
  <si>
    <t>72/2018</t>
  </si>
  <si>
    <t>73/2018</t>
  </si>
  <si>
    <t>74/2018</t>
  </si>
  <si>
    <t>75/2018</t>
  </si>
  <si>
    <t>76/2018</t>
  </si>
  <si>
    <t>77/2018</t>
  </si>
  <si>
    <t>78/2018</t>
  </si>
  <si>
    <t>79/2018</t>
  </si>
  <si>
    <t>80/2018</t>
  </si>
  <si>
    <t>81/2018</t>
  </si>
  <si>
    <t>82/2018</t>
  </si>
  <si>
    <t>83/2018</t>
  </si>
  <si>
    <t>84/2018</t>
  </si>
  <si>
    <t>85/2018</t>
  </si>
  <si>
    <t>86/2018</t>
  </si>
  <si>
    <t>CECILIA MARIA MEDINA DE CASTRO</t>
  </si>
  <si>
    <t>COPIADORAS DE EL SALVADOR, S.A. DE C.V. (COPIDESA)</t>
  </si>
  <si>
    <t>lucy.morales@dataprint.com.sv</t>
  </si>
  <si>
    <t>25 C. PTE. Y 15 AV. NTE. #839, COL. LAYCO, SAN SALVADOR</t>
  </si>
  <si>
    <t>No se usó</t>
  </si>
  <si>
    <t>Suministro de UPS con regulador de voltaje de 750 VA"</t>
  </si>
  <si>
    <t>Contrato 12/2018</t>
  </si>
  <si>
    <t>Servicio de instalación y mantenimiento de dispensadores de aroma para el edificio de oficinas centrales de La Caja</t>
  </si>
  <si>
    <t>1,000  cupones de combustible</t>
  </si>
  <si>
    <t>Servicios profesionales para impartir clases de aeróbicos para el personal de La Caja</t>
  </si>
  <si>
    <t>4 Módulos de memoria acceso aleatorio (RAM)</t>
  </si>
  <si>
    <t>Instalación de 5 puntos de Red</t>
  </si>
  <si>
    <t xml:space="preserve">Suministro de una pizarra blanca de aluminio </t>
  </si>
  <si>
    <t>Planificación, Desarrollo Institucional y Medio ambiente</t>
  </si>
  <si>
    <t>Servicio de mantenimiento correctivo para el vehículo Pick Up Mazda, propiedad de la institución</t>
  </si>
  <si>
    <t>Servicio de mantenimiento correctivo para el vehículo Pick Up, Toyota Hilux, propiedad de la institución</t>
  </si>
  <si>
    <t>Contrato 11/2018</t>
  </si>
  <si>
    <t>Mantenimiento de Servidores, ejercicio 2018</t>
  </si>
  <si>
    <t>CLEAN AIR, S.A. DE C.V.</t>
  </si>
  <si>
    <t>HILDA ALICIA VASQUEZ DE SERRANO</t>
  </si>
  <si>
    <t>WILLIAN JOSE GUERRERO MARTINEZ</t>
  </si>
  <si>
    <t>DISEÑO, S.A. DE C.V.</t>
  </si>
  <si>
    <t>GENERAL DE VEHICULOS, S.A. DE C.V.</t>
  </si>
  <si>
    <t>TALLER DIDEA, S.A. DE C.V.</t>
  </si>
  <si>
    <t>87/2018</t>
  </si>
  <si>
    <t>88/2018</t>
  </si>
  <si>
    <t>Suministro de escalera de 2 bandas</t>
  </si>
  <si>
    <t>Comercialización</t>
  </si>
  <si>
    <t>Suministro de artículos de decoración</t>
  </si>
  <si>
    <t>Suministro de impresora matricial</t>
  </si>
  <si>
    <t>Suministro de artículos electrodomésticos, como elemento coadyuvante para la promoción de los Seguros voluntarios, en las actividades del mes de junio/2018</t>
  </si>
  <si>
    <t xml:space="preserve">Suministro e instalación de base para proyector </t>
  </si>
  <si>
    <t>Suministro de papel bond</t>
  </si>
  <si>
    <t>Adecuación del local de la Agencia Santa Ana y Oficina de Préstamos</t>
  </si>
  <si>
    <t>Suministro e instalación de 1 equipo de aire acondicionado</t>
  </si>
  <si>
    <t>20  horas clases para el proyecto de Salud Mental y Baile,  a  desarrollar en Pasaquina, Depto. de  La Unión.</t>
  </si>
  <si>
    <t>30  horas clases para el proyecto de  perfumería y velas,  a  desarrollar en Santiago Nonualco,  Depto. de  La Paz.</t>
  </si>
  <si>
    <t>1 Lámpara para cañón</t>
  </si>
  <si>
    <t>20  horas clases para el proyecto de Salud Mental y Baile,  a  desarrollar en El Carmen, La Unión.</t>
  </si>
  <si>
    <t>Suministro de servicios de alimentación, para Directores y personal de apoyo para las reuniones del Consejo Directivo de La Caja</t>
  </si>
  <si>
    <t>Suministro de refrigerios para inauguración del Centro Cultura y Recreativo de Santa Ana</t>
  </si>
  <si>
    <t>SERINGTEC, S.A. DE C.V.</t>
  </si>
  <si>
    <t>INDUSTRIAS FACELA, S.A. DE C.V.</t>
  </si>
  <si>
    <t>CONSTRUCTORA PROVIDENCIA, S.A. DE C.V.</t>
  </si>
  <si>
    <t>JOSEFINA CARBALLO SOTO</t>
  </si>
  <si>
    <t>EDWIN GEOVANI VASQUEZ ROMERO</t>
  </si>
  <si>
    <t>EDGAR MAURICIO MONTESINO GONZÁLEZ</t>
  </si>
  <si>
    <t>MANUEL DE JESUS COLATO CAMPOZ</t>
  </si>
  <si>
    <t>JOSÉ ISABEL VENTURA ROMERO</t>
  </si>
  <si>
    <t>JUANA AURORA MENDOZA</t>
  </si>
  <si>
    <t xml:space="preserve">LEANDRO ANTONIO CAJINA FLORES </t>
  </si>
  <si>
    <t>DAVID ALEXANDER TORRES LANDAVERDE</t>
  </si>
  <si>
    <t>“SERVICIO DE ALQUILER DE INSTALACIONES Y MOBILIARIO”,  para la actividad de promoción de los Seguros Voluntarios y Programa de Préstamos Personales, a realizarse en el mes de junio</t>
  </si>
  <si>
    <t>PLAZO DE ENTREGA DE LO PACTADO</t>
  </si>
  <si>
    <t>HENRRY ANTONIO IBAÑEZ MATA</t>
  </si>
  <si>
    <t>89/2018</t>
  </si>
  <si>
    <t>90/2018</t>
  </si>
  <si>
    <t>91/2018</t>
  </si>
  <si>
    <t>92/2018</t>
  </si>
  <si>
    <t>93/2018</t>
  </si>
  <si>
    <t>94/2018</t>
  </si>
  <si>
    <t>95/2018</t>
  </si>
  <si>
    <t>96/2018</t>
  </si>
  <si>
    <t>97/2018</t>
  </si>
  <si>
    <t>98/2018</t>
  </si>
  <si>
    <t>99/2018</t>
  </si>
  <si>
    <t>100/2018</t>
  </si>
  <si>
    <t>101/2018</t>
  </si>
  <si>
    <t>102/2018</t>
  </si>
  <si>
    <t>103/2018</t>
  </si>
  <si>
    <t>104/2018</t>
  </si>
  <si>
    <t>105/2018</t>
  </si>
  <si>
    <t>106/2018</t>
  </si>
  <si>
    <t>107/2018</t>
  </si>
  <si>
    <t>108/2018</t>
  </si>
  <si>
    <t>109/2018</t>
  </si>
  <si>
    <t>110/2018</t>
  </si>
  <si>
    <t>111/2018</t>
  </si>
  <si>
    <t>112/2018</t>
  </si>
  <si>
    <t>113/2018</t>
  </si>
  <si>
    <t>114/2018</t>
  </si>
  <si>
    <t>115/2018</t>
  </si>
  <si>
    <t>116/2018</t>
  </si>
  <si>
    <t>117/2018</t>
  </si>
  <si>
    <t>119/2018</t>
  </si>
  <si>
    <t>118/2018</t>
  </si>
  <si>
    <t>jegonzalez@excelautomotriz.com</t>
  </si>
  <si>
    <t>51 AV. NORTE Y AV. LOS ANDES COL. MIRAMONTE</t>
  </si>
  <si>
    <t>ARMANDO ENRIQUE SANDOVAL SARAVIA (TALLER ELECTROMECANICO SANDOVAL)</t>
  </si>
  <si>
    <t>tallersandovals@gmail.com</t>
  </si>
  <si>
    <t>JOSE SAMUEL MONTES VASQUEZ (JM DISTRIBUCIONES)</t>
  </si>
  <si>
    <t>jmdistribuciones43@yahoo.com</t>
  </si>
  <si>
    <t>25 AV. NTE. 1132, SAN SALVADOR</t>
  </si>
  <si>
    <t>CUBIAS ROMERO DE MARTINEZ, BLANCA MERIDA (MARCUBI)</t>
  </si>
  <si>
    <t>martinezcubias.marcubi@gmail.com</t>
  </si>
  <si>
    <t>Pol. "L" #8, Col. Villas de Santa Elena</t>
  </si>
  <si>
    <t>zona.asdcomputadoras@gmail.com</t>
  </si>
  <si>
    <t>EDIF. SKY LIGHT CENTER #202, 2o. NIVEL, ZONA ROSA</t>
  </si>
  <si>
    <t>120/2018</t>
  </si>
  <si>
    <t>Servicio de animación para actividades de promoción de los Seguros Voluntarios y programa de préstamos, a desarrollar en Chalatenango</t>
  </si>
  <si>
    <t>121/2018</t>
  </si>
  <si>
    <t>Servicio de animación para actividades de promoción de los Seguros Voluntarios y programa de préstamos, a desarrollar en Ilobasco</t>
  </si>
  <si>
    <t>122/2018</t>
  </si>
  <si>
    <t>Servicio de animación para actividades de promoción de los Seguros Voluntarios y programa de préstamos, a desarrollar en Sonsonate</t>
  </si>
  <si>
    <t>123/2018</t>
  </si>
  <si>
    <t>Servicio de animación para actividades de promoción de los Seguros Voluntarios y programa de préstamos, a desarrollar en Santa Ana</t>
  </si>
  <si>
    <t>124/2018</t>
  </si>
  <si>
    <t>Servicio de animación para actividades de promoción de los Seguros Voluntarios y programa de préstamos, a desarrollar en Apaneca</t>
  </si>
  <si>
    <t>125/2018</t>
  </si>
  <si>
    <t>Servicio de animación para actividades de promoción de los Seguros Voluntarios y programa de préstamos, a desarrollar en San Miguel</t>
  </si>
  <si>
    <t>126/2018</t>
  </si>
  <si>
    <t>Servicio de animación para actividades de promoción de los Seguros Voluntarios y programa de préstamos, a desarrollar en Santiago de María</t>
  </si>
  <si>
    <t>127/2018</t>
  </si>
  <si>
    <t>Servicio de animación para actividades de promoción de los Seguros Voluntarios y programa de préstamos, a desarrollar en Cojutepeque</t>
  </si>
  <si>
    <t>128/2018</t>
  </si>
  <si>
    <t>Servicio de animación para actividades de promoción de los Seguros Voluntarios y programa de préstamos, a desarrollar en La Libertad</t>
  </si>
  <si>
    <t>129/2018</t>
  </si>
  <si>
    <t>182 Fardos de agua</t>
  </si>
  <si>
    <t>130/2018</t>
  </si>
  <si>
    <t>131/2018</t>
  </si>
  <si>
    <t>Servicio de decoración</t>
  </si>
  <si>
    <t>132/2018</t>
  </si>
  <si>
    <t>Suministro de refrigerios para Feria Regional de Robótica Educativa</t>
  </si>
  <si>
    <t>133/2018</t>
  </si>
  <si>
    <t>134/2018</t>
  </si>
  <si>
    <t>135/2018</t>
  </si>
  <si>
    <t>20  horas clases para el proyecto de aeróbicos,  a  desarrollar en San Alejo, Depto. de La Unión.</t>
  </si>
  <si>
    <t>136/2018</t>
  </si>
  <si>
    <t>Unidad de Género</t>
  </si>
  <si>
    <t>137/2018</t>
  </si>
  <si>
    <t>138/2018</t>
  </si>
  <si>
    <t>139/2018</t>
  </si>
  <si>
    <t>140/2018</t>
  </si>
  <si>
    <t>141/2018</t>
  </si>
  <si>
    <t>142/2018</t>
  </si>
  <si>
    <t>143/2018</t>
  </si>
  <si>
    <t>144/2018</t>
  </si>
  <si>
    <t>145/2018</t>
  </si>
  <si>
    <t>146/2018</t>
  </si>
  <si>
    <t>147/2018</t>
  </si>
  <si>
    <t>Suministro e instalación de cortinas verticales para oficina de  la Asistente de Presidencia y C. Directivo</t>
  </si>
  <si>
    <t>148/2018</t>
  </si>
  <si>
    <t>149/2018</t>
  </si>
  <si>
    <t>150/2018</t>
  </si>
  <si>
    <t>151/2018</t>
  </si>
  <si>
    <t>152/2018</t>
  </si>
  <si>
    <t>153/2018</t>
  </si>
  <si>
    <t>154/2018</t>
  </si>
  <si>
    <t>155/2018</t>
  </si>
  <si>
    <t>Servicio de 1 persona para realizar actividades de serv.generales en las activ. de promoción de los Seguros Voluntarios y Programas de préstamos, a realizar en Apaneca, Ahuachapán</t>
  </si>
  <si>
    <t>156/2018</t>
  </si>
  <si>
    <t>Servicio de 1 persona para realizar actividades de serv.generales en las activ. de promoción de los Seguros Voluntarios y Programas de préstamos, a realizar en Santa Ana</t>
  </si>
  <si>
    <t>157/2018</t>
  </si>
  <si>
    <t>Servicio de 1 persona para realizar actividades de serv.generales en las activ. de promoción de los Seguros Voluntarios y Programas de préstamos, a realizar en Sonsonate</t>
  </si>
  <si>
    <t>158/2018</t>
  </si>
  <si>
    <t>Servicio de 1 persona para realizar actividades de serv.generales en las activ. de promoción de los Seguros Voluntarios y Programas de préstamos, a realizar en Cojutepeque,  Cuscatlán</t>
  </si>
  <si>
    <t>159/2018</t>
  </si>
  <si>
    <t>Servicio de 1 persona para realizar actividades de serv.generales en las activ. de promoción de los Seguros Voluntarios y Programas de préstamos, a realizar en San Rafael Obrajuelo,  La Paz</t>
  </si>
  <si>
    <t>160/2018</t>
  </si>
  <si>
    <t>Servicio de 1 persona para realizar actividades de serv.generales en las activ. de promoción de los Seguros Voluntarios y Programas de préstamos, a realizar en Ilobasco, Cabañas</t>
  </si>
  <si>
    <t>161/2018</t>
  </si>
  <si>
    <t>162/2018</t>
  </si>
  <si>
    <t>Servicio de 1 persona para realizar actividades de serv.generales en las activ. de promoción de los Seguros Voluntarios y Programas de préstamos, a realizar en San Miguel</t>
  </si>
  <si>
    <t>163/2018</t>
  </si>
  <si>
    <t>Publicación SALUDO AL MAESTRO en el Diario de Hoy</t>
  </si>
  <si>
    <t>164/2018</t>
  </si>
  <si>
    <t>165/2018</t>
  </si>
  <si>
    <t>20  horas clases para el proyecto de costura,  a  desarrollar en el CC y R, en San Miguel</t>
  </si>
  <si>
    <t>166/2018</t>
  </si>
  <si>
    <t>Materiales para proyecto en taller de costura básica para el Centro Cultural de San Miguel</t>
  </si>
  <si>
    <t>167/2018</t>
  </si>
  <si>
    <t>168/2018</t>
  </si>
  <si>
    <t>169/2018</t>
  </si>
  <si>
    <t>170/2018</t>
  </si>
  <si>
    <t>20  horas clases para el proyecto de Panadería y Pizza,  a  desarrollar en Cacaopera, Morazán.</t>
  </si>
  <si>
    <t>171/2018</t>
  </si>
  <si>
    <t>Suministro de artículos de oficina y de uso diverso, correspondiente al primer semestre/2018</t>
  </si>
  <si>
    <t>172/2018</t>
  </si>
  <si>
    <t>173/2018</t>
  </si>
  <si>
    <t>174/2018</t>
  </si>
  <si>
    <t>175/2018</t>
  </si>
  <si>
    <t>176/2017</t>
  </si>
  <si>
    <t>177/2018</t>
  </si>
  <si>
    <t>178/2018</t>
  </si>
  <si>
    <t>179/2018</t>
  </si>
  <si>
    <t>180/2018</t>
  </si>
  <si>
    <t>Suministro de materiales para proyecto de sorbetería artesanal, a desarrollar en Jiquilisco, Usulután</t>
  </si>
  <si>
    <t>181/2018</t>
  </si>
  <si>
    <t>20  horas clases para el proyecto de elaboración de perfumes y productos de limpieza artesanal,  a  desarrollar en Sensuntepeque, Cabañas.</t>
  </si>
  <si>
    <t>182/2018</t>
  </si>
  <si>
    <t>Suministro de equipo informático: 10 computadoras y 10 UPS</t>
  </si>
  <si>
    <t>183/2018</t>
  </si>
  <si>
    <t>Suministro de equipo informático: 15 UPS con regulador de voltaje</t>
  </si>
  <si>
    <t>184/2018</t>
  </si>
  <si>
    <t>JOSÉ ENRIQUE DIAZ MENJIVAR</t>
  </si>
  <si>
    <t>JOSÉ BAUDILIO OSORIO ACOSTA</t>
  </si>
  <si>
    <t>LUIS ANGEL GARCÍA GÓMEZ</t>
  </si>
  <si>
    <t>MARCO TULIO SOLORZANO PÉREZ</t>
  </si>
  <si>
    <t>MAURICIO ALBERTO PACHECO ARANA</t>
  </si>
  <si>
    <t>ALEXIS OMAR COREA</t>
  </si>
  <si>
    <t>JUAN JOSÉ SERPAS</t>
  </si>
  <si>
    <t>RAFAEL ANTONIO GARCÍA CRUZ</t>
  </si>
  <si>
    <t>NESLON OSWALDO CASTANEDA JIMENEZ</t>
  </si>
  <si>
    <t>PRISCILA RAQUEL GALEANO DE GONZALEZ</t>
  </si>
  <si>
    <t>DINORA ELIZABETH DIAZ ORELLANA</t>
  </si>
  <si>
    <t>REINA DE LA PAZ FUENTES GRANILLO</t>
  </si>
  <si>
    <t>SUSANA EDIS ESCOBAR DE AREVALO</t>
  </si>
  <si>
    <t>FRANKLIN ALEJANDRO MENDEZ ECHEGOYEN</t>
  </si>
  <si>
    <t>ERNESTINA RODRIGUEZ DE MORENO</t>
  </si>
  <si>
    <t>JONATHAN JOSUE CONTRERAS RAFAEL</t>
  </si>
  <si>
    <t>ILEANA BEATRIZ AYALA NERIO</t>
  </si>
  <si>
    <t>MARIA GUADALUPE AMAYA DE FLORES</t>
  </si>
  <si>
    <t>SAMUEL ALBERTO GODOY SALINAS</t>
  </si>
  <si>
    <t>MANUEL ALEXANDER CISNEROS PLATERO</t>
  </si>
  <si>
    <t>RICARDO JOSE MONTOYA CANALES</t>
  </si>
  <si>
    <t>LUIS ALONSO SINTIGO ESTRADA</t>
  </si>
  <si>
    <t>MARIA ANGELICA ROSALES RIVERA</t>
  </si>
  <si>
    <t>JOSÉ RAMIRO VALLE LÓPEZ</t>
  </si>
  <si>
    <t>NOÉ ALEXANDER SALVADOR MONTES</t>
  </si>
  <si>
    <t>JORGE JEOVANNY MENJIVAR JOVEL</t>
  </si>
  <si>
    <t>MELVIN ARMANDO AMAYA QUINTEROS</t>
  </si>
  <si>
    <t>MAURO ADAN HERNÁNDEZ MEJÍA</t>
  </si>
  <si>
    <t>JOSÉ LORENZO COPLAND RIVAS</t>
  </si>
  <si>
    <t>EDWIN ORLANDO VELASCO</t>
  </si>
  <si>
    <t>NIDIA GUADALUPE PORTILLO CANALES</t>
  </si>
  <si>
    <t>NEGOCIOS DE ORIENTE, S.A. DE C.V.</t>
  </si>
  <si>
    <t>UNILLANTAS, S.A. DE C.V.</t>
  </si>
  <si>
    <t>EVELIN YASMIN RIVAS DE CHICAS</t>
  </si>
  <si>
    <t>VICENTA LELIS FLORES DE TORRES</t>
  </si>
  <si>
    <t>NEW MILLENNIUM, S.A. DE C.V.</t>
  </si>
  <si>
    <t>MAYRA ESTELA BENITEZ</t>
  </si>
  <si>
    <t>pumaues@hotmail.com; hildaserrano57@yahoo.com</t>
  </si>
  <si>
    <t>AV. DON BOSCO Y BLVD UNIVERSITARIO, COL. PADILLA CUELLAR</t>
  </si>
  <si>
    <t xml:space="preserve">3  días hábiles </t>
  </si>
  <si>
    <t xml:space="preserve">30 días calendarios </t>
  </si>
  <si>
    <t xml:space="preserve">10 días hábiles </t>
  </si>
  <si>
    <t>1 de enero al 31 de diciembre de 2018</t>
  </si>
  <si>
    <t xml:space="preserve">4 días calendarios después de entregarle la información </t>
  </si>
  <si>
    <t xml:space="preserve">20 días hábiles </t>
  </si>
  <si>
    <t xml:space="preserve">30 días hábiles </t>
  </si>
  <si>
    <t xml:space="preserve">5 días hábiles </t>
  </si>
  <si>
    <t>23 de enero de 2018</t>
  </si>
  <si>
    <t>24 de enero de 2018</t>
  </si>
  <si>
    <t>26 de enero de 2018</t>
  </si>
  <si>
    <t>23 de enero de 2018 y 
26 de enero de 2018</t>
  </si>
  <si>
    <t>25 de enero de 2018</t>
  </si>
  <si>
    <t xml:space="preserve">29 de enero de 2018 y
31 de enero 2018 </t>
  </si>
  <si>
    <t>30 de enero de 2018</t>
  </si>
  <si>
    <t>30 enero de 2018</t>
  </si>
  <si>
    <t>31 de enero de 2018</t>
  </si>
  <si>
    <t xml:space="preserve">3 mantenimientos en los meses de abril, agosto y diciembre o de conformidad a lo pactado con el administrador  de la Orden de Compra </t>
  </si>
  <si>
    <t>6 de febrero de 2018</t>
  </si>
  <si>
    <t>9 de febrero de 2018</t>
  </si>
  <si>
    <t xml:space="preserve">15 días hábiles </t>
  </si>
  <si>
    <t xml:space="preserve">1  día hábil </t>
  </si>
  <si>
    <t xml:space="preserve">5 días calendarios </t>
  </si>
  <si>
    <t>febrero a  diciembre de 2018</t>
  </si>
  <si>
    <t>fecha de publicación  de 16 de febrero de 2018</t>
  </si>
  <si>
    <t xml:space="preserve">3 días hábiles </t>
  </si>
  <si>
    <t xml:space="preserve">17 días calendarios </t>
  </si>
  <si>
    <t xml:space="preserve">6 días hábiles </t>
  </si>
  <si>
    <t xml:space="preserve">2 días hábiles </t>
  </si>
  <si>
    <t xml:space="preserve">45 días calendario </t>
  </si>
  <si>
    <t xml:space="preserve">3 semanas </t>
  </si>
  <si>
    <t xml:space="preserve">8 días calendarios </t>
  </si>
  <si>
    <t xml:space="preserve">2 días calendarios </t>
  </si>
  <si>
    <t xml:space="preserve">8 días hábiles </t>
  </si>
  <si>
    <t>enero a diciembre de 2018</t>
  </si>
  <si>
    <t>7 de marzo de 2018</t>
  </si>
  <si>
    <t xml:space="preserve">Inmediato </t>
  </si>
  <si>
    <t>2 días hábiles</t>
  </si>
  <si>
    <t xml:space="preserve">1 abril al 31 de diciembre </t>
  </si>
  <si>
    <t>5 días hábiles</t>
  </si>
  <si>
    <t>Período del 23 de abril al 30 de noviembre de 2018</t>
  </si>
  <si>
    <t>20 días hábiles</t>
  </si>
  <si>
    <t>3 días hábiles</t>
  </si>
  <si>
    <t>3  días hábiles</t>
  </si>
  <si>
    <t>febrero a diciembre de 2018</t>
  </si>
  <si>
    <t>15 días hábiles</t>
  </si>
  <si>
    <t>8 días hábiles</t>
  </si>
  <si>
    <t>inmediata</t>
  </si>
  <si>
    <t>12 días hábiles</t>
  </si>
  <si>
    <t>10 días hábiles</t>
  </si>
  <si>
    <t>8 días calendario</t>
  </si>
  <si>
    <t>Período del  09 al 30 de junio de 2018</t>
  </si>
  <si>
    <t>Período del  06 de julio al 10 de agosto de 2018</t>
  </si>
  <si>
    <t>Período del  13 al 28 de junio de 2018</t>
  </si>
  <si>
    <t>25 días hábiles</t>
  </si>
  <si>
    <t>Período del  07 al 12  de junio de 2018</t>
  </si>
  <si>
    <t>Período del  09  de junio al 14  de julio de 2018</t>
  </si>
  <si>
    <t>Período de 06 de julio al 10 de agosto de 2018</t>
  </si>
  <si>
    <t>Período de mayo a diciembre de 2018</t>
  </si>
  <si>
    <t xml:space="preserve"> Entrega inmediata</t>
  </si>
  <si>
    <t>fecha de evento: 29 de junio de 2018</t>
  </si>
  <si>
    <t>KARLA  RAMIREZ</t>
  </si>
  <si>
    <t xml:space="preserve">MAYRA ESTELA BENITEZ BENAVIDES </t>
  </si>
  <si>
    <t>SAUL ERNESTO VALENCIA</t>
  </si>
  <si>
    <t>LINO MOISES ORELLANA</t>
  </si>
  <si>
    <t>JOSE DANIEL MEJIA</t>
  </si>
  <si>
    <t>MARIO ERNESTO NAVAS</t>
  </si>
  <si>
    <t>FATIMA AUXILIADORA TORRES FLORES</t>
  </si>
  <si>
    <t>CARLOS BALMORIS GONZALEZ</t>
  </si>
  <si>
    <t>DANIEL ALEXANDER VELASCO</t>
  </si>
  <si>
    <t>willijcwarrior@gmail.com</t>
  </si>
  <si>
    <t>COL. VISTA HERMOSA, C. PPAL. #111F</t>
  </si>
  <si>
    <t>ventas@diseno.com.sv</t>
  </si>
  <si>
    <t>17 AV. NTE. #324</t>
  </si>
  <si>
    <t>aulloa@grupoq.com, jabrego@grupoq.com, yjurado@grupoq.com</t>
  </si>
  <si>
    <t>URB. SANTA ELENA, EDIF. GRUPO Q, ANTIGUO CUSCATLAN (BLVD LOS PROCERES Y C. No.1, LOMAS DE SAN FRANCISCO)</t>
  </si>
  <si>
    <t>27 AV. NTE. #1163</t>
  </si>
  <si>
    <t>monsy.quintanilla@serigtec.net</t>
  </si>
  <si>
    <t>ARCOS DE SAN JACINTO 2 #9</t>
  </si>
  <si>
    <t>telemercadeo2@facela.com; telemercadeo1@facela.com; beatrizrodas.con@gmail.com; beatris.rodas@facela.com; lorena.diaz@facela.com</t>
  </si>
  <si>
    <t>Km. 11 1/2, Carretera al Puerto de La Libertad</t>
  </si>
  <si>
    <t>C. LA JABONERÍA, PJE. LUES, BO. SAN ANTONIO, LOTE #7, El Congo</t>
  </si>
  <si>
    <t>consprovidencia@gmail.com</t>
  </si>
  <si>
    <t>SERVICIOS PROFESIONALES DE EQUIPOS DE OFICINA, S.A. DE C.V. (SERVIOFI)</t>
  </si>
  <si>
    <t>serviofi2004@yahoo.com</t>
  </si>
  <si>
    <t>29 CALLE PTE. Y 15 AV. NORTE #1610 COL . LAYCO</t>
  </si>
  <si>
    <t>COL. LOS ALMENDROS, ALAM. SAN FRANCISCO #20, SAN FRANCISCO GOTERA, MORAZÁN</t>
  </si>
  <si>
    <t>eddgeo1991@gmail.com</t>
  </si>
  <si>
    <t>COL. LAS FLORES, PJE. LA PAZ, POL."R" #5, SAN FRANCISCO GOTERA, MORAZAN</t>
  </si>
  <si>
    <t>FINAL 13 AV. NTE., Bo. CONCEPCION, LA UNION</t>
  </si>
  <si>
    <t>CARMONA DE TOLEDO, MARIA CHAVEZ</t>
  </si>
  <si>
    <t>Col. Sta. Elena, 12a. Av. Sur, Pol. G-3</t>
  </si>
  <si>
    <t>CONSULTORES ASOCIADOS PROVEEDORES  DE BIENES Y SERVICIOS, S.A. DE C.V. (COPROSER, S.A. DE C.V.)</t>
  </si>
  <si>
    <t>coprosersv@gmail.com</t>
  </si>
  <si>
    <t>Prol. Juan Pablo II, Res. Y Pje. El Volcán #11</t>
  </si>
  <si>
    <t>COL. CDAD. PACIFICA 4, FINAL 8a. C. PTE., POL. D´19, SAN MIGUEL</t>
  </si>
  <si>
    <t>Bo. EL CENTRO, C. PPAL. #5, DELICIAS DE CONCEPCION</t>
  </si>
  <si>
    <t xml:space="preserve">Bo. EL PORTILLO BLANCO, DELICIAS DE CONCEPCION </t>
  </si>
  <si>
    <t>COL. BELEN, CONCHAGUA</t>
  </si>
  <si>
    <t>datorres_yes@yahoo.es</t>
  </si>
  <si>
    <t>CAFETERIA DENTRO DE LAS INSTALACIONES DE LA UNIVERSIDAD PEDAGÓGICA</t>
  </si>
  <si>
    <t>Bo. SANTA LUCIA, 10a. AV. SUR, ENTRE 9a. Y 11a. C. PTE. #50, SANTA ANA</t>
  </si>
  <si>
    <t>CENTRO INTERNACIONAL DE FERIAS Y CONVENCIONES DE EL SALVADOR (CIFCO)</t>
  </si>
  <si>
    <t>katherin.jimenez@cifco.gob.sv</t>
  </si>
  <si>
    <t>AV. LA REVOLUCIÓN No.222, COL. SAN BENITO, SAN SALVADOR</t>
  </si>
  <si>
    <t>GLORIA GISELA RAUDA MELGAR</t>
  </si>
  <si>
    <t>FRANCISCO OVIDIO SALAZAR AGUILAR</t>
  </si>
  <si>
    <t>JOEL ISAI PIMENTEL ORTIZ</t>
  </si>
  <si>
    <t>AURA LISETTE HERRERA DE BARRIENTOS</t>
  </si>
  <si>
    <t>SILVIA MAGDALENA SAADE OSORIO</t>
  </si>
  <si>
    <t>SONIA MARLENE NAVARRETE ORTEGA</t>
  </si>
  <si>
    <t>GLENDA MARISOL PONCE ALAS</t>
  </si>
  <si>
    <t>Bo. EL CALVARIO, 1R. PJE. "1, CHALATENANGO</t>
  </si>
  <si>
    <t>Bo. EL CALVARIO, 1a. AV. SUR #30, SENSUNTEPEQUE</t>
  </si>
  <si>
    <t>Bo. EL CALVARIO, 3a. AV. NTE #2, NAHUILINGO</t>
  </si>
  <si>
    <t>RES. LOMA LINDA, C. EL CRISTO 43, SANTA ANA</t>
  </si>
  <si>
    <t>Bo. SANTA CRUZ, AV. 2 DE ABRIL NTE., ENTRE 6a Y 8a. C. OTE. #16, CHALCHUAPA</t>
  </si>
  <si>
    <t>COL. CALIFORNIA, PJE. SAN DIEGO #3-26, SAN MIGUEL</t>
  </si>
  <si>
    <t>COL. LA JULIANA, FINAL C. BOLIVAR #9, SANTIAGO DE MARIA</t>
  </si>
  <si>
    <t>COL. JUANITA EL LINCOLH #21, MEJICANOS</t>
  </si>
  <si>
    <t>6a. C. PTE. #2-12, SANTA TECLA</t>
  </si>
  <si>
    <t>LUDWIN VINICIO RAMIREZ ABREGO</t>
  </si>
  <si>
    <t>AURA LISETTE HERRERA DE BARRIENTOS, JOEL ISAI PIMENTEL ORTIZ, FRANCISCO OVIDIO SALAZAR AGUILAR, GLORIA GISELA RAUDA MELGAR, GLENDA MARISOL PONCE ALAS, LUIS ANTONIO VALENCIA FLORES, DANIEL ALEXANDER VELASCO VASQUEZ, LUDWIN VINICIO RAMIREZ ABREGO, LUIS DE LOS ANGELES ARRIOLA GOMEZ, SONIA MARLENE NAVARRETE ORTEGA, SILVIA MAGDALENA SAADE OSORIO, FATIMA AUXILIADORA FLORES TORRES, CARLOS BALMORIS GONZALEZ REYES, MARIO ERNESTO NAVAS AGUILAR</t>
  </si>
  <si>
    <t>raquelgaleano1983@hotmail.com</t>
  </si>
  <si>
    <t>COL. LOS ARCOS DEL MOLINO, PJE. "B" #20, SAN MIGUEL</t>
  </si>
  <si>
    <t>NAVARRETE LARREYNAGA, BRENDA YAMILETH (Decoglob)</t>
  </si>
  <si>
    <t>navarrete_b@hotmail.com; deco-blobsv@hotmail.com</t>
  </si>
  <si>
    <t>CLELIA ELIZABETH TREJO DE AREVALO</t>
  </si>
  <si>
    <t>COL. CAMPOS, AV. LAS AMERICAS #11, SAN MIGUEL</t>
  </si>
  <si>
    <t>Bo. EL CALVARIO, C. RUTA MILITAR, SANTA ROSA DE LIMA</t>
  </si>
  <si>
    <t>BO. LA PAZ, C. PPAL., SAN CARLOS, MORAZÁN</t>
  </si>
  <si>
    <t>COL. 27 DE SEPTIEMBRE, 4a. AV.NTE., PJE. "O" #2O, ZACATECOLUCA</t>
  </si>
  <si>
    <t>SAN JOSE, CACERIO SEVERO LOPEZ, ILOBASCO, CABAÑAS</t>
  </si>
  <si>
    <t>NORA ELIZABETH RAMIREZ DE CORNEJO</t>
  </si>
  <si>
    <t>2a. CALLE PONIENTE #33, BARRIO SAN JUAN DE DIOS, SAN VICENTE</t>
  </si>
  <si>
    <t>LUIS DE LOS ANGELES ARRIOLA GOMEZ</t>
  </si>
  <si>
    <t>Bo. El Centro, 3a. Av. Sur #12</t>
  </si>
  <si>
    <t>SAN ANTONIO, MONTE SAN JUAN, CUSCATLAN</t>
  </si>
  <si>
    <t>MAYRA ESTELA BENITEZ BENAVIDES</t>
  </si>
  <si>
    <t>12 CALLE PONIENTE Y QUINTA BIS. #6, COL. SAN ANTONIO LAS PALMERAS, SANTA TECLA, LA LIBERTAD</t>
  </si>
  <si>
    <t>Bo. San Francisco y 1a. C. Pte. #6, SONSONATE</t>
  </si>
  <si>
    <t>sam_godoy@hotmail.com</t>
  </si>
  <si>
    <t>RESIDENCIAL CUMBRES DEL TREBOL, POLIGONO G6 CASA #1</t>
  </si>
  <si>
    <t>LUIS ENRIQUE CAMPOS MEMBREÑO</t>
  </si>
  <si>
    <t>jegonzalez@excelautomotriz.com; ahhenriquez@xcelautomotriz.com</t>
  </si>
  <si>
    <t>LOTIF.  SAN MARTIN, 12 C. PTE, ZACATECOLUCA</t>
  </si>
  <si>
    <t>COL. ALTOS DE SANTA EUGENIA, 2A. C. PPAL. BLOCK 17-18, SONZACATE, SONSONATE</t>
  </si>
  <si>
    <t>COL. EL ANGEL, C. PPAL., BLOCK "J" #3, EL REFUGIO</t>
  </si>
  <si>
    <t>COL. NAZARENO 1, 14 C., POL. 35-15, CANTARRANA, SANTA ANA</t>
  </si>
  <si>
    <t>LOTIF. LA CHILENA SUR, POL. "A", LOTE 15, SONZACATE</t>
  </si>
  <si>
    <t>COL. DIVINA PROVIDENCIA, PJE. LOS CLAVELES #70, COJUTEPEQUE</t>
  </si>
  <si>
    <t>Bo. EL CENTRO, SAN RAFAEL OBRAJUELO</t>
  </si>
  <si>
    <t>Bo. EL CALVARO, 2a. C. PTE. 14-B, SENSUNTEPEQUE</t>
  </si>
  <si>
    <t>LA LAGUNA, USULUTAN</t>
  </si>
  <si>
    <t>COL. LA PRESITA, PJE. JOCOTAL #16, SAN MIGUEL</t>
  </si>
  <si>
    <t>C. MEXICO #1232, Bo. SAN JACINTO, SAN SALVADOR</t>
  </si>
  <si>
    <t>nidiacanales@outlook.com</t>
  </si>
  <si>
    <t>URB. NUEVA METROPOLIS, POL. M #11, SAN MIGUEL</t>
  </si>
  <si>
    <t>WILLIAN NOE DIAZ MARTINEZ</t>
  </si>
  <si>
    <t>lvasquiz@hotmail.com</t>
  </si>
  <si>
    <t>11 AV. NTE., BO. SAN FELIPE #308, SAN MIGUEL</t>
  </si>
  <si>
    <t>BLVD. DE LOS HEROES, ENTRE LA 23 Y 25 C. PTE., SAN SALVADOR</t>
  </si>
  <si>
    <t>ITEM 2: JOSE DANIEL MEJIA LEIVA, ITEM 3: LINO MOISES ORELLANA MONTOYA</t>
  </si>
  <si>
    <t>losheroes@unillantas.com.sv; ccarballo@unillantas.com.sv; js.losheroes@unillantas.com.sv</t>
  </si>
  <si>
    <t>ASOCIACION INSTITUCION SALESIANA (IMPRENTA Y OFFSET RICALDONE)</t>
  </si>
  <si>
    <t>amartinez@imprentaricaldone.com, oferman@imprentaricaldone.com</t>
  </si>
  <si>
    <t>FINAL AV. HERMANO JULIO GAITAN, SANTA TECLA</t>
  </si>
  <si>
    <t>CACERIO LOS LOPEZ, CANTON EL TRIUNFO, SAN FRANCISCO GOTERA</t>
  </si>
  <si>
    <t>K&amp;V, S.A.DE C.V.</t>
  </si>
  <si>
    <t>info@kyvsal.com; isis_kyv@hotmail.com</t>
  </si>
  <si>
    <t>PROL. CALLE ARCE Y 45 AVE. NORTE COND. PROFESIONAL ROOSEVELT LOCAL #6</t>
  </si>
  <si>
    <t>NOE ALBERTO GUILLEN (LIBRERÍA Y PAPELERIA NUEVA SAN SALVADOR)</t>
  </si>
  <si>
    <t>ymendez@lplnss.com.sv</t>
  </si>
  <si>
    <t>PLAN DE LA LAGUNA, ZONA INDUSTRIAL C. CIRCUNVALACION #128</t>
  </si>
  <si>
    <t>LIBRERÍA Y PAPELERIA EL NUEVO SIGLO, S.A de C.V</t>
  </si>
  <si>
    <t>nora@libreriaelnuevosiglo.com</t>
  </si>
  <si>
    <t>CALLE EL PROGRESO COL. FLOR BLANCA PSJE. EL ROSAL No.133</t>
  </si>
  <si>
    <t>lelisflores59@hotmail.com</t>
  </si>
  <si>
    <t>URB. FLORES, POL. 8-2, PJE. LOS AROMAS, SAN VICENTE</t>
  </si>
  <si>
    <t>km. 8, carretera a santa tecla, edif. RAF ap#1940</t>
  </si>
  <si>
    <t>Renovación y soporte técnico para solución de Seguridad (Firewall)</t>
  </si>
  <si>
    <t xml:space="preserve">final calle el progreso,. Y calle Liverpool, edificio "E", 2 nivel, colonia roma </t>
  </si>
  <si>
    <t>Suministro de materiales para proyecto educativo a desarrollar en San Miguel</t>
  </si>
  <si>
    <t>Suministro de materiales para proyecto educativo a desarrollar en La Unión</t>
  </si>
  <si>
    <t>Suministro de materiales para proyecto educativo a desarrollar en San Vicente</t>
  </si>
  <si>
    <t>Suministro de materiales para proyecto educativo a desarrollar en Usulután</t>
  </si>
  <si>
    <t>Suministro de materiales para proyecto educativo a desarrollar en Sensuntepeque, Cabañas</t>
  </si>
  <si>
    <t>Suministro de materiales para proyecto educativo a desarrollar en Zacatecoluca, La Paz</t>
  </si>
  <si>
    <t>Suministro de materiales para proyecto educativo a desarrollar en San Fco. Gotera, Morazán</t>
  </si>
  <si>
    <t>Suministro de materiales para proyecto educativo a desarrollar en Ahuachapán</t>
  </si>
  <si>
    <t>Suministro de materiales para proyecto educativo a desarrollar en Chalatenango</t>
  </si>
  <si>
    <t>Suministro de materiales para proyecto educativo a desarrollar en Sonsonate</t>
  </si>
  <si>
    <t>Suministro de materiales para proyecto educativo a desarrollar en Santa Tecla, La Libertad</t>
  </si>
  <si>
    <t>Suministro de materiales para proyecto educativo a desarrollar en Santa Ana</t>
  </si>
  <si>
    <t>Suministro de materiales para proyecto educativo a desarrollar en Cojutepeque, Cuscatlán</t>
  </si>
  <si>
    <t>Suministro de materiales para proyecto educativo a desarrollar en San Salvador</t>
  </si>
  <si>
    <t>1 avenida sur No 3 barrio candelaria Zacatecoluca</t>
  </si>
  <si>
    <t xml:space="preserve">Ba.  El calvario 5r AV. #17 </t>
  </si>
  <si>
    <t>Suministro de refrigerios para campaña de Actualización de datos del sector pensionado, a desarrollar en Usulután</t>
  </si>
  <si>
    <t>Suministro de Tóner para impresoras Kyocera</t>
  </si>
  <si>
    <t>Logística y Activos  y  Gerencia</t>
  </si>
  <si>
    <t>Mayra Estela Benítez Benavides</t>
  </si>
  <si>
    <t>Suministro de 200 refrigerios, para actividad de entrega de material de apoyo al programa de alfabetización</t>
  </si>
  <si>
    <t>arqui_top7@hotmail.com</t>
  </si>
  <si>
    <t>49 av. sur y 24 calle poniente colonia san mateo</t>
  </si>
  <si>
    <t xml:space="preserve">Suministro de Unidad de imagen para impresora Kyocera </t>
  </si>
  <si>
    <t xml:space="preserve">1 o 2 días hábiles </t>
  </si>
  <si>
    <t>Suministro de 100 refrigerios para Jornada a realizar por el Día de La Tierra</t>
  </si>
  <si>
    <t>Servicio de mantenimiento correctivo para el vehículo Toyota Rav4, propiedad de la institución</t>
  </si>
  <si>
    <t>20  horas clases para el proyecto de ambientación de aulas escolares,  a  desarrollar en  Osicala, Morazán.</t>
  </si>
  <si>
    <t>Suministro de materiales para el proyecto de ambientación de aulas escolares, a desarrollar en Osicala, Depto. de Morazán</t>
  </si>
  <si>
    <t>20  horas clases para el proyecto de dibujo y pintura,  a  desarrollar en Jocoatique, Morazán.</t>
  </si>
  <si>
    <t>Suministro de materiales para el proyecto de Dibujo y Pintura, a desarrollar en Jocoatique, Depto. de Morazán</t>
  </si>
  <si>
    <t>Suministro de materiales para el proyecto de elaboración de hamacas, a desarrollar en San Fco. Gotera, Depto. de Morazán</t>
  </si>
  <si>
    <t>30  horas clases para el proyecto de elaboración de hamacas,  a  desarrollar en San Fco. Gotera, Morazán.</t>
  </si>
  <si>
    <t>Suministro de materiales para el proyecto de perfumería y velas, a desarrollar en Santiago Nonualco, Depto. de La Paz.</t>
  </si>
  <si>
    <t>49 Av. Sur y 24 Calle Poniente, Colonia San Mateo</t>
  </si>
  <si>
    <t>20  horas clases para el proyecto de innovaciones pedagógicas,  a  desarrollar en Conchagua, Depto. de La Unión.</t>
  </si>
  <si>
    <t>Res. Montesión, Senda Granada #15-h, SANTA TECLA</t>
  </si>
  <si>
    <t>Suministro de materiales para el proyecto de innovaciones pedagógicas, a desarrollar en Conchagua, La Unión</t>
  </si>
  <si>
    <t>20  horas clases para el proyecto de aeróbicos,  a  desarrollar en Intibucá, Depto. de La Unión.</t>
  </si>
  <si>
    <t xml:space="preserve">Suministro de refrigerios para el Foro NI UNA MENOS  en el marco de la estrategia de prevención del Feminicidio </t>
  </si>
  <si>
    <t>Suministro de refrigerios para actividades de promoción de los Seguros Voluntarios y Programa de Prestamos, a desarrollar en San Miguel</t>
  </si>
  <si>
    <t>Suministro de refrigerios para actividades de promoción de los Seguros Voluntarios y Programa de Prestamos, a desarrollar en La Unión</t>
  </si>
  <si>
    <t>Suministro de refrigerios para actividades de promoción de los Seguros Voluntarios y Programa de Prestamos, a desarrollar en Morazán</t>
  </si>
  <si>
    <t>Suministro de refrigerios para actividades de promoción de los Seguros Voluntarios y Programa de Prestamos, a desarrollar en Usulután</t>
  </si>
  <si>
    <t>Suministro de refrigerios para actividades de promoción de los Seguros Voluntarios y Programa de Prestamos, a desarrollar en San Rafael Obrajuelo</t>
  </si>
  <si>
    <t>Suministro de refrigerios para actividades de promoción de los Seguros Voluntarios y Programa de Prestamos, a desarrollar en Ilobasco</t>
  </si>
  <si>
    <t>Suministro de refrigerios para actividades de promoción de los Seguros Voluntarios y Programa de Prestamos, a desarrollar en San Vicente</t>
  </si>
  <si>
    <t>Suministro de refrigerios para actividades de promoción de los Seguros Voluntarios y Programa de Prestamos, a desarrollar en Chalatenango</t>
  </si>
  <si>
    <t>Suministro de refrigerios para actividades de promoción de los Seguros Voluntarios y Programa de Prestamos, a desarrollar en Apaneca</t>
  </si>
  <si>
    <t>Suministro de refrigerios para actividades de promoción de los Seguros Voluntarios y Programa de Prestamos, a desarrollar en Cojutepeque</t>
  </si>
  <si>
    <t>Suministro de refrigerios para actividades de promoción de los Seguros Voluntarios y Programa de Prestamos, a desarrollar en Sonsonate</t>
  </si>
  <si>
    <t>Suministro de refrigerios para actividades de promoción de los Seguros Voluntarios y Programa de Prestamos, a desarrollar en CIFCO</t>
  </si>
  <si>
    <t>Suministro de refrigerios para actividades de promoción de los Seguros Voluntarios y Programa de Prestamos, a desarrollar en La Libertad</t>
  </si>
  <si>
    <t>Suministro de refrigerios para actividades de promoción de los Seguros Voluntarios y Programa de Prestamos, a desarrollar en Santa Ana</t>
  </si>
  <si>
    <t>Suministro de servicio de mantenimiento correctivo de un microbús, propiedad de La Caja</t>
  </si>
  <si>
    <t>Servicio de animación  para actividades de promoción de los Seguros Voluntarios y Programa de Prestamos, a desarrollar en San Rafael Obrajuelo</t>
  </si>
  <si>
    <t>Suministro de uniformes deportivos para el proyecto de salud mental y física, a desarrollar en Sonzacate</t>
  </si>
  <si>
    <t>Servicio de 1 persona para realizar actividades de serv.generales en las activ. de promoción de los Seguros Voluntarios y Programas de préstamos, a realizar en Santiago de María, Usulután</t>
  </si>
  <si>
    <t>Servicio de animación para las actividades de promoción de los Seguros Voluntarios y programas de Prestamos, a desarrollar en CIFCO</t>
  </si>
  <si>
    <t>Servicio de mantenimiento correctivo para los vehículos institucionales: Toyota Rave 4 y Toyota Hi lux</t>
  </si>
  <si>
    <t>4,000 Trípticos de promoción y Publicidad de la segunda fase del programa de préstamos</t>
  </si>
  <si>
    <t>Suministro de equipo informático: 2 Dispositivos de punto de acceso inalámbrico</t>
  </si>
  <si>
    <t>kenny@millennium.com.sv; szelaya@newmilleniumsv.com</t>
  </si>
  <si>
    <t>79 Av. Nte. #507-2, entre 7a. Y 9a. C. Pte., Col. Escalón</t>
  </si>
  <si>
    <t>185/2018</t>
  </si>
  <si>
    <t>186/2018</t>
  </si>
  <si>
    <t>187/2018</t>
  </si>
  <si>
    <t>188/2018</t>
  </si>
  <si>
    <t>189/2018</t>
  </si>
  <si>
    <t>190/2018</t>
  </si>
  <si>
    <t>191/2018</t>
  </si>
  <si>
    <t>192/2018</t>
  </si>
  <si>
    <t>193/2018</t>
  </si>
  <si>
    <t>194/2018</t>
  </si>
  <si>
    <t>195/2018</t>
  </si>
  <si>
    <t>196/2018</t>
  </si>
  <si>
    <t>197/2018</t>
  </si>
  <si>
    <t>198/2018</t>
  </si>
  <si>
    <t>199/2018</t>
  </si>
  <si>
    <t>200/2018</t>
  </si>
  <si>
    <t>201/2018</t>
  </si>
  <si>
    <t>202/2018</t>
  </si>
  <si>
    <t>203/2018</t>
  </si>
  <si>
    <t>204/2018</t>
  </si>
  <si>
    <t>No se firmó</t>
  </si>
  <si>
    <t>205/2018</t>
  </si>
  <si>
    <t>206/2018</t>
  </si>
  <si>
    <t>207/2018</t>
  </si>
  <si>
    <t>208/2018</t>
  </si>
  <si>
    <t>209/2018</t>
  </si>
  <si>
    <t>Logistica y Activos</t>
  </si>
  <si>
    <t>210/2018</t>
  </si>
  <si>
    <t>211/2018</t>
  </si>
  <si>
    <t>212/2018</t>
  </si>
  <si>
    <t>213/2018</t>
  </si>
  <si>
    <t>214/2018</t>
  </si>
  <si>
    <t>215/2018</t>
  </si>
  <si>
    <t>216/2018</t>
  </si>
  <si>
    <t>217/2018</t>
  </si>
  <si>
    <t>218/2018</t>
  </si>
  <si>
    <t>219/2018</t>
  </si>
  <si>
    <t>220/2018</t>
  </si>
  <si>
    <t>221/2018</t>
  </si>
  <si>
    <t>222/2018</t>
  </si>
  <si>
    <t>223/2018</t>
  </si>
  <si>
    <t>224/2018</t>
  </si>
  <si>
    <t>No se firmo</t>
  </si>
  <si>
    <t>225/2018</t>
  </si>
  <si>
    <t>226/2018</t>
  </si>
  <si>
    <t>227/2018</t>
  </si>
  <si>
    <t>228/2018</t>
  </si>
  <si>
    <t>20  horas clases para el proyecto de Bordado,  a  desarrollar en Ilobasco, Cabañas.</t>
  </si>
  <si>
    <t>30  horas clases para el proyecto de sorbetería artesanal,  a  desarrollar en Jiquilisco, Usulután.</t>
  </si>
  <si>
    <t>Suministro de materiales para proyecto de panaderia y pizza, a desarrollar en Cacaopera, Morazán.</t>
  </si>
  <si>
    <t>30  horas clases para el proyecto de piñatería y florístería,  a  desarrollar en Berlín,  Usulután.</t>
  </si>
  <si>
    <t>4 impresoras PVC, modelo SD 360</t>
  </si>
  <si>
    <t>2 impresoras matriciales, marca EPSON</t>
  </si>
  <si>
    <t>Suministro de materiales para proyecto de elaboración de perfumes y productos de limpieza, a desarrollar en Sensuntepeque, Cabañas.</t>
  </si>
  <si>
    <t>Suministro de materiales para proyecto de elaboración de productos de limpieza artesanal, a desarrollar en Sensuntepeque, Cabañas.</t>
  </si>
  <si>
    <t>Suministro de materiales para proyecto de piñatería y floristería, a desarrollar en Berlín, Usulutan.</t>
  </si>
  <si>
    <t>16 Banner Institucionales, con el lema "Defendamos el agua"</t>
  </si>
  <si>
    <t>Suministro de materiales para proyecto de Bordado, a desarrollar en Ilobasco, Cabañas.</t>
  </si>
  <si>
    <t>Servicio de mantenimiento preventivo para 2 UPS  MINUTEMAN</t>
  </si>
  <si>
    <t>30  horas clases para el proyecto de perfumería y velas,  a  desarrollar en San Emigdio.</t>
  </si>
  <si>
    <t>Suministro de materiales para proyecto de perfumería y velas, a desarrollar en San Emigdio</t>
  </si>
  <si>
    <t>Suministro de materiales para proyecto de cojines drapeados, a desarrollar en Nueva Concepción, Chalatenango.</t>
  </si>
  <si>
    <t>30  horas clases para el proyecto de piñaterá y globoflexia,  a  desarrollar en Jucuaran.</t>
  </si>
  <si>
    <t>Suministro de refrigerios para feria regional de robótica educativa, a desarrollar en Sonsonate.</t>
  </si>
  <si>
    <t>Suministro de 1 proyector</t>
  </si>
  <si>
    <t>Suministro de 10 trajes de danza folclorica para ser utilizados en proyecto de danza  a desarrollar en  Chalatenango.</t>
  </si>
  <si>
    <t>30  horas clases para el proyecto de danza folclórica,  a  desarrollar en Chalatenango.</t>
  </si>
  <si>
    <t>28  horas clases para el proyecto de cojines drapeados,  a  desarrollar en Nueva Concepción, Chalatenango.</t>
  </si>
  <si>
    <t>30  horas clases para el proyecto de danza folclórica,  a  desarrollar en San Vicente.</t>
  </si>
  <si>
    <t>Suministro de materiales para proyecto de piñatería y globoflexia, a desarrollar en Jucuaran, Usulutan.</t>
  </si>
  <si>
    <t>Servicio de mantenimiento preventivo y correctivo s/sustitución de partes para los equipos de aires acondicionados</t>
  </si>
  <si>
    <t>24  horas clases para el proyecto de Panadería,  a  desarrollar en Chalatenango.</t>
  </si>
  <si>
    <t>Suministro de empastado de libros de actas de Consejo Directivo</t>
  </si>
  <si>
    <t>Suministro de trajes típicos para proyecto de Danza folclorica,  a desarrollar en San Vicente</t>
  </si>
  <si>
    <t>Suministro e instalación de llantas para vehículo Microbus Chevrolet,  propiedad de La Caja</t>
  </si>
  <si>
    <t>Suministro de materiales para proyecto de panadería, a desarrollar en  Chalatenango</t>
  </si>
  <si>
    <t>Suministo de 12 Jackets</t>
  </si>
  <si>
    <t>Suministro de componente Placa Base Motherboard</t>
  </si>
  <si>
    <t xml:space="preserve">Suministro de un servicio de mantenimiento preventivo al reloj biométrico </t>
  </si>
  <si>
    <t>Material de promoción y publicidad del programa de préstamo</t>
  </si>
  <si>
    <t>Suministro de consumibles para las oficinas centrales, tercer trimestre/2018</t>
  </si>
  <si>
    <t>Suministro e instalación de cortinas verticales para las oficinas  de préstamo</t>
  </si>
  <si>
    <t>material publicitario</t>
  </si>
  <si>
    <t>Suministro e instalación de puerta y divisiones de vidrio en la oficina de Gerencia</t>
  </si>
  <si>
    <t>Suministro e instalación de división de lámina y reparación de botaguas en Centro Cultural  y Recerativo de Santa Ana</t>
  </si>
  <si>
    <t>MARGARITA REINA MOLINA DE VALLE</t>
  </si>
  <si>
    <t>ROYAL BUSINESS, S.A. DE C.V.</t>
  </si>
  <si>
    <t>JOSE EDGARDO HERNANDEZ PINEDA</t>
  </si>
  <si>
    <t>RICARDO ANTONIO MONTENEGRO CHEVEZ</t>
  </si>
  <si>
    <t>ELVIS DEL CARMEN SANTAMARIA RAMOS</t>
  </si>
  <si>
    <t>GRUPO RENDEROS, S.A. DE C.V.</t>
  </si>
  <si>
    <t>MARIA CHAVEZ CARMONA DE TOLEDO</t>
  </si>
  <si>
    <t>RAUL ANTONIO PONCE ESPERANZA</t>
  </si>
  <si>
    <t>pend</t>
  </si>
  <si>
    <t>CLAUDIA LISSET GÓMEZ MARTÍNEZ</t>
  </si>
  <si>
    <t>CARLOS JOSÉ GARCÍA MORALES</t>
  </si>
  <si>
    <t>MOISES ANTHONY BOLAÑOS DE LEÓN</t>
  </si>
  <si>
    <t>JULIO CÉSAR ALFARO MELGAR</t>
  </si>
  <si>
    <t>ANA BASILIA ALFARO HENRÍQUEZ</t>
  </si>
  <si>
    <t>ALMACENES SIMAN, S.A. DE C.V.</t>
  </si>
  <si>
    <t>GRUPO DIGITAL, S.A. DE C.V.</t>
  </si>
  <si>
    <t>OMAR ENRIQUE RAMÍREZ BELTRAN</t>
  </si>
  <si>
    <t>H INVESTMENTS AND BUSINESS GROUP, S.A. DE C.V.</t>
  </si>
  <si>
    <t>IMPRESOS MULTIPLES, S.A. DE C.V.</t>
  </si>
  <si>
    <t>EXPORTADORA PACAS MARTÍNEZ, S.A. DE C.V.</t>
  </si>
  <si>
    <t>229/2018</t>
  </si>
  <si>
    <t>Suministro de materiales para proyecto de decorado en teja, craquelado y decoupage, a desarrollar en  San Miguel.</t>
  </si>
  <si>
    <t>230/2018</t>
  </si>
  <si>
    <t>20  horas clases para el proyecto de Decorado en teja, craquelado y decoupage,  a  desarrollar en  San Miguel.</t>
  </si>
  <si>
    <t>231/2018</t>
  </si>
  <si>
    <t>Suministro de materiales para proyecto de Alfarería y pintura, a desarrollar en Guazapa, San Salvador.</t>
  </si>
  <si>
    <t>232/2018</t>
  </si>
  <si>
    <t>30  horas clases para el proyecto de Alfarería y pintura,  a  desarrollar en Guazapa.</t>
  </si>
  <si>
    <t>233/2018</t>
  </si>
  <si>
    <t>30  horas clases para el proyecto de Bordado y pintura en tela,  a  desarrollar en San Salvador.</t>
  </si>
  <si>
    <t>234/2018</t>
  </si>
  <si>
    <t>Suministro de materiales para proyecto de Bordado ypintura en tela, a desarrollar en San Salvador.</t>
  </si>
  <si>
    <t>235/2018</t>
  </si>
  <si>
    <t>20  horas clases para el proyecto de Decorado en Vitral, en el Centro Cultural y Recreativo de San Miguel.</t>
  </si>
  <si>
    <t>236/2018</t>
  </si>
  <si>
    <t>Suministro de materiales para proyecto de Decorado en Vitral en el Centro Cultural y Recreativo de San Miguel.</t>
  </si>
  <si>
    <t>237/2018</t>
  </si>
  <si>
    <t>Suministro de 20 trajes típicos para proyecto de danza, a desarrollar en Armenia</t>
  </si>
  <si>
    <t>238/2018</t>
  </si>
  <si>
    <t>Material publicitario para campaña de prevención de femicidios y violencia sexual</t>
  </si>
  <si>
    <t>239/2018</t>
  </si>
  <si>
    <t>240/2018</t>
  </si>
  <si>
    <t>241/2018</t>
  </si>
  <si>
    <t>Suministro e instalación de cartucho portador de cinta para impresor POLAROID</t>
  </si>
  <si>
    <t>242/2018</t>
  </si>
  <si>
    <t>Suministro de refrigerios para eventos de Rendición de Cuentas</t>
  </si>
  <si>
    <t>176/2018</t>
  </si>
  <si>
    <t>243/2018</t>
  </si>
  <si>
    <t>30  horas clases para el proyecto de manualidades en foamy y globoflexia,  a  desarrollar en Olocuilta.</t>
  </si>
  <si>
    <t>244/2018</t>
  </si>
  <si>
    <t>Suministro de materiales para proyecto de manualidades en foamy y globoflexia, a desarrollar en Olocuilta</t>
  </si>
  <si>
    <t>NO SE USO</t>
  </si>
  <si>
    <t>245/2018</t>
  </si>
  <si>
    <t>Suministro de mobiliario y artículos varios para el Centro Cultural y Recreativo de Santa Ana</t>
  </si>
  <si>
    <t>246/2018</t>
  </si>
  <si>
    <t>247/2018</t>
  </si>
  <si>
    <t>248/2018</t>
  </si>
  <si>
    <t>Servicio de Auditoría Financiera para la Caja Mutal</t>
  </si>
  <si>
    <t>Suministro de agua purificada para las Agencias Deptales.  de La Caja</t>
  </si>
  <si>
    <t>249/2018</t>
  </si>
  <si>
    <t>30  horas clases para el proyecto de Floristería y piñatería,  a  desarrollar en Tonacatepeque.</t>
  </si>
  <si>
    <t>250/2018</t>
  </si>
  <si>
    <t>Suministro de materiales para proyecto de Floristería y piñatería, a desarrollar en Tonacatepeque.</t>
  </si>
  <si>
    <t>251/2018</t>
  </si>
  <si>
    <t>30  horas clases para el proyecto de Manualidades diversas,  a  desarrollar en San Miguel.</t>
  </si>
  <si>
    <t>252/2018</t>
  </si>
  <si>
    <t>Suministro de 453 libras de barro artesanal</t>
  </si>
  <si>
    <t>253/2018</t>
  </si>
  <si>
    <t>20  horas clases para el proyecto de Alfarería,  a  desarrollar en  Guatajiagua.</t>
  </si>
  <si>
    <t>254/2018</t>
  </si>
  <si>
    <t>Suministro de materiales para proyecto de Manualidades diversas, a desarrollar en el CCyR  de San Miguel.</t>
  </si>
  <si>
    <t>255/2018</t>
  </si>
  <si>
    <t>Suministro e instalación de luces LED,  en oficinas centrales de La Caja</t>
  </si>
  <si>
    <t>256/2018</t>
  </si>
  <si>
    <t>Suministro de materiales para proyecto de elaboración de velas aromáticas, a desarrollar en Lolotique, San Miguel.</t>
  </si>
  <si>
    <t>257/2018</t>
  </si>
  <si>
    <t>30  horas clases para el proyecto de velas aromáticas,  a  desarrollar en Lolotique.</t>
  </si>
  <si>
    <t>258/2018</t>
  </si>
  <si>
    <t>20  horas clases para el proyecto de panadería y postres,  a  desarrollar en  Chinameca.</t>
  </si>
  <si>
    <t>259/2018</t>
  </si>
  <si>
    <t>20  horas clases para el proyecto de material didáctico,  a  desarrollar en  Jicalapa.</t>
  </si>
  <si>
    <t>260/2018</t>
  </si>
  <si>
    <t>Suministro de materiales para proyecto de elaboración de material didático, a desarrollar en Jicalapa, La Libertad.</t>
  </si>
  <si>
    <t>AIDA EUGENIA MÉNDEZ DE PEREIRA</t>
  </si>
  <si>
    <t>TRANSITO ALBERTO ALAS SISCO</t>
  </si>
  <si>
    <t>MARIA DE LOS ANGELES RAMIREZ DE PAREDES</t>
  </si>
  <si>
    <t>IMPRESOS QUIJANO, S.A. DE C.V.</t>
  </si>
  <si>
    <t>FONDO DE ACTIVIDADES ESPECIALES DE MEDIOS DE COMUNICACIÓN Y REPRODUCCION DE LA FUERZA ARMADA</t>
  </si>
  <si>
    <t>SCREENCHECK EL SALVADOR, S.A.</t>
  </si>
  <si>
    <t>ROSA ELENA GONZALEZ PEREZ</t>
  </si>
  <si>
    <t>FREUND DE EL SALVADOR, S.A. DE C.V.</t>
  </si>
  <si>
    <t>ELIAS &amp; ASOCIADOS</t>
  </si>
  <si>
    <t>GLORIA ROSIBEL URRUTIA IRAHETA</t>
  </si>
  <si>
    <t>GABRIELA MARGARITA GONZALEZ GARCIA</t>
  </si>
  <si>
    <t>BLANCA LUZ VÁSQUEZ DELGADO</t>
  </si>
  <si>
    <t>ODALIS ALICIA MARTÍNEZ VÁSQUEZ</t>
  </si>
  <si>
    <t>RUFINO EDGARDO CONSTANZA ESCOBAR</t>
  </si>
  <si>
    <t>BERTILA DEL CARMEN GÓMEZ DE GÓMEZ</t>
  </si>
  <si>
    <t>ROSA ROSALVA MEJIA AVALOS</t>
  </si>
  <si>
    <t>FANCISCO DE JESÚS FIGUEROA</t>
  </si>
  <si>
    <t>3a. AV. NTE., Bo. CONCEPCIÓN, MERCEDES UMAÑA, USULUTAN</t>
  </si>
  <si>
    <t>Edif. RAF, Km. 8, carretera a Santa Tecla</t>
  </si>
  <si>
    <t>Pequeña empresa</t>
  </si>
  <si>
    <t>ventasmegafoods@gmail.com</t>
  </si>
  <si>
    <t>C. MEXICO Y PJE. LOS CRISANTEMOS #18, POL. 15, BO. SAN JACINTO</t>
  </si>
  <si>
    <t>lvmontenegro@hotmail.com</t>
  </si>
  <si>
    <t>1a. C.OTE. #10B Y 2a. AV. SUR, COSTADO SUR DEL EXCINE CENTENARIO, USULUTAN</t>
  </si>
  <si>
    <t>oscarrenderos@gruporenderos.com.sv; karlalazo@gruporendenros.com.sv</t>
  </si>
  <si>
    <t>23 CALLE PONIENTE #1230, COL. LAYCO</t>
  </si>
  <si>
    <t>Se dejó sin efecto</t>
  </si>
  <si>
    <t>ANGELICA LORENA TEJADA ALAS</t>
  </si>
  <si>
    <t>moises_21_2007@hotmail.com</t>
  </si>
  <si>
    <t>empastados.rodriguez@gmail.com</t>
  </si>
  <si>
    <t>RPTO. VALLE NUEVO No.1, PJE. 6, BLOCK H-13, SOYAPANGO</t>
  </si>
  <si>
    <t>sara_sosa@siman.com</t>
  </si>
  <si>
    <t>PASEO GRAL. ESCALON #3700, COL. ESCALON, SAN SALVADOR</t>
  </si>
  <si>
    <t>lsegovia@grupodigitalsv.com; jmontano@grupodigitalsv.com</t>
  </si>
  <si>
    <t>27 C. Pte. #422, Suites 4 y 3, Col. Layco</t>
  </si>
  <si>
    <t>imultiples@gmail.com; ventas@impresosmultiples.com</t>
  </si>
  <si>
    <t>PARQUE INDUSTRIAL SANTA ELENA 2, C. EL PROGRESO #18</t>
  </si>
  <si>
    <t>gerencia@medallamilagrosa.com.sv</t>
  </si>
  <si>
    <t>2a. AV. SUR #303, Bo. EL CALVARIO, SAN MIGUEL</t>
  </si>
  <si>
    <t>YOLANDA ESPERANZA GARCIA DE  AYALA (BAZAR JUANITA GARCÍA)</t>
  </si>
  <si>
    <t>Calle a San Antonio #3, Bazar Juanita García</t>
  </si>
  <si>
    <t>imprequijano@yahoo.com</t>
  </si>
  <si>
    <t>11 C. OTE. #423, SAN SALVADOR</t>
  </si>
  <si>
    <t>patricia.garcia@screencheckla.com</t>
  </si>
  <si>
    <t>Blvd. Orden de Malta Sur, Edif. Decora, 1a. Planta, Urb. Santa Elena</t>
  </si>
  <si>
    <t>sanluis@freundsa.com</t>
  </si>
  <si>
    <t>COL. SAN ANTONIO ABAD AV. IZALCO CENTRO COM. SAN LUIS LOC. 6-B</t>
  </si>
  <si>
    <t>gerencia@elias.com.sv</t>
  </si>
  <si>
    <t>57 Av. Nte., Cond. Miramonte #5-B</t>
  </si>
  <si>
    <t>gabiimgg16@gmail.com</t>
  </si>
  <si>
    <t>URB. CUSCATLAN, PJE "C" #7, SAN MIGUEL</t>
  </si>
  <si>
    <t>LOTIF. PRADOS DE ZARAGOZA, POL. C, C. PPAL. #3</t>
  </si>
  <si>
    <t>COL. JARDINES DE SAN CARLOS, FINAL C. BERNARDO EPRDOMO #20, ILOBASCO, CABAÑAS</t>
  </si>
  <si>
    <t>josedavid_1794@hotmail.com</t>
  </si>
  <si>
    <t>C. A PUERTO PARADA, 100 MTS AL PONIENTE DEL CASERIO BUENA VISTA, USULUTAN</t>
  </si>
  <si>
    <t>JOSE DAVID GONZALEZ DIAZ</t>
  </si>
  <si>
    <t>miriammoreno74@hotmail.com</t>
  </si>
  <si>
    <t>EL TRIUNFO, CASERIO LOS LOPEZ, SAN FRANCISCO GOTERA</t>
  </si>
  <si>
    <t>MARIA MIRIAM ARGUETA NOLASCO</t>
  </si>
  <si>
    <t>yesenia.hernandez.guevara@mined.edu.sv; jacmarin_25@hotmail.com</t>
  </si>
  <si>
    <t>YESENIA DEL CARMEN HERNANDEZ GUEVARA</t>
  </si>
  <si>
    <t>261/2018</t>
  </si>
  <si>
    <t>Suministro de materiales para proyecto de panadería y postres, a desarrollar en Chinameca, San Miguel.</t>
  </si>
  <si>
    <t>262/2018</t>
  </si>
  <si>
    <t>Suministro de materiales para proyecto de elaboración de material didáctico, a desarrollar en Antiguo Cuscatlán.</t>
  </si>
  <si>
    <t>263/2018</t>
  </si>
  <si>
    <t>30  horas clases para el proyecto de material didáctico,  a  desarrollar en Antiguo Cuscatlán.</t>
  </si>
  <si>
    <t>264/2018</t>
  </si>
  <si>
    <t>30  horas clases para el proyecto de Bordado,  a  desarrollar en Jucuapa, Usulután.</t>
  </si>
  <si>
    <t>Servicio de fumigación y control de plagas en las instalaciones de La Caja</t>
  </si>
  <si>
    <t>265/2018</t>
  </si>
  <si>
    <t>20  horas clases para el proyecto de Computación,  a  desarrollar en Teotepeque, Depto. de La Libertad.</t>
  </si>
  <si>
    <t>266/2018</t>
  </si>
  <si>
    <t>267/2018</t>
  </si>
  <si>
    <t>Suministro de materiales para proyecto de Bordado, a desarrollar en Jucuapa, Usulután.</t>
  </si>
  <si>
    <t>268/2018</t>
  </si>
  <si>
    <t>Suministro de materiales para proyecto de Computación, a desarrollar en San Sebastián, San Vicente.</t>
  </si>
  <si>
    <t>269/2018</t>
  </si>
  <si>
    <t>20  horas clases para el proyecto de fortaleciendo la salud física y mental,  a  desarrollar en San Sebastián, San Vicente.</t>
  </si>
  <si>
    <t>270/2018</t>
  </si>
  <si>
    <t>271/2018</t>
  </si>
  <si>
    <t>Suministro de materiales para proyecto de Bordado, a desarrollar en Tamanique, Depto. de La Libertad.</t>
  </si>
  <si>
    <t>272/2018</t>
  </si>
  <si>
    <t>1,000 cupones de combustible de $ 5.00 cada uno</t>
  </si>
  <si>
    <t>273/2018</t>
  </si>
  <si>
    <t>Suministro de materiales para proyecto de manualidades diversas, a desarrollar en Usulután.</t>
  </si>
  <si>
    <t>274/2018</t>
  </si>
  <si>
    <t>30  horas clases para el proyecto de manualidades diversas,  a  desarrollar en Usulutan.</t>
  </si>
  <si>
    <t>275/2018</t>
  </si>
  <si>
    <t>Suministro de 300 refrigerios para el Acto Cívico a realizar en el MINED.</t>
  </si>
  <si>
    <t>276/2018</t>
  </si>
  <si>
    <t>Suministro de materiales para proyecto de perfumería, a desarrollar en Monte San Juan, Cuscatlán.</t>
  </si>
  <si>
    <t>277/2018</t>
  </si>
  <si>
    <t>30  horas clases para el proyecto de perfumería,  a  desarrollar en Monte San Juan, Cuscatlán.</t>
  </si>
  <si>
    <t>278/2018</t>
  </si>
  <si>
    <t>Suministro e instalación de una puerta, una ventana y una cerradura eléctrica en puerta de acceso en Morazán.</t>
  </si>
  <si>
    <t>279/2018</t>
  </si>
  <si>
    <t>Suministro de materiales para proyecto de piñatería, a desarrollar en Lislique, Depto. de La Unión.</t>
  </si>
  <si>
    <t>280/2018</t>
  </si>
  <si>
    <t>30  horas clases para el proyecto de añil,  a  desarrollar en San Bartolomé Perulapía, Depto.  de Cuscatlán.</t>
  </si>
  <si>
    <t>281/2018</t>
  </si>
  <si>
    <t>Suministro de materiales para proyecto de Dulce Artesanal, a desarrollar en San Lorenzo, Depto. de Ahuachapán.</t>
  </si>
  <si>
    <t>282/2018</t>
  </si>
  <si>
    <t>30  horas clases para el proyecto de dulce artesanal,  a  desarrollar en San Lorenzo, Depto. de Ahuachapán.</t>
  </si>
  <si>
    <t>283/2018</t>
  </si>
  <si>
    <t>Suministro de un vehículo, tipo Pick Up, doble cabina 4x4</t>
  </si>
  <si>
    <t>284/2018</t>
  </si>
  <si>
    <t>Suministro de trofeos para proyecto a desarrollar en La Unión</t>
  </si>
  <si>
    <t>285/2018</t>
  </si>
  <si>
    <t>Suministros de materiales para proyecto de panadería a desarrollar  en Atiquizaya, Depto. de Ahuachapán.</t>
  </si>
  <si>
    <t>286/2018</t>
  </si>
  <si>
    <t>30  horas clases para el proyecto de panadería,  a  desarrollar en Atiquizaya, Ahuachapán.</t>
  </si>
  <si>
    <t>287/2018</t>
  </si>
  <si>
    <t>Suministros de materiales para proyecto de añil a desarrollar  en San Bartolomé Perulapía, Depto. de Cuscatlán.</t>
  </si>
  <si>
    <t>288/2018</t>
  </si>
  <si>
    <t>Mantenimiento correctivo para el vehículo Toyota RAV4, propiedad de la Institución</t>
  </si>
  <si>
    <t>289/2018</t>
  </si>
  <si>
    <t>20  horas clases para el proyecto de piñatería,  a  desarrollar en Lislique, Depto. de La Unión.</t>
  </si>
  <si>
    <t>290/2018</t>
  </si>
  <si>
    <t>30  horas clases para el proyecto de cocina tradicional y panadería,  a  desarrollar en Zacatecoluca, La Paz.</t>
  </si>
  <si>
    <t>291/2018</t>
  </si>
  <si>
    <t>Suministros de materiales para proyecto de cocina tradicional y panadería a desarrollar  en Zacatecoluca, La Paz.</t>
  </si>
  <si>
    <t>292/2018</t>
  </si>
  <si>
    <t>30  horas clases para el proyecto de velas aromáticas,  a  desarrollar en Sensuntepeque, Cabañas.</t>
  </si>
  <si>
    <t>293/2018</t>
  </si>
  <si>
    <t>Suministros de materiales para proyecto de velas aromáticas a desarrollar  en Sensuntepeque, Cabañas.</t>
  </si>
  <si>
    <t>294/2018</t>
  </si>
  <si>
    <t>Suministros de materiales para proyecto de panadería y postres a desarrollar  en Zaragoza, La Libertad.</t>
  </si>
  <si>
    <t>295/2018</t>
  </si>
  <si>
    <t>Suministros de materiales para proyecto de elaboración  de perfumes a desarrollar  en Ilobasco, Cabañas.</t>
  </si>
  <si>
    <t>296/2018</t>
  </si>
  <si>
    <t>30  horas clases para el proyecto de limpieza de perfumes y productos de limpieza,  a  desarrollar en Ilobasco, Cabañas.</t>
  </si>
  <si>
    <t>297/2018</t>
  </si>
  <si>
    <t>30  horas clases para el proyecto de panadería y postres,  a  desarrollar en Zaragoza, La Libertad.</t>
  </si>
  <si>
    <t>MULTIPLES NEGOCIOS, S.A. DE C.V.</t>
  </si>
  <si>
    <t>SULMA JACQUELINE RODRIGUEZ PORTILLO</t>
  </si>
  <si>
    <t>FUMIGADORA Y FORMULADORA CAMPOS, S.A. DE C.V.</t>
  </si>
  <si>
    <t>CÉSAR ANTONIO SICILIANO ARGUETA</t>
  </si>
  <si>
    <t>KRYSIA JOHANNA PINEDA CHACON</t>
  </si>
  <si>
    <t>ANA CRISTELA TESORERO CARRILLO</t>
  </si>
  <si>
    <t>MERY ERISELDA REYES MARTÍNEZ</t>
  </si>
  <si>
    <t>FRANCISCO DE JESUS FIGUEROA</t>
  </si>
  <si>
    <t xml:space="preserve">UNO EL SALVADOR, SOCIEDAD ANONIMA </t>
  </si>
  <si>
    <t>ATONATH NATANAEL MOLINA BONILLA</t>
  </si>
  <si>
    <t>OSCAR JESUS LÓPEZ MOZA</t>
  </si>
  <si>
    <t>VÍCTOR JUMMY RAMOS CABRERA</t>
  </si>
  <si>
    <t>NUBIA MARICELA SORTO RIVAS</t>
  </si>
  <si>
    <t>INGRID YESENIA LUNA</t>
  </si>
  <si>
    <t>GRUPO Q EL SALVADOR, S.A. DE C.V.</t>
  </si>
  <si>
    <t>ROSA BENITA LOPEZ MARTINEZ</t>
  </si>
  <si>
    <t>LELIS DEL CARMEN PARADA JOYA</t>
  </si>
  <si>
    <t>RAFAEL JOSÉ PORTILLO PINEDA</t>
  </si>
  <si>
    <t>CARMEN VELASQUEZ CORVERA</t>
  </si>
  <si>
    <t>MARIA ELENA ORELLANA VELASQUEZ</t>
  </si>
  <si>
    <t>evelyn.flores@multiplesnegocios.net, telemercadeo@multiplesnegocios.net</t>
  </si>
  <si>
    <t>5a. C. Pte. #4-7</t>
  </si>
  <si>
    <t>sjamapolas@gmail.com</t>
  </si>
  <si>
    <t>RES. LAS VERANERAS, POL. Q #22, C. EL CORTEZ, 4A. ETAPA, USULUTAN</t>
  </si>
  <si>
    <t>ngavidia@fumigadoracampos.com</t>
  </si>
  <si>
    <t>C. ACONCAGUA, POL. "U" #13, COL. MIRAMONTE</t>
  </si>
  <si>
    <t>cesarsici@gmail.com</t>
  </si>
  <si>
    <t>RPTO. PROVIDENCIA, PJE. 3 PTE. #4, JUAYUA, SONSONATE</t>
  </si>
  <si>
    <t>C. CIRIACO LOPEZ. PLAZA CAMELOT, LOCAL #10, PLANTA BAJA</t>
  </si>
  <si>
    <t>elisa.aquino@uno-terra.com</t>
  </si>
  <si>
    <t>EDIF. FUSADES, 2o NIVEL, BLVD Y URB. SANTA ELENA</t>
  </si>
  <si>
    <t>Bo. SAN JUAN, REPARTO LAS ALAMEDAS, COL. JUDEA No.2, COJUTEPEQUE, CUCATLAN</t>
  </si>
  <si>
    <t>COL. REGALO DE DIOS, POL. E #18, CANTON QUEZALAPA, APANECA</t>
  </si>
  <si>
    <t>COL. BENDICION DE DIOS, POL. K, LOTE 1, EL REFUGIO, AHUACHAPAN</t>
  </si>
  <si>
    <t>LOTIF. LA CEIBA, SANTA ROSA DE LIMA, LA UNION</t>
  </si>
  <si>
    <t>COL. 10 DE OCTUBRE, C. PPAL. #5, COLON, LA LIBERTAD</t>
  </si>
  <si>
    <t>businessroyalsv@gmail.com</t>
  </si>
  <si>
    <t>4a. C. PTE. 5-7, SANTA TECLA</t>
  </si>
  <si>
    <t>s.arteydecoracion@gmail.com; arteydecoracion2001@yahoo.com</t>
  </si>
  <si>
    <t>C. SAN ANTONIO ABAD No. 1447, SAN SALVADOR</t>
  </si>
  <si>
    <t>Col. Sta. Elena, 12a. Av. Sur, Pol. G-3, SAN VICENTE</t>
  </si>
  <si>
    <t>COL. CAMPO AMOR, C. OASIS #6, USULUTAN</t>
  </si>
  <si>
    <t>martinezlisse@gmail.com</t>
  </si>
  <si>
    <t>Bo. EL CENTRO, 2a. AV. SUR #3, SAN JUAN NONUALCO</t>
  </si>
  <si>
    <t>COL. FATIMA, FTE. A RES. FATIMA 3, CHALATENANGO</t>
  </si>
  <si>
    <t>Col. Las Victorias, NUEVA CONCEPCION</t>
  </si>
  <si>
    <t>Bo. SANTA RITA, 6a.C. PTE., SAN JUAN NONUALCO, LA PAZ</t>
  </si>
  <si>
    <t>Mayra Estela Benítez Benavides, Willian Noé Díaz Martínez, Francisco Ovidio Salazar Aguilar, Luis Antonio Valencia Flores, Gloria Gisela Rauda Melgar, Sonia Marlene Navarrete Ortega, Daniel Alexander Velasco Vásquez, Silvia Magdalena Saade Osorio, Aura Liseth Herrera de Barrientos, Luis de Los Ángeles Arriola Gómez, Nelson de Jesús Rivas Rivas, Fátima Auxiliadora Flores Torres, Carlos Balmoris González Reyes, Ingrid Elizabeth Barraza, Glenda Marisol Ponce, Vilma Nohemy Villatoro</t>
  </si>
  <si>
    <t>BO. EL CALVARIO, C. MORAZAN #42, CHALATENANGO</t>
  </si>
  <si>
    <t>EVA BEATRIZ MEJIA VELASCO</t>
  </si>
  <si>
    <t>ANA GLORIA RODRIGUEZ CORVERA "EMPASTADOS E IMPRESOS RODRIGUEZ"</t>
  </si>
  <si>
    <t>C, FRANCISCO MIRANDA, Bo. EL TRANSITO, SAN SEBASTIAN, SAN VICENTE</t>
  </si>
  <si>
    <t>VICTOR ANTONIO ORANTES</t>
  </si>
  <si>
    <t>asistenciatecnicaprofesionall@gmail.com</t>
  </si>
  <si>
    <t>BLVD. CONSTITUCION, COL. BERNAL, PJE. SALAZAR 1 #3, SAN SALVADOR</t>
  </si>
  <si>
    <t>ventas@impresoshbgroup.com; h.bgroup@yahoo.com</t>
  </si>
  <si>
    <t>12 AV. NTE. #2-9, SANTA TECLA</t>
  </si>
  <si>
    <t>mariapacas@cafepacas.com; ventas@cafepacas.com</t>
  </si>
  <si>
    <t>KM. 27 1/2, CARRETERA PANAMERICANA SAN SALVADOR, SANTA ANA, SAN JUAN OPICO, LA LIBERTAD</t>
  </si>
  <si>
    <t>SONIA DEL CARMEN RUIZ AREVALO</t>
  </si>
  <si>
    <t>COL. EL MILAGRO #1, GUAZAPA</t>
  </si>
  <si>
    <t>KM. 11, CARRETERA TRONCAL DEL NTE., URB. LOS ALMENDROS, PJE. LOS NOGALES, BLOCK A-3, CIUDAD DELGADO</t>
  </si>
  <si>
    <t>FRACISCO OVIDIO SALAZAR AGUILAR</t>
  </si>
  <si>
    <t>comercializacionrcc@gmail.com</t>
  </si>
  <si>
    <t>KM. 5 1/2, CARRETERA A SANTA TECLA</t>
  </si>
  <si>
    <t>DANIEL ALEXANDER VELASCO VASQUEZ</t>
  </si>
  <si>
    <t>BO. EL CARMEN, OLOCUILTA</t>
  </si>
  <si>
    <t>ROXANA YANETH FLORES MARTINEZ</t>
  </si>
  <si>
    <t>6a. AV. NTE. #607, Bo. MERCEDES, TONACATEPEQUE</t>
  </si>
  <si>
    <t>IVANIA MARIBEL ALVAREZ DE NIEVES</t>
  </si>
  <si>
    <t>Aura Liset Herrera de Barrientos, Carlos Balmoris González Reyes, Fátima Auxiliadora Flores Torres, Francisco Ovidio Salazar Aguilar, Glenda Marisol Ponce Alas, Gloria Gisela Rauda Melgar, Daniel Alexander Velasco Vásquez, Joel Isaí Ortiz Pimentel, Ludwin Vinicio Ramírez Abrego, Luis Antonio Valencia Flores, Luis de los Ángeles Arriola Gómez, Silvia Magdalena Saade Osorio, Sonia del Carmen Ruiz Arévalo, Carmen Elena Tovar de Sánchez, Sonia Marlene Navarrete Ortega, Héctor Humberto Parada De Paul, Ingrid Elizabeth Barraza Lara, Nancy Antonieta González, Karla Marcela Ponce González, Vilma Noemy Villatoro Contreras, Nelson de Jesús Rivas Rivas, Miriam Lourdes Rivera Portillo, Rubén Otoniel Linares Santos</t>
  </si>
  <si>
    <t>Bo. ARRIBA, GUATAJIAGUA</t>
  </si>
  <si>
    <t xml:space="preserve">FATIMA AUXILIADORA FLORES TORRES </t>
  </si>
  <si>
    <t>CANTON SAN LUIS, NUEVA GUADALUPE</t>
  </si>
  <si>
    <t>C. CIRIACO LOPEZ, 3a. AV. SUR, CENTRO COMERCIAL PLAZA CAMELOT, LOCAL 10, SANTA TECLA</t>
  </si>
  <si>
    <t>Contrato 16/2018</t>
  </si>
  <si>
    <t>Contrato 15/2018</t>
  </si>
  <si>
    <t>Contrato 14/2018</t>
  </si>
  <si>
    <t>Contrato 13/2018</t>
  </si>
  <si>
    <t>COL. SANTA ELENA, PJE. 1, BLOCK "A" #31-A, SAN VICENTE</t>
  </si>
  <si>
    <t>20  horas clases para el proyecto de Computación,  a  desarrollar en San Sebastián, Depto. de SAN VICENTE</t>
  </si>
  <si>
    <t>cristel_09@outlook.es</t>
  </si>
  <si>
    <t>COL. LOS COCOS, Bo. GUADALUPE, SAN SEBASTIAN</t>
  </si>
  <si>
    <t>LOTIF. EL PILAR, PJE A-22, ZARAGOZA</t>
  </si>
  <si>
    <t>30  horas clases para el proyecto de fortaleciendo la salud física y mental,  a  desarrollar en TAMANIQUE, LA LIBERTAD.</t>
  </si>
  <si>
    <t>atonatanael96@gmail.com</t>
  </si>
  <si>
    <t>LOTIF. ROSALES, C. PPAL., BLOCK B-8, USULUTAN</t>
  </si>
  <si>
    <t>oscarmoza.4lifeint@gmail.com; oscarmoza@gamil.com</t>
  </si>
  <si>
    <t>FATIMA AUXILIADORA FLORES TORRES</t>
  </si>
  <si>
    <t>vjrc1984@gmail.com</t>
  </si>
  <si>
    <t>2a. AV. SUR #4 Y 6a. C. OTE. SAN FRANCISCO GOTERA</t>
  </si>
  <si>
    <t>PEPESHTENANGO, SUCHITOTO</t>
  </si>
  <si>
    <t>AURA LISETH HERRERA DE BARRIENTOS</t>
  </si>
  <si>
    <t>JOSE DANIEL MEJIA LEIVA</t>
  </si>
  <si>
    <t>CARLOS BALMORIS GONZALEZ REYES</t>
  </si>
  <si>
    <t>pj17005@ues.edu.sv</t>
  </si>
  <si>
    <t>COL. 27 DE SEPTIEMBRE, POL. F-13, ZACATECOLUCA</t>
  </si>
  <si>
    <t>LUEDWIN VINICIO RAMIREZ ABREGO</t>
  </si>
  <si>
    <t>IZCATAL, SAN ISIDRO, CABAÑAS</t>
  </si>
  <si>
    <t>BLVD. LOS PROCERES Y AV.LAS AMAPOLAS, COL. SAN MATERO, SAN SALVADOR</t>
  </si>
  <si>
    <t>mrestrada@grupoq.com; masantos@grupoq.com; spena@grupoq.com; dhernandez@grupoq.co</t>
  </si>
  <si>
    <t>Bo. EL CALVAIRO, GUATAJIAGUA, MORAZAN</t>
  </si>
  <si>
    <t>constanzare@gmail.com</t>
  </si>
  <si>
    <t>URB. JARDINES DE ZARAGOZA #10, ZARAGOZA, LA LIBERTAD</t>
  </si>
  <si>
    <t>CD 05/2018</t>
  </si>
  <si>
    <t>Orden de compra 04/2018</t>
  </si>
  <si>
    <t>CD 04/2018</t>
  </si>
  <si>
    <t>BANCO DE CONTRATISTAS 2018_ENERO A SEPTIEMBRE 2018</t>
  </si>
  <si>
    <t>100 memorias de labores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</si>
</sst>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7" formatCode="&quot;$&quot;#,##0.00_);[Red]\(&quot;$&quot;#,##0.00\)"/>
    <numFmt numFmtId="178" formatCode="&quot;$&quot;#,##0.00"/>
  </numFmts>
  <fonts count="32" x14ac:knownFonts="1">
    <font>
      <sz val="11"/>
      <color theme="1"/>
      <name val="Calibri"/>
      <family val="2"/>
      <scheme val="minor"/>
    </font>
    <font>
      <b/>
      <sz val="10"/>
      <name val="Arial Narrow"/>
      <family val="2"/>
    </font>
    <font>
      <sz val="10"/>
      <name val="Arial Narrow"/>
      <family val="2"/>
    </font>
    <font>
      <b/>
      <sz val="8"/>
      <name val="Calibri"/>
      <family val="2"/>
    </font>
    <font>
      <sz val="8"/>
      <name val="Calibri"/>
      <family val="2"/>
    </font>
    <font>
      <sz val="8"/>
      <color indexed="10"/>
      <name val="Calibri"/>
      <family val="2"/>
    </font>
    <font>
      <u/>
      <sz val="8"/>
      <color indexed="12"/>
      <name val="Calibri"/>
      <family val="2"/>
    </font>
    <font>
      <sz val="11"/>
      <color indexed="8"/>
      <name val="Calibri"/>
      <family val="2"/>
    </font>
    <font>
      <sz val="10"/>
      <name val="Arial"/>
      <family val="2"/>
    </font>
    <font>
      <u/>
      <sz val="10"/>
      <color indexed="12"/>
      <name val="Arial"/>
      <family val="2"/>
    </font>
    <font>
      <sz val="10"/>
      <name val="Arial"/>
      <family val="2"/>
    </font>
    <font>
      <sz val="8"/>
      <color indexed="8"/>
      <name val="Calibri"/>
      <family val="2"/>
    </font>
    <font>
      <b/>
      <sz val="16"/>
      <name val="Arial Narrow"/>
      <family val="2"/>
    </font>
    <font>
      <sz val="10"/>
      <name val="Arial"/>
      <family val="2"/>
    </font>
    <font>
      <sz val="8"/>
      <name val="Calibri"/>
      <family val="2"/>
    </font>
    <font>
      <u/>
      <sz val="8"/>
      <name val="Calibri"/>
      <family val="2"/>
    </font>
    <font>
      <sz val="11"/>
      <name val="Calibri"/>
      <family val="2"/>
    </font>
    <font>
      <u/>
      <sz val="8"/>
      <color indexed="12"/>
      <name val="Calibri"/>
      <family val="2"/>
    </font>
    <font>
      <sz val="8"/>
      <color indexed="10"/>
      <name val="Calibri"/>
      <family val="2"/>
    </font>
    <font>
      <sz val="8"/>
      <color indexed="8"/>
      <name val="Calibri"/>
      <family val="2"/>
    </font>
    <font>
      <sz val="8"/>
      <color indexed="17"/>
      <name val="Calibri"/>
      <family val="2"/>
    </font>
    <font>
      <u/>
      <sz val="8"/>
      <color indexed="12"/>
      <name val="Arial"/>
      <family val="2"/>
    </font>
    <font>
      <sz val="8"/>
      <name val="Calibri"/>
      <family val="2"/>
    </font>
    <font>
      <sz val="11"/>
      <color theme="1"/>
      <name val="Calibri"/>
      <family val="2"/>
      <scheme val="minor"/>
    </font>
    <font>
      <u/>
      <sz val="10"/>
      <color theme="10"/>
      <name val="Arial"/>
      <family val="2"/>
    </font>
    <font>
      <u/>
      <sz val="8"/>
      <color theme="10"/>
      <name val="Arial"/>
      <family val="2"/>
    </font>
    <font>
      <sz val="8"/>
      <color rgb="FFFF0000"/>
      <name val="Calibri"/>
      <family val="2"/>
      <scheme val="minor"/>
    </font>
    <font>
      <sz val="8"/>
      <name val="Calibri"/>
      <family val="2"/>
      <scheme val="minor"/>
    </font>
    <font>
      <sz val="8"/>
      <color theme="1"/>
      <name val="Calibri"/>
      <family val="2"/>
      <scheme val="minor"/>
    </font>
    <font>
      <u/>
      <sz val="8"/>
      <name val="Calibri"/>
      <family val="2"/>
      <scheme val="minor"/>
    </font>
    <font>
      <u/>
      <sz val="8"/>
      <color theme="10"/>
      <name val="Calibri"/>
      <family val="2"/>
      <scheme val="minor"/>
    </font>
    <font>
      <u/>
      <sz val="8"/>
      <color indexed="12"/>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0">
    <xf numFmtId="0" fontId="0" fillId="0" borderId="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3" fillId="0" borderId="0"/>
    <xf numFmtId="0" fontId="10" fillId="0" borderId="0"/>
    <xf numFmtId="0" fontId="8" fillId="0" borderId="0"/>
    <xf numFmtId="0" fontId="8" fillId="0" borderId="0"/>
    <xf numFmtId="0" fontId="23" fillId="0" borderId="0"/>
    <xf numFmtId="0" fontId="13" fillId="0" borderId="0"/>
    <xf numFmtId="9" fontId="7" fillId="0" borderId="0" applyFont="0" applyFill="0" applyBorder="0" applyAlignment="0" applyProtection="0"/>
  </cellStyleXfs>
  <cellXfs count="207">
    <xf numFmtId="0" fontId="0" fillId="0" borderId="0" xfId="0"/>
    <xf numFmtId="0" fontId="1" fillId="0" borderId="0" xfId="0" applyFont="1" applyAlignment="1">
      <alignment horizontal="left" vertical="top"/>
    </xf>
    <xf numFmtId="0" fontId="2" fillId="0" borderId="0" xfId="0" applyFont="1" applyAlignment="1">
      <alignment vertical="top"/>
    </xf>
    <xf numFmtId="0" fontId="0" fillId="0" borderId="0" xfId="0" applyAlignment="1">
      <alignment vertical="top"/>
    </xf>
    <xf numFmtId="0" fontId="4" fillId="0" borderId="0" xfId="0" applyFont="1" applyAlignment="1">
      <alignment wrapText="1"/>
    </xf>
    <xf numFmtId="0" fontId="3" fillId="0" borderId="0" xfId="0" applyFont="1" applyAlignment="1">
      <alignment horizontal="center" vertical="center" wrapText="1"/>
    </xf>
    <xf numFmtId="0" fontId="11" fillId="0" borderId="0" xfId="0" applyFont="1" applyAlignment="1">
      <alignment horizontal="center" vertical="top" wrapText="1"/>
    </xf>
    <xf numFmtId="0" fontId="4" fillId="0" borderId="1" xfId="0" applyFont="1" applyBorder="1" applyAlignment="1">
      <alignment horizontal="left" vertical="top" wrapText="1"/>
    </xf>
    <xf numFmtId="0" fontId="4" fillId="0" borderId="1" xfId="8"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11" fillId="0" borderId="0" xfId="0" applyFont="1" applyAlignment="1">
      <alignment horizontal="right" vertical="top" wrapText="1"/>
    </xf>
    <xf numFmtId="0" fontId="14" fillId="0" borderId="1" xfId="0" applyFont="1" applyFill="1" applyBorder="1" applyAlignment="1">
      <alignment horizontal="left" vertical="top" wrapText="1"/>
    </xf>
    <xf numFmtId="0" fontId="16" fillId="0" borderId="0" xfId="0" applyFont="1" applyAlignment="1">
      <alignment vertical="top"/>
    </xf>
    <xf numFmtId="0" fontId="0" fillId="0" borderId="1" xfId="0" applyBorder="1" applyAlignment="1">
      <alignment vertical="top"/>
    </xf>
    <xf numFmtId="0" fontId="14" fillId="0" borderId="0" xfId="0" applyFont="1" applyAlignment="1">
      <alignment vertical="center" wrapText="1"/>
    </xf>
    <xf numFmtId="0" fontId="15" fillId="0" borderId="1" xfId="1" applyFont="1" applyFill="1" applyBorder="1" applyAlignment="1">
      <alignment horizontal="left" vertical="top" wrapText="1"/>
    </xf>
    <xf numFmtId="0" fontId="0" fillId="0" borderId="0" xfId="0" applyAlignment="1">
      <alignment wrapText="1"/>
    </xf>
    <xf numFmtId="0" fontId="0" fillId="0" borderId="0" xfId="0" applyFill="1" applyAlignment="1">
      <alignment wrapText="1"/>
    </xf>
    <xf numFmtId="178" fontId="4" fillId="2" borderId="1" xfId="0" applyNumberFormat="1" applyFont="1" applyFill="1" applyBorder="1" applyAlignment="1">
      <alignment horizontal="left" vertical="top" wrapText="1"/>
    </xf>
    <xf numFmtId="0" fontId="4" fillId="0" borderId="1" xfId="0" quotePrefix="1" applyFont="1" applyFill="1" applyBorder="1" applyAlignment="1">
      <alignment horizontal="left" vertical="top" wrapText="1"/>
    </xf>
    <xf numFmtId="0" fontId="21" fillId="0"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25" fillId="0" borderId="1" xfId="1" applyFont="1" applyFill="1" applyBorder="1" applyAlignment="1">
      <alignment horizontal="left" vertical="top" wrapText="1"/>
    </xf>
    <xf numFmtId="49" fontId="26" fillId="0" borderId="1" xfId="0" applyNumberFormat="1" applyFont="1" applyBorder="1" applyAlignment="1">
      <alignment horizontal="left" vertical="top" wrapText="1"/>
    </xf>
    <xf numFmtId="14" fontId="27" fillId="0" borderId="1" xfId="0" applyNumberFormat="1" applyFont="1" applyFill="1" applyBorder="1" applyAlignment="1">
      <alignment horizontal="left" vertical="top" wrapText="1"/>
    </xf>
    <xf numFmtId="0" fontId="25" fillId="0" borderId="1" xfId="1" applyFont="1" applyBorder="1" applyAlignment="1">
      <alignment horizontal="left" vertical="top" wrapText="1"/>
    </xf>
    <xf numFmtId="178" fontId="4" fillId="0" borderId="1" xfId="0" applyNumberFormat="1" applyFont="1" applyFill="1" applyBorder="1" applyAlignment="1">
      <alignment horizontal="left" vertical="top" wrapText="1"/>
    </xf>
    <xf numFmtId="178" fontId="15" fillId="0" borderId="1" xfId="1" applyNumberFormat="1" applyFont="1" applyFill="1" applyBorder="1" applyAlignment="1" applyProtection="1">
      <alignment horizontal="left" vertical="top" wrapText="1"/>
    </xf>
    <xf numFmtId="178" fontId="11" fillId="2" borderId="1" xfId="0" applyNumberFormat="1" applyFont="1" applyFill="1" applyBorder="1" applyAlignment="1">
      <alignment horizontal="left" vertical="top" wrapText="1"/>
    </xf>
    <xf numFmtId="0" fontId="6" fillId="0" borderId="1" xfId="1" applyFont="1" applyBorder="1" applyAlignment="1">
      <alignment horizontal="left" vertical="top" wrapText="1"/>
    </xf>
    <xf numFmtId="0" fontId="25" fillId="4" borderId="1" xfId="1" applyFont="1" applyFill="1" applyBorder="1" applyAlignment="1">
      <alignment horizontal="left" vertical="top" wrapText="1"/>
    </xf>
    <xf numFmtId="0" fontId="15" fillId="4" borderId="1" xfId="1" applyFont="1" applyFill="1" applyBorder="1" applyAlignment="1">
      <alignment horizontal="left" vertical="top" wrapText="1"/>
    </xf>
    <xf numFmtId="178" fontId="15" fillId="4" borderId="1" xfId="1" applyNumberFormat="1" applyFont="1" applyFill="1" applyBorder="1" applyAlignment="1" applyProtection="1">
      <alignment horizontal="left" vertical="top" wrapText="1"/>
    </xf>
    <xf numFmtId="0" fontId="28" fillId="0" borderId="1" xfId="0" applyFont="1" applyBorder="1" applyAlignment="1">
      <alignment horizontal="left" vertical="top" wrapText="1"/>
    </xf>
    <xf numFmtId="0" fontId="11" fillId="0" borderId="1" xfId="0" applyFont="1" applyBorder="1" applyAlignment="1">
      <alignment horizontal="left" vertical="top" wrapText="1"/>
    </xf>
    <xf numFmtId="0" fontId="11" fillId="2" borderId="1" xfId="0" applyFont="1" applyFill="1" applyBorder="1" applyAlignment="1">
      <alignment horizontal="left" vertical="top" wrapText="1"/>
    </xf>
    <xf numFmtId="178" fontId="25" fillId="2" borderId="1" xfId="1" applyNumberFormat="1" applyFont="1" applyFill="1" applyBorder="1" applyAlignment="1" applyProtection="1">
      <alignment horizontal="left" vertical="top" wrapText="1"/>
    </xf>
    <xf numFmtId="0" fontId="4" fillId="0" borderId="1" xfId="5" applyFont="1" applyFill="1" applyBorder="1" applyAlignment="1">
      <alignment horizontal="left" vertical="top" wrapText="1"/>
    </xf>
    <xf numFmtId="0" fontId="25" fillId="2" borderId="1" xfId="1" applyFont="1" applyFill="1" applyBorder="1" applyAlignment="1">
      <alignment horizontal="left" vertical="top" wrapText="1"/>
    </xf>
    <xf numFmtId="0" fontId="5" fillId="2" borderId="1" xfId="0" applyFont="1" applyFill="1" applyBorder="1" applyAlignment="1">
      <alignment horizontal="left" vertical="top" wrapText="1"/>
    </xf>
    <xf numFmtId="178" fontId="4" fillId="0" borderId="1" xfId="0" applyNumberFormat="1" applyFont="1" applyBorder="1" applyAlignment="1">
      <alignment horizontal="left" vertical="top" wrapText="1"/>
    </xf>
    <xf numFmtId="0" fontId="4" fillId="2" borderId="1" xfId="0" quotePrefix="1" applyNumberFormat="1" applyFont="1" applyFill="1" applyBorder="1" applyAlignment="1">
      <alignment horizontal="left" vertical="top" wrapText="1"/>
    </xf>
    <xf numFmtId="49" fontId="4" fillId="2" borderId="1" xfId="0" quotePrefix="1"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178" fontId="5" fillId="0" borderId="1"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27" fillId="4" borderId="1" xfId="0" applyNumberFormat="1" applyFont="1" applyFill="1" applyBorder="1" applyAlignment="1">
      <alignment horizontal="left" vertical="top" wrapText="1"/>
    </xf>
    <xf numFmtId="0" fontId="4" fillId="0" borderId="1" xfId="0" applyNumberFormat="1" applyFont="1" applyBorder="1" applyAlignment="1">
      <alignment horizontal="left" vertical="top" wrapText="1"/>
    </xf>
    <xf numFmtId="0" fontId="26" fillId="4" borderId="1" xfId="0" applyNumberFormat="1" applyFont="1" applyFill="1" applyBorder="1" applyAlignment="1">
      <alignment horizontal="left" vertical="top" wrapText="1"/>
    </xf>
    <xf numFmtId="14" fontId="27" fillId="4" borderId="1" xfId="0" quotePrefix="1" applyNumberFormat="1" applyFont="1" applyFill="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4" borderId="1" xfId="0" applyFont="1" applyFill="1" applyBorder="1" applyAlignment="1">
      <alignment horizontal="left" vertical="top" wrapText="1"/>
    </xf>
    <xf numFmtId="0" fontId="29" fillId="0" borderId="1" xfId="1" applyFont="1" applyBorder="1" applyAlignment="1">
      <alignment horizontal="left" vertical="top" wrapText="1"/>
    </xf>
    <xf numFmtId="0" fontId="27" fillId="0" borderId="1" xfId="0" applyNumberFormat="1" applyFont="1" applyBorder="1" applyAlignment="1">
      <alignment horizontal="left" vertical="top" wrapText="1"/>
    </xf>
    <xf numFmtId="0" fontId="26" fillId="0" borderId="1" xfId="0" applyNumberFormat="1" applyFont="1" applyBorder="1" applyAlignment="1">
      <alignment horizontal="left" vertical="top" wrapText="1"/>
    </xf>
    <xf numFmtId="49" fontId="27" fillId="4" borderId="1" xfId="0" quotePrefix="1" applyNumberFormat="1" applyFont="1" applyFill="1" applyBorder="1" applyAlignment="1">
      <alignment horizontal="left" vertical="top" wrapText="1"/>
    </xf>
    <xf numFmtId="0" fontId="27" fillId="2" borderId="1" xfId="0" applyFont="1" applyFill="1" applyBorder="1" applyAlignment="1">
      <alignment horizontal="left" vertical="top" wrapText="1"/>
    </xf>
    <xf numFmtId="0" fontId="26" fillId="4" borderId="1" xfId="0" applyFont="1" applyFill="1" applyBorder="1" applyAlignment="1">
      <alignment horizontal="left" vertical="top" wrapText="1"/>
    </xf>
    <xf numFmtId="14" fontId="27" fillId="4" borderId="1" xfId="0" applyNumberFormat="1" applyFont="1" applyFill="1" applyBorder="1" applyAlignment="1">
      <alignment horizontal="left" vertical="top" wrapText="1"/>
    </xf>
    <xf numFmtId="0" fontId="24" fillId="4" borderId="1" xfId="1" applyFill="1" applyBorder="1" applyAlignment="1">
      <alignment horizontal="left" vertical="top" wrapText="1"/>
    </xf>
    <xf numFmtId="178" fontId="29" fillId="0" borderId="1" xfId="1" applyNumberFormat="1" applyFont="1" applyFill="1" applyBorder="1" applyAlignment="1" applyProtection="1">
      <alignment horizontal="left" vertical="top" wrapText="1"/>
    </xf>
    <xf numFmtId="0" fontId="29" fillId="0" borderId="1" xfId="1" quotePrefix="1" applyFont="1" applyFill="1" applyBorder="1" applyAlignment="1">
      <alignment horizontal="left" vertical="top" wrapText="1"/>
    </xf>
    <xf numFmtId="0" fontId="30" fillId="0" borderId="1" xfId="1" applyFont="1" applyFill="1" applyBorder="1" applyAlignment="1">
      <alignment horizontal="left" vertical="top" wrapText="1"/>
    </xf>
    <xf numFmtId="0" fontId="29" fillId="0" borderId="1" xfId="1" applyFont="1" applyFill="1" applyBorder="1" applyAlignment="1">
      <alignment horizontal="left" vertical="top" wrapText="1"/>
    </xf>
    <xf numFmtId="0" fontId="27" fillId="0" borderId="1" xfId="0" quotePrefix="1" applyFont="1" applyFill="1" applyBorder="1" applyAlignment="1">
      <alignment horizontal="left" vertical="top" wrapText="1"/>
    </xf>
    <xf numFmtId="0" fontId="31" fillId="0" borderId="1" xfId="1" applyFont="1" applyFill="1" applyBorder="1" applyAlignment="1">
      <alignment horizontal="left" vertical="top" wrapText="1"/>
    </xf>
    <xf numFmtId="0" fontId="27" fillId="0" borderId="1" xfId="5" applyFont="1" applyFill="1" applyBorder="1" applyAlignment="1">
      <alignment horizontal="left" vertical="top" wrapText="1"/>
    </xf>
    <xf numFmtId="0" fontId="31" fillId="0" borderId="1" xfId="1" applyFont="1" applyBorder="1" applyAlignment="1">
      <alignment horizontal="left" vertical="top" wrapText="1"/>
    </xf>
    <xf numFmtId="178" fontId="4" fillId="0" borderId="1" xfId="0" applyNumberFormat="1" applyFont="1" applyFill="1" applyBorder="1" applyAlignment="1">
      <alignment horizontal="right" vertical="top" wrapText="1"/>
    </xf>
    <xf numFmtId="178" fontId="11" fillId="2" borderId="1" xfId="0" applyNumberFormat="1" applyFont="1" applyFill="1" applyBorder="1" applyAlignment="1">
      <alignment horizontal="right" vertical="top" wrapText="1"/>
    </xf>
    <xf numFmtId="178" fontId="27" fillId="0" borderId="1" xfId="0" applyNumberFormat="1" applyFont="1" applyFill="1" applyBorder="1" applyAlignment="1">
      <alignment horizontal="right" vertical="top" wrapText="1"/>
    </xf>
    <xf numFmtId="167" fontId="4" fillId="0" borderId="1" xfId="0" applyNumberFormat="1" applyFont="1" applyBorder="1" applyAlignment="1">
      <alignment horizontal="right" vertical="top" wrapText="1"/>
    </xf>
    <xf numFmtId="49" fontId="27" fillId="4" borderId="1" xfId="0" applyNumberFormat="1" applyFont="1" applyFill="1" applyBorder="1" applyAlignment="1">
      <alignment horizontal="left" vertical="top" wrapText="1"/>
    </xf>
    <xf numFmtId="0" fontId="0" fillId="4" borderId="0" xfId="0" applyFill="1"/>
    <xf numFmtId="0" fontId="24" fillId="0" borderId="1" xfId="1" applyFill="1" applyBorder="1" applyAlignment="1">
      <alignment horizontal="left" vertical="top" wrapText="1"/>
    </xf>
    <xf numFmtId="0" fontId="4" fillId="2" borderId="4" xfId="0" applyFont="1" applyFill="1" applyBorder="1" applyAlignment="1">
      <alignment horizontal="left" vertical="top" wrapText="1"/>
    </xf>
    <xf numFmtId="178" fontId="4"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0" fontId="0" fillId="0" borderId="0" xfId="0" applyBorder="1" applyAlignment="1">
      <alignment vertical="top"/>
    </xf>
    <xf numFmtId="0" fontId="0" fillId="0" borderId="0" xfId="0" applyBorder="1"/>
    <xf numFmtId="0" fontId="4" fillId="0" borderId="0" xfId="0" applyFont="1" applyBorder="1" applyAlignment="1">
      <alignment wrapText="1"/>
    </xf>
    <xf numFmtId="0" fontId="3" fillId="0" borderId="0" xfId="0" applyFont="1" applyBorder="1" applyAlignment="1">
      <alignment horizontal="center" vertical="center" wrapText="1"/>
    </xf>
    <xf numFmtId="0" fontId="14"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wrapText="1"/>
    </xf>
    <xf numFmtId="9" fontId="23" fillId="0" borderId="0" xfId="9" applyFont="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0" fillId="4" borderId="0" xfId="0" applyFill="1" applyBorder="1" applyAlignment="1">
      <alignment vertical="top"/>
    </xf>
    <xf numFmtId="0" fontId="0" fillId="4" borderId="0" xfId="0" applyFill="1" applyBorder="1"/>
    <xf numFmtId="178" fontId="27" fillId="4" borderId="1" xfId="0" applyNumberFormat="1" applyFont="1" applyFill="1" applyBorder="1" applyAlignment="1">
      <alignment horizontal="right" vertical="top" wrapText="1"/>
    </xf>
    <xf numFmtId="0" fontId="19" fillId="4" borderId="1" xfId="0" applyFont="1" applyFill="1" applyBorder="1" applyAlignment="1">
      <alignment horizontal="left" vertical="top"/>
    </xf>
    <xf numFmtId="178" fontId="14" fillId="4" borderId="1" xfId="0" applyNumberFormat="1" applyFont="1" applyFill="1" applyBorder="1" applyAlignment="1">
      <alignment horizontal="left" vertical="top" wrapText="1"/>
    </xf>
    <xf numFmtId="178" fontId="4" fillId="4"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178" fontId="22" fillId="4" borderId="1" xfId="0" applyNumberFormat="1" applyFont="1" applyFill="1" applyBorder="1" applyAlignment="1">
      <alignment horizontal="left" vertical="top" wrapText="1"/>
    </xf>
    <xf numFmtId="0" fontId="19" fillId="4" borderId="4" xfId="0" applyFont="1" applyFill="1" applyBorder="1" applyAlignment="1">
      <alignment horizontal="left" vertical="top"/>
    </xf>
    <xf numFmtId="0" fontId="11" fillId="2" borderId="1" xfId="0" applyFont="1" applyFill="1" applyBorder="1" applyAlignment="1">
      <alignment horizontal="left" vertical="top"/>
    </xf>
    <xf numFmtId="0" fontId="24" fillId="2" borderId="1" xfId="1" applyFill="1" applyBorder="1" applyAlignment="1">
      <alignment horizontal="left" vertical="top" wrapText="1"/>
    </xf>
    <xf numFmtId="178" fontId="22" fillId="0" borderId="1" xfId="0" applyNumberFormat="1" applyFont="1" applyFill="1" applyBorder="1" applyAlignment="1">
      <alignment horizontal="left" vertical="top" wrapText="1"/>
    </xf>
    <xf numFmtId="0" fontId="0" fillId="0" borderId="1" xfId="0" applyBorder="1" applyAlignment="1">
      <alignment horizontal="left" vertical="top"/>
    </xf>
    <xf numFmtId="0" fontId="14" fillId="0" borderId="1" xfId="0" applyFont="1" applyBorder="1" applyAlignment="1">
      <alignment horizontal="left" vertical="top"/>
    </xf>
    <xf numFmtId="0" fontId="14" fillId="0" borderId="4" xfId="0" applyFont="1" applyBorder="1" applyAlignment="1">
      <alignment horizontal="left" vertical="top"/>
    </xf>
    <xf numFmtId="0" fontId="19" fillId="2" borderId="1"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0" fillId="0" borderId="1" xfId="0" applyBorder="1" applyAlignment="1">
      <alignment horizontal="left" vertical="top" wrapText="1"/>
    </xf>
    <xf numFmtId="178" fontId="14" fillId="0" borderId="1" xfId="0" applyNumberFormat="1" applyFont="1" applyBorder="1" applyAlignment="1">
      <alignment horizontal="left" vertical="top" wrapText="1"/>
    </xf>
    <xf numFmtId="178" fontId="4" fillId="0" borderId="1" xfId="0" applyNumberFormat="1" applyFont="1" applyBorder="1" applyAlignment="1">
      <alignment horizontal="left" vertical="top"/>
    </xf>
    <xf numFmtId="178" fontId="14" fillId="0" borderId="1" xfId="0" applyNumberFormat="1"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1" xfId="0" applyFont="1" applyFill="1" applyBorder="1" applyAlignment="1">
      <alignment horizontal="left" vertical="top" wrapText="1"/>
    </xf>
    <xf numFmtId="0" fontId="24" fillId="0" borderId="1" xfId="1" applyBorder="1" applyAlignment="1">
      <alignment horizontal="left" vertical="top" wrapText="1"/>
    </xf>
    <xf numFmtId="178" fontId="4" fillId="0" borderId="1" xfId="0" applyNumberFormat="1" applyFont="1" applyFill="1" applyBorder="1" applyAlignment="1">
      <alignment horizontal="left" vertical="top"/>
    </xf>
    <xf numFmtId="14" fontId="26" fillId="0" borderId="1" xfId="0" applyNumberFormat="1" applyFont="1" applyFill="1" applyBorder="1" applyAlignment="1">
      <alignment horizontal="left" vertical="top" wrapText="1"/>
    </xf>
    <xf numFmtId="178" fontId="18" fillId="0" borderId="1" xfId="0" applyNumberFormat="1" applyFont="1" applyFill="1" applyBorder="1" applyAlignment="1">
      <alignment horizontal="left" vertical="top" wrapText="1"/>
    </xf>
    <xf numFmtId="178" fontId="18" fillId="0" borderId="4" xfId="0" applyNumberFormat="1" applyFont="1" applyFill="1" applyBorder="1" applyAlignment="1">
      <alignment horizontal="left" vertical="top" wrapText="1"/>
    </xf>
    <xf numFmtId="178" fontId="14" fillId="0" borderId="1" xfId="0" applyNumberFormat="1" applyFont="1" applyFill="1" applyBorder="1" applyAlignment="1">
      <alignment horizontal="left" vertical="top"/>
    </xf>
    <xf numFmtId="0" fontId="17" fillId="0" borderId="1" xfId="1" applyFont="1" applyBorder="1" applyAlignment="1">
      <alignment horizontal="left" vertical="top" wrapText="1"/>
    </xf>
    <xf numFmtId="14" fontId="26" fillId="0" borderId="1" xfId="0" applyNumberFormat="1" applyFont="1" applyBorder="1" applyAlignment="1">
      <alignment horizontal="left" vertical="top" wrapText="1"/>
    </xf>
    <xf numFmtId="14" fontId="27" fillId="0" borderId="1" xfId="0" applyNumberFormat="1" applyFont="1" applyBorder="1" applyAlignment="1">
      <alignment horizontal="left" vertical="top" wrapText="1"/>
    </xf>
    <xf numFmtId="0" fontId="18" fillId="0" borderId="1" xfId="0" applyFont="1" applyBorder="1" applyAlignment="1">
      <alignment horizontal="left" vertical="top" wrapText="1"/>
    </xf>
    <xf numFmtId="0" fontId="19"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4" xfId="0" applyFont="1" applyFill="1" applyBorder="1" applyAlignment="1">
      <alignment horizontal="left" vertical="top" wrapText="1"/>
    </xf>
    <xf numFmtId="0" fontId="18" fillId="2" borderId="1" xfId="0" applyFont="1" applyFill="1" applyBorder="1" applyAlignment="1">
      <alignment horizontal="left" vertical="top" wrapText="1"/>
    </xf>
    <xf numFmtId="0" fontId="0" fillId="0" borderId="0" xfId="0" applyAlignment="1">
      <alignment horizontal="left" vertical="top"/>
    </xf>
    <xf numFmtId="0" fontId="11" fillId="0" borderId="0" xfId="0" applyFont="1" applyAlignment="1">
      <alignment horizontal="left" vertical="top" wrapText="1"/>
    </xf>
    <xf numFmtId="0" fontId="19" fillId="2" borderId="4" xfId="0" applyFont="1" applyFill="1" applyBorder="1" applyAlignment="1">
      <alignment horizontal="left" vertical="top" wrapText="1"/>
    </xf>
    <xf numFmtId="178" fontId="24" fillId="0" borderId="1" xfId="1" applyNumberFormat="1" applyBorder="1" applyAlignment="1" applyProtection="1">
      <alignment horizontal="left" vertical="top" wrapText="1"/>
    </xf>
    <xf numFmtId="178" fontId="18" fillId="2" borderId="1" xfId="0" applyNumberFormat="1" applyFont="1" applyFill="1" applyBorder="1" applyAlignment="1">
      <alignment horizontal="left" vertical="top" wrapText="1"/>
    </xf>
    <xf numFmtId="178" fontId="4" fillId="0" borderId="1" xfId="0" applyNumberFormat="1" applyFont="1" applyFill="1" applyBorder="1" applyAlignment="1">
      <alignment horizontal="left" vertical="top" wrapText="1"/>
    </xf>
    <xf numFmtId="178" fontId="3" fillId="3" borderId="2" xfId="0" applyNumberFormat="1" applyFont="1" applyFill="1" applyBorder="1" applyAlignment="1">
      <alignment horizontal="center" vertical="center" wrapText="1"/>
    </xf>
    <xf numFmtId="178" fontId="3" fillId="3" borderId="3"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top" wrapText="1"/>
    </xf>
    <xf numFmtId="0" fontId="3" fillId="3" borderId="1" xfId="0" applyFont="1" applyFill="1" applyBorder="1" applyAlignment="1">
      <alignment horizontal="center" vertical="center" wrapText="1"/>
    </xf>
    <xf numFmtId="0" fontId="12" fillId="0" borderId="0" xfId="0" applyFont="1" applyAlignment="1">
      <alignment horizontal="center"/>
    </xf>
    <xf numFmtId="0" fontId="3" fillId="3" borderId="4" xfId="0" applyFont="1" applyFill="1" applyBorder="1" applyAlignment="1">
      <alignment horizontal="center" vertical="center" wrapText="1"/>
    </xf>
    <xf numFmtId="0" fontId="4" fillId="2" borderId="1" xfId="0" quotePrefix="1" applyNumberFormat="1" applyFont="1" applyFill="1" applyBorder="1" applyAlignment="1">
      <alignment horizontal="left" vertical="top" wrapText="1"/>
    </xf>
    <xf numFmtId="49" fontId="27" fillId="4" borderId="1" xfId="0" applyNumberFormat="1" applyFont="1" applyFill="1" applyBorder="1" applyAlignment="1">
      <alignment horizontal="left" vertical="top" wrapText="1"/>
    </xf>
    <xf numFmtId="0" fontId="0" fillId="0" borderId="3" xfId="0" applyBorder="1" applyAlignment="1">
      <alignment vertical="top"/>
    </xf>
    <xf numFmtId="0" fontId="4" fillId="2" borderId="5" xfId="0" applyNumberFormat="1" applyFont="1" applyFill="1" applyBorder="1" applyAlignment="1">
      <alignment horizontal="center" vertical="center" wrapText="1"/>
    </xf>
    <xf numFmtId="0" fontId="4" fillId="0" borderId="5" xfId="0" applyNumberFormat="1" applyFont="1" applyBorder="1" applyAlignment="1">
      <alignment horizontal="center" vertical="center" wrapText="1"/>
    </xf>
    <xf numFmtId="14"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9" fillId="2" borderId="5" xfId="0" applyFont="1" applyFill="1" applyBorder="1" applyAlignment="1">
      <alignment horizontal="center" vertical="top"/>
    </xf>
    <xf numFmtId="178" fontId="14" fillId="2" borderId="5" xfId="0" applyNumberFormat="1" applyFont="1" applyFill="1" applyBorder="1" applyAlignment="1">
      <alignment horizontal="center" vertical="top" wrapText="1"/>
    </xf>
    <xf numFmtId="0" fontId="19" fillId="2" borderId="5" xfId="0" applyFont="1" applyFill="1" applyBorder="1" applyAlignment="1">
      <alignment horizontal="center" vertical="top" wrapText="1"/>
    </xf>
    <xf numFmtId="0" fontId="14" fillId="2" borderId="5" xfId="0" applyFont="1" applyFill="1" applyBorder="1" applyAlignment="1">
      <alignment horizontal="center" vertical="top" wrapText="1"/>
    </xf>
    <xf numFmtId="0" fontId="24" fillId="2" borderId="5" xfId="1" quotePrefix="1" applyFill="1" applyBorder="1" applyAlignment="1">
      <alignment horizontal="center" vertical="top" wrapText="1"/>
    </xf>
    <xf numFmtId="178" fontId="4" fillId="0" borderId="5" xfId="0" applyNumberFormat="1" applyFont="1" applyFill="1" applyBorder="1" applyAlignment="1">
      <alignment horizontal="right" vertical="center" wrapText="1"/>
    </xf>
    <xf numFmtId="178" fontId="22" fillId="0" borderId="5" xfId="0" applyNumberFormat="1" applyFont="1" applyFill="1" applyBorder="1" applyAlignment="1">
      <alignment horizontal="right" vertical="center" wrapText="1"/>
    </xf>
    <xf numFmtId="178" fontId="14" fillId="0" borderId="5" xfId="0" applyNumberFormat="1" applyFont="1" applyFill="1" applyBorder="1" applyAlignment="1">
      <alignment horizontal="center" vertical="top" wrapText="1"/>
    </xf>
    <xf numFmtId="0" fontId="4" fillId="2" borderId="0" xfId="0" applyNumberFormat="1" applyFont="1" applyFill="1" applyBorder="1" applyAlignment="1">
      <alignment horizontal="center" vertical="center" wrapText="1"/>
    </xf>
    <xf numFmtId="0" fontId="4" fillId="0" borderId="0" xfId="0" applyNumberFormat="1" applyFont="1" applyBorder="1" applyAlignment="1">
      <alignment horizontal="center" vertical="center" wrapText="1"/>
    </xf>
    <xf numFmtId="14"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11" fillId="2" borderId="0" xfId="0" applyFont="1" applyFill="1" applyBorder="1" applyAlignment="1">
      <alignment horizontal="center" vertical="top"/>
    </xf>
    <xf numFmtId="178" fontId="4" fillId="2" borderId="0" xfId="0" applyNumberFormat="1" applyFont="1" applyFill="1" applyBorder="1" applyAlignment="1">
      <alignment horizontal="center" vertical="top" wrapText="1"/>
    </xf>
    <xf numFmtId="0" fontId="11"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0" borderId="0" xfId="0" applyFont="1" applyBorder="1" applyAlignment="1">
      <alignment horizontal="center" vertical="top" wrapText="1"/>
    </xf>
    <xf numFmtId="178" fontId="4" fillId="0" borderId="0" xfId="0" applyNumberFormat="1" applyFont="1" applyFill="1" applyBorder="1" applyAlignment="1">
      <alignment horizontal="right" vertical="center" wrapText="1"/>
    </xf>
    <xf numFmtId="178" fontId="22" fillId="0" borderId="0" xfId="0" applyNumberFormat="1" applyFont="1" applyFill="1" applyBorder="1" applyAlignment="1">
      <alignment horizontal="right" vertical="center" wrapText="1"/>
    </xf>
    <xf numFmtId="178" fontId="6" fillId="2" borderId="0" xfId="1" applyNumberFormat="1" applyFont="1" applyFill="1" applyBorder="1" applyAlignment="1" applyProtection="1">
      <alignment horizontal="center" vertical="top" wrapText="1"/>
    </xf>
    <xf numFmtId="0" fontId="6" fillId="0" borderId="0" xfId="1" applyFont="1" applyBorder="1" applyAlignment="1">
      <alignment horizontal="center" vertical="top" wrapText="1"/>
    </xf>
    <xf numFmtId="0" fontId="6" fillId="2" borderId="0" xfId="1" applyFont="1" applyFill="1" applyBorder="1" applyAlignment="1">
      <alignment horizontal="center" vertical="top" wrapText="1"/>
    </xf>
    <xf numFmtId="0" fontId="5" fillId="2" borderId="0"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14" fontId="5"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178" fontId="5" fillId="0" borderId="0" xfId="0" applyNumberFormat="1" applyFont="1" applyFill="1" applyBorder="1" applyAlignment="1">
      <alignment horizontal="right" vertical="center" wrapText="1"/>
    </xf>
    <xf numFmtId="0" fontId="5" fillId="2" borderId="0" xfId="0" applyFont="1" applyFill="1" applyBorder="1" applyAlignment="1">
      <alignment horizontal="center" vertical="top" wrapText="1"/>
    </xf>
    <xf numFmtId="0" fontId="6" fillId="2" borderId="0" xfId="1" applyFont="1" applyFill="1" applyBorder="1" applyAlignment="1" applyProtection="1">
      <alignment horizontal="center" vertical="top" wrapText="1"/>
    </xf>
    <xf numFmtId="0" fontId="4" fillId="2" borderId="0" xfId="0" quotePrefix="1" applyFont="1" applyFill="1" applyBorder="1" applyAlignment="1">
      <alignment horizontal="center" vertical="top" wrapText="1"/>
    </xf>
    <xf numFmtId="0" fontId="6" fillId="2" borderId="0" xfId="1" quotePrefix="1" applyFont="1" applyFill="1" applyBorder="1" applyAlignment="1">
      <alignment horizontal="center" vertical="top" wrapText="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justify" vertical="center" wrapText="1"/>
    </xf>
    <xf numFmtId="14" fontId="4" fillId="2" borderId="0" xfId="0" applyNumberFormat="1" applyFont="1" applyFill="1" applyBorder="1" applyAlignment="1">
      <alignment horizontal="center" vertical="center" wrapText="1"/>
    </xf>
    <xf numFmtId="178" fontId="6" fillId="0" borderId="0" xfId="1" applyNumberFormat="1" applyFont="1" applyBorder="1" applyAlignment="1" applyProtection="1">
      <alignment horizontal="center" vertical="top" wrapText="1"/>
    </xf>
    <xf numFmtId="0" fontId="4" fillId="0" borderId="0" xfId="4" applyFont="1" applyFill="1" applyBorder="1" applyAlignment="1">
      <alignment horizontal="center" vertical="top" wrapText="1"/>
    </xf>
    <xf numFmtId="0" fontId="4" fillId="2" borderId="0" xfId="0" applyFont="1" applyFill="1" applyBorder="1" applyAlignment="1">
      <alignment vertical="center" wrapText="1"/>
    </xf>
    <xf numFmtId="178" fontId="4" fillId="2" borderId="0" xfId="0" applyNumberFormat="1" applyFont="1" applyFill="1" applyBorder="1" applyAlignment="1">
      <alignment horizontal="right" vertical="center" wrapText="1"/>
    </xf>
    <xf numFmtId="0" fontId="4" fillId="0" borderId="0" xfId="0" applyFont="1" applyBorder="1" applyAlignment="1">
      <alignment horizontal="left" vertical="top" wrapText="1"/>
    </xf>
    <xf numFmtId="0" fontId="4" fillId="2" borderId="0" xfId="8" applyNumberFormat="1" applyFont="1" applyFill="1" applyBorder="1" applyAlignment="1">
      <alignment horizontal="center" vertical="center" wrapText="1"/>
    </xf>
    <xf numFmtId="0" fontId="4" fillId="0" borderId="0" xfId="8" applyNumberFormat="1" applyFont="1" applyBorder="1" applyAlignment="1">
      <alignment horizontal="center" vertical="center" wrapText="1"/>
    </xf>
    <xf numFmtId="14" fontId="4" fillId="0" borderId="0" xfId="8" applyNumberFormat="1" applyFont="1" applyFill="1" applyBorder="1" applyAlignment="1">
      <alignment horizontal="center" vertical="center" wrapText="1"/>
    </xf>
    <xf numFmtId="0" fontId="4" fillId="0" borderId="0" xfId="8" applyFont="1" applyFill="1" applyBorder="1" applyAlignment="1">
      <alignment horizontal="left" vertical="center" wrapText="1"/>
    </xf>
    <xf numFmtId="178" fontId="4" fillId="0" borderId="0" xfId="8" applyNumberFormat="1" applyFont="1" applyFill="1" applyBorder="1" applyAlignment="1">
      <alignment horizontal="right" vertical="center" wrapText="1"/>
    </xf>
    <xf numFmtId="0" fontId="4" fillId="0" borderId="0" xfId="0" quotePrefix="1" applyFont="1" applyBorder="1" applyAlignment="1">
      <alignment horizontal="center" vertical="top" wrapText="1"/>
    </xf>
    <xf numFmtId="0" fontId="11" fillId="2" borderId="0" xfId="0" applyFont="1" applyFill="1" applyBorder="1" applyAlignment="1">
      <alignment vertical="top"/>
    </xf>
    <xf numFmtId="0" fontId="4" fillId="0" borderId="0" xfId="8" applyFont="1" applyFill="1" applyBorder="1" applyAlignment="1">
      <alignment horizontal="left" vertical="top" wrapText="1"/>
    </xf>
    <xf numFmtId="0" fontId="11" fillId="0" borderId="0" xfId="0" applyFont="1" applyBorder="1" applyAlignment="1">
      <alignment horizontal="center" vertical="top" wrapText="1"/>
    </xf>
    <xf numFmtId="0" fontId="4" fillId="2" borderId="0" xfId="8" applyFont="1" applyFill="1" applyBorder="1" applyAlignment="1">
      <alignment horizontal="left" vertical="center" wrapText="1"/>
    </xf>
    <xf numFmtId="178" fontId="6" fillId="2" borderId="0" xfId="1" applyNumberFormat="1" applyFont="1" applyFill="1" applyBorder="1" applyAlignment="1" applyProtection="1">
      <alignment horizontal="center" vertical="center" wrapText="1"/>
    </xf>
    <xf numFmtId="14" fontId="4" fillId="0" borderId="0" xfId="8" applyNumberFormat="1" applyFont="1" applyBorder="1" applyAlignment="1">
      <alignment horizontal="center" vertical="center" wrapText="1"/>
    </xf>
    <xf numFmtId="178" fontId="4" fillId="2" borderId="0" xfId="8" applyNumberFormat="1" applyFont="1" applyFill="1" applyBorder="1" applyAlignment="1">
      <alignment horizontal="right" vertical="center" wrapText="1"/>
    </xf>
    <xf numFmtId="0" fontId="4" fillId="0" borderId="0" xfId="4" applyFont="1" applyFill="1" applyBorder="1" applyAlignment="1">
      <alignment horizontal="left" vertical="top" wrapText="1"/>
    </xf>
    <xf numFmtId="178" fontId="3" fillId="2" borderId="0" xfId="0" applyNumberFormat="1" applyFont="1" applyFill="1" applyBorder="1" applyAlignment="1">
      <alignment horizontal="center" vertical="center" wrapText="1"/>
    </xf>
  </cellXfs>
  <cellStyles count="10">
    <cellStyle name="Hipervínculo" xfId="1" builtinId="8"/>
    <cellStyle name="Hipervínculo 2" xfId="2"/>
    <cellStyle name="Normal" xfId="0" builtinId="0"/>
    <cellStyle name="Normal 2" xfId="3"/>
    <cellStyle name="Normal 2 2" xfId="4"/>
    <cellStyle name="Normal 2 2 2" xfId="5"/>
    <cellStyle name="Normal 3" xfId="6"/>
    <cellStyle name="Normal 3 2" xfId="7"/>
    <cellStyle name="Normal 4" xfId="8"/>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datorres_yes@yahoo.es" TargetMode="External"/><Relationship Id="rId21" Type="http://schemas.openxmlformats.org/officeDocument/2006/relationships/hyperlink" Target="mailto:distribuidoralaurel2012@gmail.com" TargetMode="External"/><Relationship Id="rId42" Type="http://schemas.openxmlformats.org/officeDocument/2006/relationships/hyperlink" Target="mailto:panificadora.unica@yahoo.com" TargetMode="External"/><Relationship Id="rId63" Type="http://schemas.openxmlformats.org/officeDocument/2006/relationships/hyperlink" Target="mailto:businesscenter130594@gmail.com" TargetMode="External"/><Relationship Id="rId84" Type="http://schemas.openxmlformats.org/officeDocument/2006/relationships/hyperlink" Target="mailto:ambiente_modular@hotmail.com" TargetMode="External"/><Relationship Id="rId138" Type="http://schemas.openxmlformats.org/officeDocument/2006/relationships/hyperlink" Target="mailto:yesenia.hernandez.guevara@mined.edu.sv" TargetMode="External"/><Relationship Id="rId159" Type="http://schemas.openxmlformats.org/officeDocument/2006/relationships/hyperlink" Target="mailto:arteydecoracion.ventas@gmail.com" TargetMode="External"/><Relationship Id="rId170" Type="http://schemas.openxmlformats.org/officeDocument/2006/relationships/hyperlink" Target="mailto:consprovidencia@gmail.com" TargetMode="External"/><Relationship Id="rId191" Type="http://schemas.openxmlformats.org/officeDocument/2006/relationships/hyperlink" Target="mailto:alevas1984@hotmail.com" TargetMode="External"/><Relationship Id="rId205" Type="http://schemas.openxmlformats.org/officeDocument/2006/relationships/hyperlink" Target="mailto:businessroyalsv@gmail.com" TargetMode="External"/><Relationship Id="rId107" Type="http://schemas.openxmlformats.org/officeDocument/2006/relationships/hyperlink" Target="mailto:margarita.martinez@jmtelcom.com" TargetMode="External"/><Relationship Id="rId11" Type="http://schemas.openxmlformats.org/officeDocument/2006/relationships/hyperlink" Target="mailto:cisedsal151016@gmail.com" TargetMode="External"/><Relationship Id="rId32" Type="http://schemas.openxmlformats.org/officeDocument/2006/relationships/hyperlink" Target="mailto:panificadora.unica@yahoo.com" TargetMode="External"/><Relationship Id="rId37" Type="http://schemas.openxmlformats.org/officeDocument/2006/relationships/hyperlink" Target="mailto:olgservice@hotmail.com" TargetMode="External"/><Relationship Id="rId53" Type="http://schemas.openxmlformats.org/officeDocument/2006/relationships/hyperlink" Target="mailto:alevas1984@hotmail.com" TargetMode="External"/><Relationship Id="rId58" Type="http://schemas.openxmlformats.org/officeDocument/2006/relationships/hyperlink" Target="mailto:businesscenter130594@gmail.com" TargetMode="External"/><Relationship Id="rId74" Type="http://schemas.openxmlformats.org/officeDocument/2006/relationships/hyperlink" Target="mailto:marcas@libreriacervantes.com.sv" TargetMode="External"/><Relationship Id="rId79" Type="http://schemas.openxmlformats.org/officeDocument/2006/relationships/hyperlink" Target="mailto:marcas@libreriacervantes.com.sv" TargetMode="External"/><Relationship Id="rId102" Type="http://schemas.openxmlformats.org/officeDocument/2006/relationships/hyperlink" Target="mailto:panificadora.unica@yahoo.com" TargetMode="External"/><Relationship Id="rId123" Type="http://schemas.openxmlformats.org/officeDocument/2006/relationships/hyperlink" Target="mailto:sam_godoy@hotmail.com" TargetMode="External"/><Relationship Id="rId128" Type="http://schemas.openxmlformats.org/officeDocument/2006/relationships/hyperlink" Target="mailto:gabriela.hernandez@facela.com" TargetMode="External"/><Relationship Id="rId144" Type="http://schemas.openxmlformats.org/officeDocument/2006/relationships/hyperlink" Target="mailto:alevas1984@hotmail.com" TargetMode="External"/><Relationship Id="rId149" Type="http://schemas.openxmlformats.org/officeDocument/2006/relationships/hyperlink" Target="mailto:alevas1984@hotmail.com" TargetMode="External"/><Relationship Id="rId5" Type="http://schemas.openxmlformats.org/officeDocument/2006/relationships/hyperlink" Target="mailto:margarita.martinez@jmtelcom.com" TargetMode="External"/><Relationship Id="rId90" Type="http://schemas.openxmlformats.org/officeDocument/2006/relationships/hyperlink" Target="mailto:panificadora.unica@yahoo.com" TargetMode="External"/><Relationship Id="rId95" Type="http://schemas.openxmlformats.org/officeDocument/2006/relationships/hyperlink" Target="mailto:jmdistribuciones43@yahoo.com" TargetMode="External"/><Relationship Id="rId160" Type="http://schemas.openxmlformats.org/officeDocument/2006/relationships/hyperlink" Target="mailto:oscarrenderos@gruporenderos.com.sv" TargetMode="External"/><Relationship Id="rId165" Type="http://schemas.openxmlformats.org/officeDocument/2006/relationships/hyperlink" Target="mailto:sara_sosa@siman.com" TargetMode="External"/><Relationship Id="rId181" Type="http://schemas.openxmlformats.org/officeDocument/2006/relationships/hyperlink" Target="mailto:gabiimgg16@gmail.com" TargetMode="External"/><Relationship Id="rId186" Type="http://schemas.openxmlformats.org/officeDocument/2006/relationships/hyperlink" Target="mailto:alevas1984@hotmail.com" TargetMode="External"/><Relationship Id="rId211" Type="http://schemas.openxmlformats.org/officeDocument/2006/relationships/hyperlink" Target="mailto:vjrc1984@gmail.com" TargetMode="External"/><Relationship Id="rId22" Type="http://schemas.openxmlformats.org/officeDocument/2006/relationships/hyperlink" Target="mailto:distribuidoralaurel2012@gmail.com" TargetMode="External"/><Relationship Id="rId27" Type="http://schemas.openxmlformats.org/officeDocument/2006/relationships/hyperlink" Target="mailto:distribuidoralaurel2012@gmail.com" TargetMode="External"/><Relationship Id="rId43" Type="http://schemas.openxmlformats.org/officeDocument/2006/relationships/hyperlink" Target="mailto:oscar.marroquin@eldiariodehoy.com" TargetMode="External"/><Relationship Id="rId48" Type="http://schemas.openxmlformats.org/officeDocument/2006/relationships/hyperlink" Target="mailto:gmarchelli@indtopaz.com" TargetMode="External"/><Relationship Id="rId64" Type="http://schemas.openxmlformats.org/officeDocument/2006/relationships/hyperlink" Target="mailto:businesscenter130594@gmail.com" TargetMode="External"/><Relationship Id="rId69" Type="http://schemas.openxmlformats.org/officeDocument/2006/relationships/hyperlink" Target="mailto:marcas@libreriacervantes.com.sv" TargetMode="External"/><Relationship Id="rId113" Type="http://schemas.openxmlformats.org/officeDocument/2006/relationships/hyperlink" Target="mailto:consprovidencia@gmail.com" TargetMode="External"/><Relationship Id="rId118" Type="http://schemas.openxmlformats.org/officeDocument/2006/relationships/hyperlink" Target="mailto:alquileresybanquetesgenesis@hotmail.com" TargetMode="External"/><Relationship Id="rId134" Type="http://schemas.openxmlformats.org/officeDocument/2006/relationships/hyperlink" Target="mailto:lelisflores59@hotmail.com" TargetMode="External"/><Relationship Id="rId139" Type="http://schemas.openxmlformats.org/officeDocument/2006/relationships/hyperlink" Target="mailto:federico.sigui@gruporaf.com" TargetMode="External"/><Relationship Id="rId80" Type="http://schemas.openxmlformats.org/officeDocument/2006/relationships/hyperlink" Target="mailto:marcas@libreriacervantes.com.sv" TargetMode="External"/><Relationship Id="rId85" Type="http://schemas.openxmlformats.org/officeDocument/2006/relationships/hyperlink" Target="mailto:lucy.morales@dataprint.com.sv" TargetMode="External"/><Relationship Id="rId150" Type="http://schemas.openxmlformats.org/officeDocument/2006/relationships/hyperlink" Target="mailto:alevas1984@hotmail.com" TargetMode="External"/><Relationship Id="rId155" Type="http://schemas.openxmlformats.org/officeDocument/2006/relationships/hyperlink" Target="mailto:ventasmegafoods@gmail.com" TargetMode="External"/><Relationship Id="rId171" Type="http://schemas.openxmlformats.org/officeDocument/2006/relationships/hyperlink" Target="mailto:gerencia@medallamilagrosa.com.sv" TargetMode="External"/><Relationship Id="rId176" Type="http://schemas.openxmlformats.org/officeDocument/2006/relationships/hyperlink" Target="mailto:patricia.garcia@screencheckla.com" TargetMode="External"/><Relationship Id="rId192" Type="http://schemas.openxmlformats.org/officeDocument/2006/relationships/hyperlink" Target="mailto:alevas1984@hotmail.com" TargetMode="External"/><Relationship Id="rId197" Type="http://schemas.openxmlformats.org/officeDocument/2006/relationships/hyperlink" Target="mailto:cesarsici@gmail.com" TargetMode="External"/><Relationship Id="rId206" Type="http://schemas.openxmlformats.org/officeDocument/2006/relationships/hyperlink" Target="mailto:martinezlisse@gmail.com" TargetMode="External"/><Relationship Id="rId201" Type="http://schemas.openxmlformats.org/officeDocument/2006/relationships/hyperlink" Target="mailto:panificadora.unica@yahoo.com" TargetMode="External"/><Relationship Id="rId12" Type="http://schemas.openxmlformats.org/officeDocument/2006/relationships/hyperlink" Target="mailto:marcas@libreriacervantes.com.sv" TargetMode="External"/><Relationship Id="rId17" Type="http://schemas.openxmlformats.org/officeDocument/2006/relationships/hyperlink" Target="mailto:gutierrez.fernando@claro.com.sv" TargetMode="External"/><Relationship Id="rId33" Type="http://schemas.openxmlformats.org/officeDocument/2006/relationships/hyperlink" Target="mailto:alquileresybanquetesgenesis@hotmail.com" TargetMode="External"/><Relationship Id="rId38" Type="http://schemas.openxmlformats.org/officeDocument/2006/relationships/hyperlink" Target="mailto:marcelle.palomares@cajamarcasal.com" TargetMode="External"/><Relationship Id="rId59" Type="http://schemas.openxmlformats.org/officeDocument/2006/relationships/hyperlink" Target="mailto:businesscenter130594@gmail.com" TargetMode="External"/><Relationship Id="rId103" Type="http://schemas.openxmlformats.org/officeDocument/2006/relationships/hyperlink" Target="mailto:panificadora.unica@yahoo.com" TargetMode="External"/><Relationship Id="rId108" Type="http://schemas.openxmlformats.org/officeDocument/2006/relationships/hyperlink" Target="mailto:willijcwarrior@gmail.com" TargetMode="External"/><Relationship Id="rId124" Type="http://schemas.openxmlformats.org/officeDocument/2006/relationships/hyperlink" Target="mailto:nidiacanales@outlook.com" TargetMode="External"/><Relationship Id="rId129" Type="http://schemas.openxmlformats.org/officeDocument/2006/relationships/hyperlink" Target="mailto:info@kyvsal.com;" TargetMode="External"/><Relationship Id="rId54" Type="http://schemas.openxmlformats.org/officeDocument/2006/relationships/hyperlink" Target="mailto:lleiva@technology-group.net" TargetMode="External"/><Relationship Id="rId70" Type="http://schemas.openxmlformats.org/officeDocument/2006/relationships/hyperlink" Target="mailto:marcas@libreriacervantes.com.sv" TargetMode="External"/><Relationship Id="rId75" Type="http://schemas.openxmlformats.org/officeDocument/2006/relationships/hyperlink" Target="mailto:marcas@libreriacervantes.com.sv" TargetMode="External"/><Relationship Id="rId91" Type="http://schemas.openxmlformats.org/officeDocument/2006/relationships/hyperlink" Target="mailto:jegonzalez@excelautomotriz.com" TargetMode="External"/><Relationship Id="rId96" Type="http://schemas.openxmlformats.org/officeDocument/2006/relationships/hyperlink" Target="mailto:martinezcubias.marcubi@gmail.com" TargetMode="External"/><Relationship Id="rId140" Type="http://schemas.openxmlformats.org/officeDocument/2006/relationships/hyperlink" Target="mailto:marco.manchan@sidisa.com.sv" TargetMode="External"/><Relationship Id="rId145" Type="http://schemas.openxmlformats.org/officeDocument/2006/relationships/hyperlink" Target="mailto:alevas1984@hotmail.com" TargetMode="External"/><Relationship Id="rId161" Type="http://schemas.openxmlformats.org/officeDocument/2006/relationships/hyperlink" Target="mailto:luisvasquez@btoelsalvador.com" TargetMode="External"/><Relationship Id="rId166" Type="http://schemas.openxmlformats.org/officeDocument/2006/relationships/hyperlink" Target="mailto:sara_sosa@siman.com" TargetMode="External"/><Relationship Id="rId182" Type="http://schemas.openxmlformats.org/officeDocument/2006/relationships/hyperlink" Target="mailto:josedavid_1794@hotmail.com" TargetMode="External"/><Relationship Id="rId187" Type="http://schemas.openxmlformats.org/officeDocument/2006/relationships/hyperlink" Target="mailto:alevas1984@hotmail.com" TargetMode="External"/><Relationship Id="rId1" Type="http://schemas.openxmlformats.org/officeDocument/2006/relationships/hyperlink" Target="mailto:osiris_jon@yahoo.com" TargetMode="External"/><Relationship Id="rId6" Type="http://schemas.openxmlformats.org/officeDocument/2006/relationships/hyperlink" Target="mailto:brodas@ibw.com.sv" TargetMode="External"/><Relationship Id="rId212" Type="http://schemas.openxmlformats.org/officeDocument/2006/relationships/hyperlink" Target="mailto:pj17005@ues.edu.sv" TargetMode="External"/><Relationship Id="rId23" Type="http://schemas.openxmlformats.org/officeDocument/2006/relationships/hyperlink" Target="mailto:distribuidoralaurel2012@gmail.com" TargetMode="External"/><Relationship Id="rId28" Type="http://schemas.openxmlformats.org/officeDocument/2006/relationships/hyperlink" Target="mailto:distribuidoralaurel2012@gmail.com" TargetMode="External"/><Relationship Id="rId49" Type="http://schemas.openxmlformats.org/officeDocument/2006/relationships/hyperlink" Target="mailto:juan.rubio@pag.incae.edu/fixinghome503@gmail.com" TargetMode="External"/><Relationship Id="rId114" Type="http://schemas.openxmlformats.org/officeDocument/2006/relationships/hyperlink" Target="mailto:serviofi2004@yahoo.com" TargetMode="External"/><Relationship Id="rId119" Type="http://schemas.openxmlformats.org/officeDocument/2006/relationships/hyperlink" Target="mailto:katherin.jimenez@cifco.gob.sv" TargetMode="External"/><Relationship Id="rId44" Type="http://schemas.openxmlformats.org/officeDocument/2006/relationships/hyperlink" Target="mailto:torogozcentral@torogoz.com" TargetMode="External"/><Relationship Id="rId60" Type="http://schemas.openxmlformats.org/officeDocument/2006/relationships/hyperlink" Target="mailto:businesscenter130594@gmail.com" TargetMode="External"/><Relationship Id="rId65" Type="http://schemas.openxmlformats.org/officeDocument/2006/relationships/hyperlink" Target="mailto:businesscenter130594@gmail.com" TargetMode="External"/><Relationship Id="rId81" Type="http://schemas.openxmlformats.org/officeDocument/2006/relationships/hyperlink" Target="mailto:marcas@libreriacervantes.com.sv" TargetMode="External"/><Relationship Id="rId86" Type="http://schemas.openxmlformats.org/officeDocument/2006/relationships/hyperlink" Target="mailto:alevas1984@hotmail.com" TargetMode="External"/><Relationship Id="rId130" Type="http://schemas.openxmlformats.org/officeDocument/2006/relationships/hyperlink" Target="mailto:ymendez@lplnss.com.sv" TargetMode="External"/><Relationship Id="rId135" Type="http://schemas.openxmlformats.org/officeDocument/2006/relationships/hyperlink" Target="mailto:zona.asdcomputadoras@gmail.com" TargetMode="External"/><Relationship Id="rId151" Type="http://schemas.openxmlformats.org/officeDocument/2006/relationships/hyperlink" Target="mailto:alevas1984@hotmail.com" TargetMode="External"/><Relationship Id="rId156" Type="http://schemas.openxmlformats.org/officeDocument/2006/relationships/hyperlink" Target="http://www.pegasolg@gmail.com/" TargetMode="External"/><Relationship Id="rId177" Type="http://schemas.openxmlformats.org/officeDocument/2006/relationships/hyperlink" Target="mailto:jmdistribuciones43@yahoo.com" TargetMode="External"/><Relationship Id="rId198" Type="http://schemas.openxmlformats.org/officeDocument/2006/relationships/hyperlink" Target="mailto:elisa.aquino@uno-terra.com" TargetMode="External"/><Relationship Id="rId172" Type="http://schemas.openxmlformats.org/officeDocument/2006/relationships/hyperlink" Target="mailto:gerencia@medallamilagrosa.com.sv" TargetMode="External"/><Relationship Id="rId193" Type="http://schemas.openxmlformats.org/officeDocument/2006/relationships/hyperlink" Target="mailto:alevas1984@hotmail.com" TargetMode="External"/><Relationship Id="rId202" Type="http://schemas.openxmlformats.org/officeDocument/2006/relationships/hyperlink" Target="mailto:torogozcentral@torogoz.com" TargetMode="External"/><Relationship Id="rId207" Type="http://schemas.openxmlformats.org/officeDocument/2006/relationships/hyperlink" Target="mailto:asistenciatecnicaprofesionall@gmail.com" TargetMode="External"/><Relationship Id="rId13" Type="http://schemas.openxmlformats.org/officeDocument/2006/relationships/hyperlink" Target="mailto:distribuidoralaurel2012@gmail.com" TargetMode="External"/><Relationship Id="rId18" Type="http://schemas.openxmlformats.org/officeDocument/2006/relationships/hyperlink" Target="mailto:ventasrilaz@rilaz.com.sv" TargetMode="External"/><Relationship Id="rId39" Type="http://schemas.openxmlformats.org/officeDocument/2006/relationships/hyperlink" Target="mailto:marco.manchan@sidisa.com.sv" TargetMode="External"/><Relationship Id="rId109" Type="http://schemas.openxmlformats.org/officeDocument/2006/relationships/hyperlink" Target="mailto:luisvasquez@btoelsalvador.com" TargetMode="External"/><Relationship Id="rId34" Type="http://schemas.openxmlformats.org/officeDocument/2006/relationships/hyperlink" Target="mailto:cotizaciones@copidesa.com.sv" TargetMode="External"/><Relationship Id="rId50" Type="http://schemas.openxmlformats.org/officeDocument/2006/relationships/hyperlink" Target="http://www.pegasolg@gmail.com/" TargetMode="External"/><Relationship Id="rId55" Type="http://schemas.openxmlformats.org/officeDocument/2006/relationships/hyperlink" Target="mailto:panificadora.unica@yahoo.com" TargetMode="External"/><Relationship Id="rId76" Type="http://schemas.openxmlformats.org/officeDocument/2006/relationships/hyperlink" Target="mailto:marcas@libreriacervantes.com.sv" TargetMode="External"/><Relationship Id="rId97" Type="http://schemas.openxmlformats.org/officeDocument/2006/relationships/hyperlink" Target="mailto:zona.asdcomputadoras@gmail.com" TargetMode="External"/><Relationship Id="rId104" Type="http://schemas.openxmlformats.org/officeDocument/2006/relationships/hyperlink" Target="mailto:jegonzalez@excelautomotriz.com" TargetMode="External"/><Relationship Id="rId120" Type="http://schemas.openxmlformats.org/officeDocument/2006/relationships/hyperlink" Target="mailto:raquelgaleano1983@hotmail.com" TargetMode="External"/><Relationship Id="rId125" Type="http://schemas.openxmlformats.org/officeDocument/2006/relationships/hyperlink" Target="mailto:lvasquiz@hotmail.com" TargetMode="External"/><Relationship Id="rId141" Type="http://schemas.openxmlformats.org/officeDocument/2006/relationships/hyperlink" Target="mailto:alevas1984@hotmail.com" TargetMode="External"/><Relationship Id="rId146" Type="http://schemas.openxmlformats.org/officeDocument/2006/relationships/hyperlink" Target="mailto:alevas1984@hotmail.com" TargetMode="External"/><Relationship Id="rId167" Type="http://schemas.openxmlformats.org/officeDocument/2006/relationships/hyperlink" Target="mailto:lsegovia@grupodigitalsv.com" TargetMode="External"/><Relationship Id="rId188" Type="http://schemas.openxmlformats.org/officeDocument/2006/relationships/hyperlink" Target="mailto:alevas1984@hotmail.com" TargetMode="External"/><Relationship Id="rId7" Type="http://schemas.openxmlformats.org/officeDocument/2006/relationships/hyperlink" Target="mailto:marco.manchan@sidisa.com.sv" TargetMode="External"/><Relationship Id="rId71" Type="http://schemas.openxmlformats.org/officeDocument/2006/relationships/hyperlink" Target="mailto:marcas@libreriacervantes.com.sv" TargetMode="External"/><Relationship Id="rId92" Type="http://schemas.openxmlformats.org/officeDocument/2006/relationships/hyperlink" Target="mailto:tallersandovals@gmail.com" TargetMode="External"/><Relationship Id="rId162" Type="http://schemas.openxmlformats.org/officeDocument/2006/relationships/hyperlink" Target="mailto:moises_21_2007@hotmail.com" TargetMode="External"/><Relationship Id="rId183" Type="http://schemas.openxmlformats.org/officeDocument/2006/relationships/hyperlink" Target="mailto:miriammoreno74@hotmail.com" TargetMode="External"/><Relationship Id="rId213" Type="http://schemas.openxmlformats.org/officeDocument/2006/relationships/hyperlink" Target="mailto:constanzare@gmail.com" TargetMode="External"/><Relationship Id="rId2" Type="http://schemas.openxmlformats.org/officeDocument/2006/relationships/hyperlink" Target="mailto:infoseguros@lacentral.com.sv" TargetMode="External"/><Relationship Id="rId29" Type="http://schemas.openxmlformats.org/officeDocument/2006/relationships/hyperlink" Target="mailto:distribuidoralaurel2012@gmail.com" TargetMode="External"/><Relationship Id="rId24" Type="http://schemas.openxmlformats.org/officeDocument/2006/relationships/hyperlink" Target="mailto:distribuidoralaurel2012@gmail.com" TargetMode="External"/><Relationship Id="rId40" Type="http://schemas.openxmlformats.org/officeDocument/2006/relationships/hyperlink" Target="mailto:marco.manchan@sidisa.com.sv" TargetMode="External"/><Relationship Id="rId45" Type="http://schemas.openxmlformats.org/officeDocument/2006/relationships/hyperlink" Target="mailto:ernesto.castellon@sigmaingenieros.net" TargetMode="External"/><Relationship Id="rId66" Type="http://schemas.openxmlformats.org/officeDocument/2006/relationships/hyperlink" Target="mailto:businesscenter130594@gmail.com" TargetMode="External"/><Relationship Id="rId87" Type="http://schemas.openxmlformats.org/officeDocument/2006/relationships/hyperlink" Target="mailto:alevas1984@hotmail.com" TargetMode="External"/><Relationship Id="rId110" Type="http://schemas.openxmlformats.org/officeDocument/2006/relationships/hyperlink" Target="mailto:ventas@diseno.com.sv" TargetMode="External"/><Relationship Id="rId115" Type="http://schemas.openxmlformats.org/officeDocument/2006/relationships/hyperlink" Target="mailto:eddgeo1991@gmail.com" TargetMode="External"/><Relationship Id="rId131" Type="http://schemas.openxmlformats.org/officeDocument/2006/relationships/hyperlink" Target="mailto:businesscenter130594@gmail.com" TargetMode="External"/><Relationship Id="rId136" Type="http://schemas.openxmlformats.org/officeDocument/2006/relationships/hyperlink" Target="mailto:arqui_top7@hotmail.com" TargetMode="External"/><Relationship Id="rId157" Type="http://schemas.openxmlformats.org/officeDocument/2006/relationships/hyperlink" Target="mailto:lvmontenegro@hotmail.com" TargetMode="External"/><Relationship Id="rId178" Type="http://schemas.openxmlformats.org/officeDocument/2006/relationships/hyperlink" Target="mailto:sanluis@freundsa.com" TargetMode="External"/><Relationship Id="rId61" Type="http://schemas.openxmlformats.org/officeDocument/2006/relationships/hyperlink" Target="mailto:businesscenter130594@gmail.com" TargetMode="External"/><Relationship Id="rId82" Type="http://schemas.openxmlformats.org/officeDocument/2006/relationships/hyperlink" Target="mailto:sm_ingenieros@yahoo.com" TargetMode="External"/><Relationship Id="rId152" Type="http://schemas.openxmlformats.org/officeDocument/2006/relationships/hyperlink" Target="mailto:alevas1984@hotmail.com" TargetMode="External"/><Relationship Id="rId173" Type="http://schemas.openxmlformats.org/officeDocument/2006/relationships/hyperlink" Target="mailto:nidiacanales@outlook.com" TargetMode="External"/><Relationship Id="rId194" Type="http://schemas.openxmlformats.org/officeDocument/2006/relationships/hyperlink" Target="mailto:alevas1984@hotmail.com" TargetMode="External"/><Relationship Id="rId199" Type="http://schemas.openxmlformats.org/officeDocument/2006/relationships/hyperlink" Target="mailto:lvmontenegro@hotmail.com" TargetMode="External"/><Relationship Id="rId203" Type="http://schemas.openxmlformats.org/officeDocument/2006/relationships/hyperlink" Target="mailto:tallersandovals@gmail.com" TargetMode="External"/><Relationship Id="rId208" Type="http://schemas.openxmlformats.org/officeDocument/2006/relationships/hyperlink" Target="mailto:comercializacionrcc@gmail.com" TargetMode="External"/><Relationship Id="rId19" Type="http://schemas.openxmlformats.org/officeDocument/2006/relationships/hyperlink" Target="mailto:distribuidoralaurel2012@gmail.com" TargetMode="External"/><Relationship Id="rId14" Type="http://schemas.openxmlformats.org/officeDocument/2006/relationships/hyperlink" Target="mailto:sselimza@hotmail.com" TargetMode="External"/><Relationship Id="rId30" Type="http://schemas.openxmlformats.org/officeDocument/2006/relationships/hyperlink" Target="mailto:distribuidoralaurel2012@gmail.com" TargetMode="External"/><Relationship Id="rId35" Type="http://schemas.openxmlformats.org/officeDocument/2006/relationships/hyperlink" Target="mailto:r.lasala@ebd.com.sv" TargetMode="External"/><Relationship Id="rId56" Type="http://schemas.openxmlformats.org/officeDocument/2006/relationships/hyperlink" Target="mailto:cotizaciones@copidesa.com.sv" TargetMode="External"/><Relationship Id="rId77" Type="http://schemas.openxmlformats.org/officeDocument/2006/relationships/hyperlink" Target="mailto:marcas@libreriacervantes.com.sv" TargetMode="External"/><Relationship Id="rId100" Type="http://schemas.openxmlformats.org/officeDocument/2006/relationships/hyperlink" Target="mailto:alevas1984@hotmail.com" TargetMode="External"/><Relationship Id="rId105" Type="http://schemas.openxmlformats.org/officeDocument/2006/relationships/hyperlink" Target="mailto:jegonzalez@excelautomotriz.com" TargetMode="External"/><Relationship Id="rId126" Type="http://schemas.openxmlformats.org/officeDocument/2006/relationships/hyperlink" Target="mailto:amartinez@imprentaricaldone.com" TargetMode="External"/><Relationship Id="rId147" Type="http://schemas.openxmlformats.org/officeDocument/2006/relationships/hyperlink" Target="mailto:alevas1984@hotmail.com" TargetMode="External"/><Relationship Id="rId168" Type="http://schemas.openxmlformats.org/officeDocument/2006/relationships/hyperlink" Target="mailto:ambiente_modular@hotmail.com" TargetMode="External"/><Relationship Id="rId8" Type="http://schemas.openxmlformats.org/officeDocument/2006/relationships/hyperlink" Target="mailto:rreactuario@gmail.com" TargetMode="External"/><Relationship Id="rId51" Type="http://schemas.openxmlformats.org/officeDocument/2006/relationships/hyperlink" Target="mailto:oavalos@segurosvivir.com" TargetMode="External"/><Relationship Id="rId72" Type="http://schemas.openxmlformats.org/officeDocument/2006/relationships/hyperlink" Target="mailto:marcas@libreriacervantes.com.sv" TargetMode="External"/><Relationship Id="rId93" Type="http://schemas.openxmlformats.org/officeDocument/2006/relationships/hyperlink" Target="http://www.pegasolg@gmail.com/" TargetMode="External"/><Relationship Id="rId98" Type="http://schemas.openxmlformats.org/officeDocument/2006/relationships/hyperlink" Target="mailto:alevas1984@hotmail.com" TargetMode="External"/><Relationship Id="rId121" Type="http://schemas.openxmlformats.org/officeDocument/2006/relationships/hyperlink" Target="mailto:navarrete_b@hotmail.com" TargetMode="External"/><Relationship Id="rId142" Type="http://schemas.openxmlformats.org/officeDocument/2006/relationships/hyperlink" Target="mailto:alevas1984@hotmail.com" TargetMode="External"/><Relationship Id="rId163" Type="http://schemas.openxmlformats.org/officeDocument/2006/relationships/hyperlink" Target="mailto:serviofi2004@yahoo.com" TargetMode="External"/><Relationship Id="rId184" Type="http://schemas.openxmlformats.org/officeDocument/2006/relationships/hyperlink" Target="mailto:alevas1984@hotmail.com" TargetMode="External"/><Relationship Id="rId189" Type="http://schemas.openxmlformats.org/officeDocument/2006/relationships/hyperlink" Target="mailto:alevas1984@hotmail.com" TargetMode="External"/><Relationship Id="rId3" Type="http://schemas.openxmlformats.org/officeDocument/2006/relationships/hyperlink" Target="mailto:federico.sigui@gruporaf.com" TargetMode="External"/><Relationship Id="rId214" Type="http://schemas.openxmlformats.org/officeDocument/2006/relationships/printerSettings" Target="../printerSettings/printerSettings1.bin"/><Relationship Id="rId25" Type="http://schemas.openxmlformats.org/officeDocument/2006/relationships/hyperlink" Target="mailto:distribuidoralaurel2012@gmail.com" TargetMode="External"/><Relationship Id="rId46" Type="http://schemas.openxmlformats.org/officeDocument/2006/relationships/hyperlink" Target="mailto:scadhis2000@gmail.com" TargetMode="External"/><Relationship Id="rId67" Type="http://schemas.openxmlformats.org/officeDocument/2006/relationships/hyperlink" Target="mailto:businesscenter130594@gmail.com" TargetMode="External"/><Relationship Id="rId116" Type="http://schemas.openxmlformats.org/officeDocument/2006/relationships/hyperlink" Target="mailto:coprosersv@gmail.com" TargetMode="External"/><Relationship Id="rId137" Type="http://schemas.openxmlformats.org/officeDocument/2006/relationships/hyperlink" Target="mailto:kenny@millennium.com.sv" TargetMode="External"/><Relationship Id="rId158" Type="http://schemas.openxmlformats.org/officeDocument/2006/relationships/hyperlink" Target="mailto:lvmontenegro@hotmail.com" TargetMode="External"/><Relationship Id="rId20" Type="http://schemas.openxmlformats.org/officeDocument/2006/relationships/hyperlink" Target="mailto:distribuidoralaurel2012@gmail.com" TargetMode="External"/><Relationship Id="rId41" Type="http://schemas.openxmlformats.org/officeDocument/2006/relationships/hyperlink" Target="mailto:luisvasquez@btoelsalvador.com" TargetMode="External"/><Relationship Id="rId62" Type="http://schemas.openxmlformats.org/officeDocument/2006/relationships/hyperlink" Target="mailto:businesscenter130594@gmail.com" TargetMode="External"/><Relationship Id="rId83" Type="http://schemas.openxmlformats.org/officeDocument/2006/relationships/hyperlink" Target="mailto:suministros.abrego@hotmail.com" TargetMode="External"/><Relationship Id="rId88" Type="http://schemas.openxmlformats.org/officeDocument/2006/relationships/hyperlink" Target="mailto:marco.manchan@sidisa.com.sv" TargetMode="External"/><Relationship Id="rId111" Type="http://schemas.openxmlformats.org/officeDocument/2006/relationships/hyperlink" Target="mailto:monsy.quintanilla@serigtec.net" TargetMode="External"/><Relationship Id="rId132" Type="http://schemas.openxmlformats.org/officeDocument/2006/relationships/hyperlink" Target="http://www.pegasolg@gmail.com/" TargetMode="External"/><Relationship Id="rId153" Type="http://schemas.openxmlformats.org/officeDocument/2006/relationships/hyperlink" Target="mailto:alevas1984@hotmail.com" TargetMode="External"/><Relationship Id="rId174" Type="http://schemas.openxmlformats.org/officeDocument/2006/relationships/hyperlink" Target="mailto:nidiacanales@outlook.com" TargetMode="External"/><Relationship Id="rId179" Type="http://schemas.openxmlformats.org/officeDocument/2006/relationships/hyperlink" Target="mailto:gerencia@elias.com.sv" TargetMode="External"/><Relationship Id="rId195" Type="http://schemas.openxmlformats.org/officeDocument/2006/relationships/hyperlink" Target="mailto:sjamapolas@gmail.com" TargetMode="External"/><Relationship Id="rId209" Type="http://schemas.openxmlformats.org/officeDocument/2006/relationships/hyperlink" Target="mailto:cristel_09@outlook.es" TargetMode="External"/><Relationship Id="rId190" Type="http://schemas.openxmlformats.org/officeDocument/2006/relationships/hyperlink" Target="mailto:alevas1984@hotmail.com" TargetMode="External"/><Relationship Id="rId204" Type="http://schemas.openxmlformats.org/officeDocument/2006/relationships/hyperlink" Target="mailto:lelisflores59@hotmail.com" TargetMode="External"/><Relationship Id="rId15" Type="http://schemas.openxmlformats.org/officeDocument/2006/relationships/hyperlink" Target="mailto:sselimza@hotmail.com" TargetMode="External"/><Relationship Id="rId36" Type="http://schemas.openxmlformats.org/officeDocument/2006/relationships/hyperlink" Target="mailto:panificadora.unica@yahoo.com" TargetMode="External"/><Relationship Id="rId57" Type="http://schemas.openxmlformats.org/officeDocument/2006/relationships/hyperlink" Target="mailto:businesscenter130594@gmail.com" TargetMode="External"/><Relationship Id="rId106" Type="http://schemas.openxmlformats.org/officeDocument/2006/relationships/hyperlink" Target="mailto:oscar.marroquin@eldiariodehoy.com" TargetMode="External"/><Relationship Id="rId127" Type="http://schemas.openxmlformats.org/officeDocument/2006/relationships/hyperlink" Target="mailto:cisedsal151016@gmail.com" TargetMode="External"/><Relationship Id="rId10" Type="http://schemas.openxmlformats.org/officeDocument/2006/relationships/hyperlink" Target="mailto:businesscenter130594@gmail.com" TargetMode="External"/><Relationship Id="rId31" Type="http://schemas.openxmlformats.org/officeDocument/2006/relationships/hyperlink" Target="mailto:panificadora.unica@yahoo.com" TargetMode="External"/><Relationship Id="rId52" Type="http://schemas.openxmlformats.org/officeDocument/2006/relationships/hyperlink" Target="mailto:ncortez@grupoq.com" TargetMode="External"/><Relationship Id="rId73" Type="http://schemas.openxmlformats.org/officeDocument/2006/relationships/hyperlink" Target="mailto:marcas@libreriacervantes.com.sv" TargetMode="External"/><Relationship Id="rId78" Type="http://schemas.openxmlformats.org/officeDocument/2006/relationships/hyperlink" Target="mailto:marcas@libreriacervantes.com.sv" TargetMode="External"/><Relationship Id="rId94" Type="http://schemas.openxmlformats.org/officeDocument/2006/relationships/hyperlink" Target="mailto:distribuidoralaurel2012@gmail.com" TargetMode="External"/><Relationship Id="rId99" Type="http://schemas.openxmlformats.org/officeDocument/2006/relationships/hyperlink" Target="mailto:alevas1984@hotmail.com" TargetMode="External"/><Relationship Id="rId101" Type="http://schemas.openxmlformats.org/officeDocument/2006/relationships/hyperlink" Target="mailto:alevas1984@hotmail.com" TargetMode="External"/><Relationship Id="rId122" Type="http://schemas.openxmlformats.org/officeDocument/2006/relationships/hyperlink" Target="mailto:ambiente_modular@hotmail.com" TargetMode="External"/><Relationship Id="rId143" Type="http://schemas.openxmlformats.org/officeDocument/2006/relationships/hyperlink" Target="mailto:alevas1984@hotmail.com" TargetMode="External"/><Relationship Id="rId148" Type="http://schemas.openxmlformats.org/officeDocument/2006/relationships/hyperlink" Target="mailto:alevas1984@hotmail.com" TargetMode="External"/><Relationship Id="rId164" Type="http://schemas.openxmlformats.org/officeDocument/2006/relationships/hyperlink" Target="mailto:empastados.rodriguez@gmail.com" TargetMode="External"/><Relationship Id="rId169" Type="http://schemas.openxmlformats.org/officeDocument/2006/relationships/hyperlink" Target="mailto:ambiente_modular@hotmail.com" TargetMode="External"/><Relationship Id="rId185" Type="http://schemas.openxmlformats.org/officeDocument/2006/relationships/hyperlink" Target="mailto:alevas1984@hotmail.com" TargetMode="External"/><Relationship Id="rId4" Type="http://schemas.openxmlformats.org/officeDocument/2006/relationships/hyperlink" Target="mailto:Ventas@elytesoft.com" TargetMode="External"/><Relationship Id="rId9" Type="http://schemas.openxmlformats.org/officeDocument/2006/relationships/hyperlink" Target="mailto:gmarchelli@indtopaz.com" TargetMode="External"/><Relationship Id="rId180" Type="http://schemas.openxmlformats.org/officeDocument/2006/relationships/hyperlink" Target="mailto:gabiimgg16@gmail.com" TargetMode="External"/><Relationship Id="rId210" Type="http://schemas.openxmlformats.org/officeDocument/2006/relationships/hyperlink" Target="mailto:atonatanael96@gmail.com" TargetMode="External"/><Relationship Id="rId26" Type="http://schemas.openxmlformats.org/officeDocument/2006/relationships/hyperlink" Target="mailto:distribuidoralaurel2012@gmail.com" TargetMode="External"/><Relationship Id="rId47" Type="http://schemas.openxmlformats.org/officeDocument/2006/relationships/hyperlink" Target="mailto:ventas3inconfesa@gmail.com" TargetMode="External"/><Relationship Id="rId68" Type="http://schemas.openxmlformats.org/officeDocument/2006/relationships/hyperlink" Target="mailto:cisedsal151016@gmail.com" TargetMode="External"/><Relationship Id="rId89" Type="http://schemas.openxmlformats.org/officeDocument/2006/relationships/hyperlink" Target="mailto:marco.manchan@sidisa.com.sv" TargetMode="External"/><Relationship Id="rId112" Type="http://schemas.openxmlformats.org/officeDocument/2006/relationships/hyperlink" Target="mailto:gabriela.hernandez@facela.com" TargetMode="External"/><Relationship Id="rId133" Type="http://schemas.openxmlformats.org/officeDocument/2006/relationships/hyperlink" Target="mailto:nora@libreriaelnuevosiglo.com" TargetMode="External"/><Relationship Id="rId154" Type="http://schemas.openxmlformats.org/officeDocument/2006/relationships/hyperlink" Target="mailto:ventasmegafoods@gmail.com" TargetMode="External"/><Relationship Id="rId175" Type="http://schemas.openxmlformats.org/officeDocument/2006/relationships/hyperlink" Target="mailto:imprequijano@yahoo.com" TargetMode="External"/><Relationship Id="rId196" Type="http://schemas.openxmlformats.org/officeDocument/2006/relationships/hyperlink" Target="mailto:ngavidia@fumigadoracampos.com" TargetMode="External"/><Relationship Id="rId200" Type="http://schemas.openxmlformats.org/officeDocument/2006/relationships/hyperlink" Target="mailto:lvmontenegro@hotmail.com" TargetMode="External"/><Relationship Id="rId16" Type="http://schemas.openxmlformats.org/officeDocument/2006/relationships/hyperlink" Target="mailto:carlos.cortez@escucha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3"/>
  <sheetViews>
    <sheetView tabSelected="1" topLeftCell="A313" zoomScale="90" zoomScaleNormal="90" workbookViewId="0">
      <selection activeCell="E223" sqref="E223"/>
    </sheetView>
  </sheetViews>
  <sheetFormatPr baseColWidth="10" defaultRowHeight="15" x14ac:dyDescent="0.25"/>
  <cols>
    <col min="1" max="1" width="8.28515625" customWidth="1"/>
    <col min="2" max="2" width="10.5703125" style="3" customWidth="1"/>
    <col min="3" max="3" width="10.140625" style="3" customWidth="1"/>
    <col min="4" max="4" width="18.28515625" style="3" customWidth="1"/>
    <col min="5" max="5" width="29" style="13" customWidth="1"/>
    <col min="6" max="9" width="10.7109375" style="3" customWidth="1"/>
    <col min="10" max="10" width="23.42578125" style="3" customWidth="1"/>
    <col min="11" max="11" width="13.28515625" style="6" customWidth="1"/>
    <col min="12" max="12" width="24" style="6" customWidth="1"/>
    <col min="13" max="13" width="29.7109375" style="6" customWidth="1"/>
    <col min="14" max="14" width="13.42578125" style="11" customWidth="1"/>
    <col min="15" max="16" width="11.42578125" style="6" hidden="1" customWidth="1"/>
    <col min="17" max="17" width="26.42578125" style="6" hidden="1" customWidth="1"/>
    <col min="18" max="18" width="11.7109375" style="3" hidden="1" customWidth="1"/>
    <col min="19" max="19" width="15.7109375" style="3" hidden="1" customWidth="1"/>
    <col min="20" max="20" width="26" style="14" customWidth="1"/>
    <col min="21" max="21" width="27.28515625" style="83" customWidth="1"/>
    <col min="22" max="25" width="11.5703125" style="84" customWidth="1"/>
  </cols>
  <sheetData>
    <row r="1" spans="1:25" x14ac:dyDescent="0.25">
      <c r="B1" s="1"/>
      <c r="C1" s="1"/>
      <c r="D1" s="1"/>
      <c r="E1" s="1"/>
      <c r="F1" s="2"/>
    </row>
    <row r="2" spans="1:25" ht="20.25" x14ac:dyDescent="0.3">
      <c r="A2" s="141" t="s">
        <v>8</v>
      </c>
      <c r="B2" s="141"/>
      <c r="C2" s="141"/>
      <c r="D2" s="141"/>
      <c r="E2" s="141"/>
      <c r="F2" s="141"/>
      <c r="G2" s="141"/>
      <c r="H2" s="141"/>
      <c r="I2" s="141"/>
      <c r="J2" s="141"/>
      <c r="K2" s="141"/>
      <c r="L2" s="141"/>
      <c r="M2" s="141"/>
      <c r="N2" s="141"/>
      <c r="O2" s="141"/>
      <c r="P2" s="141"/>
      <c r="Q2" s="141"/>
      <c r="R2" s="141"/>
      <c r="S2" s="141"/>
      <c r="T2" s="141"/>
    </row>
    <row r="3" spans="1:25" ht="20.25" x14ac:dyDescent="0.3">
      <c r="A3" s="141" t="s">
        <v>0</v>
      </c>
      <c r="B3" s="141"/>
      <c r="C3" s="141"/>
      <c r="D3" s="141"/>
      <c r="E3" s="141"/>
      <c r="F3" s="141"/>
      <c r="G3" s="141"/>
      <c r="H3" s="141"/>
      <c r="I3" s="141"/>
      <c r="J3" s="141"/>
      <c r="K3" s="141"/>
      <c r="L3" s="141"/>
      <c r="M3" s="141"/>
      <c r="N3" s="141"/>
      <c r="O3" s="141"/>
      <c r="P3" s="141"/>
      <c r="Q3" s="141"/>
      <c r="R3" s="141"/>
      <c r="S3" s="141"/>
      <c r="T3" s="141"/>
    </row>
    <row r="4" spans="1:25" ht="20.25" x14ac:dyDescent="0.3">
      <c r="A4" s="141" t="s">
        <v>1273</v>
      </c>
      <c r="B4" s="141"/>
      <c r="C4" s="141"/>
      <c r="D4" s="141"/>
      <c r="E4" s="141"/>
      <c r="F4" s="141"/>
      <c r="G4" s="141"/>
      <c r="H4" s="141"/>
      <c r="I4" s="141"/>
      <c r="J4" s="141"/>
      <c r="K4" s="141"/>
      <c r="L4" s="141"/>
      <c r="M4" s="141"/>
      <c r="N4" s="141"/>
      <c r="O4" s="141"/>
      <c r="P4" s="141"/>
      <c r="Q4" s="141"/>
      <c r="R4" s="141"/>
      <c r="S4" s="141"/>
      <c r="T4" s="141"/>
    </row>
    <row r="5" spans="1:25" x14ac:dyDescent="0.25">
      <c r="B5" s="2"/>
      <c r="C5" s="2"/>
      <c r="D5" s="2"/>
      <c r="E5" s="2"/>
      <c r="F5" s="2"/>
    </row>
    <row r="7" spans="1:25" s="4" customFormat="1" ht="19.5" customHeight="1" x14ac:dyDescent="0.2">
      <c r="A7" s="140" t="s">
        <v>6</v>
      </c>
      <c r="B7" s="140" t="s">
        <v>9</v>
      </c>
      <c r="C7" s="140" t="s">
        <v>10</v>
      </c>
      <c r="D7" s="140" t="s">
        <v>7</v>
      </c>
      <c r="E7" s="140" t="s">
        <v>11</v>
      </c>
      <c r="F7" s="140" t="s">
        <v>1</v>
      </c>
      <c r="G7" s="140"/>
      <c r="H7" s="140"/>
      <c r="I7" s="140"/>
      <c r="J7" s="140" t="s">
        <v>12</v>
      </c>
      <c r="K7" s="140" t="s">
        <v>13</v>
      </c>
      <c r="L7" s="140" t="s">
        <v>14</v>
      </c>
      <c r="M7" s="140" t="s">
        <v>15</v>
      </c>
      <c r="N7" s="137" t="s">
        <v>20</v>
      </c>
      <c r="O7" s="137" t="s">
        <v>161</v>
      </c>
      <c r="P7" s="137" t="s">
        <v>438</v>
      </c>
      <c r="Q7" s="140" t="s">
        <v>16</v>
      </c>
      <c r="R7" s="140" t="s">
        <v>19</v>
      </c>
      <c r="S7" s="142" t="s">
        <v>17</v>
      </c>
      <c r="T7" s="140" t="s">
        <v>18</v>
      </c>
      <c r="U7" s="85"/>
      <c r="V7" s="85"/>
      <c r="W7" s="85"/>
      <c r="X7" s="85"/>
      <c r="Y7" s="85"/>
    </row>
    <row r="8" spans="1:25" s="5" customFormat="1" ht="33.75" customHeight="1" x14ac:dyDescent="0.25">
      <c r="A8" s="140"/>
      <c r="B8" s="140"/>
      <c r="C8" s="140"/>
      <c r="D8" s="140"/>
      <c r="E8" s="140"/>
      <c r="F8" s="9" t="s">
        <v>2</v>
      </c>
      <c r="G8" s="9" t="s">
        <v>3</v>
      </c>
      <c r="H8" s="9" t="s">
        <v>4</v>
      </c>
      <c r="I8" s="9" t="s">
        <v>5</v>
      </c>
      <c r="J8" s="140"/>
      <c r="K8" s="140"/>
      <c r="L8" s="140"/>
      <c r="M8" s="140"/>
      <c r="N8" s="138"/>
      <c r="O8" s="138"/>
      <c r="P8" s="138"/>
      <c r="Q8" s="140"/>
      <c r="R8" s="140"/>
      <c r="S8" s="142"/>
      <c r="T8" s="140"/>
      <c r="U8" s="86"/>
      <c r="V8" s="86"/>
      <c r="W8" s="86"/>
      <c r="X8" s="86"/>
      <c r="Y8" s="86"/>
    </row>
    <row r="9" spans="1:25" s="15" customFormat="1" ht="22.5" x14ac:dyDescent="0.25">
      <c r="A9" s="43" t="s">
        <v>51</v>
      </c>
      <c r="B9" s="44" t="s">
        <v>51</v>
      </c>
      <c r="C9" s="45">
        <v>43101</v>
      </c>
      <c r="D9" s="10" t="s">
        <v>21</v>
      </c>
      <c r="E9" s="10" t="s">
        <v>125</v>
      </c>
      <c r="F9" s="19"/>
      <c r="G9" s="19"/>
      <c r="H9" s="19" t="s">
        <v>42</v>
      </c>
      <c r="I9" s="19"/>
      <c r="J9" s="10" t="s">
        <v>146</v>
      </c>
      <c r="K9" s="10" t="s">
        <v>174</v>
      </c>
      <c r="L9" s="21" t="s">
        <v>175</v>
      </c>
      <c r="M9" s="10" t="s">
        <v>797</v>
      </c>
      <c r="N9" s="73">
        <v>1370.69</v>
      </c>
      <c r="O9" s="28">
        <v>2400</v>
      </c>
      <c r="P9" s="28" t="s">
        <v>618</v>
      </c>
      <c r="Q9" s="10" t="s">
        <v>176</v>
      </c>
      <c r="R9" s="19"/>
      <c r="S9" s="81"/>
      <c r="T9" s="22"/>
      <c r="U9" s="87"/>
      <c r="V9" s="87"/>
      <c r="W9" s="87"/>
      <c r="X9" s="87"/>
      <c r="Y9" s="87"/>
    </row>
    <row r="10" spans="1:25" s="15" customFormat="1" ht="40.5" customHeight="1" x14ac:dyDescent="0.25">
      <c r="A10" s="43" t="s">
        <v>52</v>
      </c>
      <c r="B10" s="44" t="s">
        <v>52</v>
      </c>
      <c r="C10" s="45">
        <v>43101</v>
      </c>
      <c r="D10" s="10" t="s">
        <v>21</v>
      </c>
      <c r="E10" s="10" t="s">
        <v>126</v>
      </c>
      <c r="F10" s="19"/>
      <c r="G10" s="19" t="s">
        <v>42</v>
      </c>
      <c r="H10" s="19"/>
      <c r="I10" s="19"/>
      <c r="J10" s="10" t="s">
        <v>32</v>
      </c>
      <c r="K10" s="22" t="s">
        <v>177</v>
      </c>
      <c r="L10" s="16" t="s">
        <v>180</v>
      </c>
      <c r="M10" s="10" t="s">
        <v>179</v>
      </c>
      <c r="N10" s="73">
        <v>8504.68</v>
      </c>
      <c r="O10" s="28">
        <v>8620</v>
      </c>
      <c r="P10" s="28" t="s">
        <v>619</v>
      </c>
      <c r="Q10" s="10" t="s">
        <v>178</v>
      </c>
      <c r="R10" s="19"/>
      <c r="S10" s="81"/>
      <c r="T10" s="22"/>
      <c r="U10" s="87"/>
      <c r="V10" s="87"/>
      <c r="W10" s="87"/>
      <c r="X10" s="87"/>
      <c r="Y10" s="87"/>
    </row>
    <row r="11" spans="1:25" s="15" customFormat="1" ht="47.25" customHeight="1" x14ac:dyDescent="0.25">
      <c r="A11" s="43" t="s">
        <v>53</v>
      </c>
      <c r="B11" s="44" t="s">
        <v>53</v>
      </c>
      <c r="C11" s="45">
        <v>43101</v>
      </c>
      <c r="D11" s="10" t="s">
        <v>21</v>
      </c>
      <c r="E11" s="10" t="s">
        <v>798</v>
      </c>
      <c r="F11" s="19"/>
      <c r="G11" s="19" t="s">
        <v>42</v>
      </c>
      <c r="H11" s="19"/>
      <c r="I11" s="19"/>
      <c r="J11" s="10" t="s">
        <v>31</v>
      </c>
      <c r="K11" s="22" t="s">
        <v>182</v>
      </c>
      <c r="L11" s="23" t="s">
        <v>341</v>
      </c>
      <c r="M11" s="10" t="s">
        <v>183</v>
      </c>
      <c r="N11" s="73">
        <v>8785.75</v>
      </c>
      <c r="O11" s="28">
        <v>9000</v>
      </c>
      <c r="P11" s="28" t="s">
        <v>620</v>
      </c>
      <c r="Q11" s="10" t="s">
        <v>181</v>
      </c>
      <c r="R11" s="19"/>
      <c r="S11" s="81"/>
      <c r="T11" s="22"/>
      <c r="U11" s="87"/>
      <c r="V11" s="87"/>
      <c r="W11" s="87"/>
      <c r="X11" s="87"/>
      <c r="Y11" s="87"/>
    </row>
    <row r="12" spans="1:25" s="15" customFormat="1" ht="33.75" customHeight="1" x14ac:dyDescent="0.25">
      <c r="A12" s="43" t="s">
        <v>54</v>
      </c>
      <c r="B12" s="44" t="s">
        <v>54</v>
      </c>
      <c r="C12" s="45">
        <v>43101</v>
      </c>
      <c r="D12" s="10" t="s">
        <v>21</v>
      </c>
      <c r="E12" s="10" t="s">
        <v>22</v>
      </c>
      <c r="F12" s="19"/>
      <c r="G12" s="19" t="s">
        <v>42</v>
      </c>
      <c r="H12" s="19"/>
      <c r="I12" s="19"/>
      <c r="J12" s="10" t="s">
        <v>30</v>
      </c>
      <c r="K12" s="10" t="s">
        <v>174</v>
      </c>
      <c r="L12" s="16" t="s">
        <v>184</v>
      </c>
      <c r="M12" s="10" t="s">
        <v>185</v>
      </c>
      <c r="N12" s="73">
        <v>2145</v>
      </c>
      <c r="O12" s="28">
        <v>2500</v>
      </c>
      <c r="P12" s="28" t="s">
        <v>620</v>
      </c>
      <c r="Q12" s="10" t="s">
        <v>181</v>
      </c>
      <c r="R12" s="19"/>
      <c r="S12" s="81"/>
      <c r="T12" s="22"/>
      <c r="U12" s="87"/>
      <c r="V12" s="87"/>
      <c r="W12" s="87"/>
      <c r="X12" s="87"/>
      <c r="Y12" s="87"/>
    </row>
    <row r="13" spans="1:25" s="15" customFormat="1" ht="33.75" customHeight="1" x14ac:dyDescent="0.25">
      <c r="A13" s="43" t="s">
        <v>55</v>
      </c>
      <c r="B13" s="44" t="s">
        <v>55</v>
      </c>
      <c r="C13" s="45">
        <v>43101</v>
      </c>
      <c r="D13" s="10" t="s">
        <v>21</v>
      </c>
      <c r="E13" s="10" t="s">
        <v>127</v>
      </c>
      <c r="F13" s="19"/>
      <c r="G13" s="19" t="s">
        <v>42</v>
      </c>
      <c r="H13" s="19"/>
      <c r="I13" s="19"/>
      <c r="J13" s="10" t="s">
        <v>33</v>
      </c>
      <c r="K13" s="10" t="s">
        <v>162</v>
      </c>
      <c r="L13" s="24" t="s">
        <v>187</v>
      </c>
      <c r="M13" s="10" t="s">
        <v>188</v>
      </c>
      <c r="N13" s="73">
        <v>4582.55</v>
      </c>
      <c r="O13" s="28">
        <v>4585.25</v>
      </c>
      <c r="P13" s="28" t="s">
        <v>618</v>
      </c>
      <c r="Q13" s="10" t="s">
        <v>189</v>
      </c>
      <c r="R13" s="19"/>
      <c r="S13" s="81"/>
      <c r="T13" s="22"/>
      <c r="U13" s="87"/>
      <c r="V13" s="87"/>
      <c r="W13" s="87"/>
      <c r="X13" s="87"/>
      <c r="Y13" s="87"/>
    </row>
    <row r="14" spans="1:25" s="15" customFormat="1" ht="45" x14ac:dyDescent="0.25">
      <c r="A14" s="143" t="s">
        <v>56</v>
      </c>
      <c r="B14" s="25" t="s">
        <v>57</v>
      </c>
      <c r="C14" s="26">
        <v>43090</v>
      </c>
      <c r="D14" s="10" t="s">
        <v>21</v>
      </c>
      <c r="E14" s="10" t="s">
        <v>128</v>
      </c>
      <c r="F14" s="19"/>
      <c r="G14" s="19"/>
      <c r="H14" s="19" t="s">
        <v>42</v>
      </c>
      <c r="I14" s="19"/>
      <c r="J14" s="10" t="s">
        <v>147</v>
      </c>
      <c r="K14" s="10" t="s">
        <v>182</v>
      </c>
      <c r="L14" s="27" t="s">
        <v>212</v>
      </c>
      <c r="M14" s="7" t="s">
        <v>213</v>
      </c>
      <c r="N14" s="73">
        <v>8708.4</v>
      </c>
      <c r="O14" s="136">
        <v>70000</v>
      </c>
      <c r="P14" s="28" t="s">
        <v>621</v>
      </c>
      <c r="Q14" s="10" t="s">
        <v>215</v>
      </c>
      <c r="R14" s="19">
        <f>N14*0.1</f>
        <v>870.84</v>
      </c>
      <c r="S14" s="81"/>
      <c r="T14" s="22" t="s">
        <v>344</v>
      </c>
      <c r="U14" s="87"/>
      <c r="V14" s="87"/>
      <c r="W14" s="87"/>
      <c r="X14" s="87"/>
      <c r="Y14" s="87"/>
    </row>
    <row r="15" spans="1:25" s="15" customFormat="1" ht="48" customHeight="1" x14ac:dyDescent="0.25">
      <c r="A15" s="143"/>
      <c r="B15" s="25" t="s">
        <v>58</v>
      </c>
      <c r="C15" s="26">
        <v>43091</v>
      </c>
      <c r="D15" s="10" t="s">
        <v>21</v>
      </c>
      <c r="E15" s="10" t="s">
        <v>129</v>
      </c>
      <c r="F15" s="19"/>
      <c r="G15" s="19"/>
      <c r="H15" s="19" t="s">
        <v>42</v>
      </c>
      <c r="I15" s="19"/>
      <c r="J15" s="10" t="s">
        <v>35</v>
      </c>
      <c r="K15" s="10" t="s">
        <v>195</v>
      </c>
      <c r="L15" s="24" t="s">
        <v>211</v>
      </c>
      <c r="M15" s="10" t="s">
        <v>799</v>
      </c>
      <c r="N15" s="73">
        <v>48409</v>
      </c>
      <c r="O15" s="136"/>
      <c r="P15" s="28" t="s">
        <v>621</v>
      </c>
      <c r="Q15" s="10" t="s">
        <v>214</v>
      </c>
      <c r="R15" s="19">
        <f>N15*0.1</f>
        <v>4840.9000000000005</v>
      </c>
      <c r="S15" s="81"/>
      <c r="T15" s="22" t="s">
        <v>344</v>
      </c>
      <c r="U15" s="87"/>
      <c r="V15" s="87"/>
      <c r="W15" s="87"/>
      <c r="X15" s="87"/>
      <c r="Y15" s="87"/>
    </row>
    <row r="16" spans="1:25" s="15" customFormat="1" ht="51.75" customHeight="1" x14ac:dyDescent="0.25">
      <c r="A16" s="43" t="s">
        <v>59</v>
      </c>
      <c r="B16" s="25" t="s">
        <v>60</v>
      </c>
      <c r="C16" s="26">
        <v>43112</v>
      </c>
      <c r="D16" s="10" t="s">
        <v>21</v>
      </c>
      <c r="E16" s="10" t="s">
        <v>130</v>
      </c>
      <c r="F16" s="19"/>
      <c r="G16" s="19"/>
      <c r="H16" s="19" t="s">
        <v>42</v>
      </c>
      <c r="I16" s="19"/>
      <c r="J16" s="10" t="s">
        <v>148</v>
      </c>
      <c r="K16" s="10" t="s">
        <v>192</v>
      </c>
      <c r="L16" s="16" t="s">
        <v>331</v>
      </c>
      <c r="M16" s="10" t="s">
        <v>216</v>
      </c>
      <c r="N16" s="73">
        <v>11538</v>
      </c>
      <c r="O16" s="28">
        <v>11700</v>
      </c>
      <c r="P16" s="28" t="s">
        <v>621</v>
      </c>
      <c r="Q16" s="10" t="s">
        <v>217</v>
      </c>
      <c r="R16" s="19">
        <f>N16*0.1</f>
        <v>1153.8</v>
      </c>
      <c r="S16" s="81"/>
      <c r="T16" s="22" t="s">
        <v>344</v>
      </c>
      <c r="U16" s="87"/>
      <c r="V16" s="87"/>
      <c r="W16" s="87"/>
      <c r="X16" s="87"/>
      <c r="Y16" s="87"/>
    </row>
    <row r="17" spans="1:25" s="15" customFormat="1" ht="57" customHeight="1" x14ac:dyDescent="0.25">
      <c r="A17" s="43" t="s">
        <v>61</v>
      </c>
      <c r="B17" s="25" t="s">
        <v>62</v>
      </c>
      <c r="C17" s="26">
        <v>43112</v>
      </c>
      <c r="D17" s="10" t="s">
        <v>317</v>
      </c>
      <c r="E17" s="10" t="s">
        <v>131</v>
      </c>
      <c r="F17" s="19"/>
      <c r="G17" s="19"/>
      <c r="H17" s="19" t="s">
        <v>42</v>
      </c>
      <c r="I17" s="19"/>
      <c r="J17" s="10" t="s">
        <v>149</v>
      </c>
      <c r="K17" s="10" t="s">
        <v>169</v>
      </c>
      <c r="L17" s="16" t="s">
        <v>204</v>
      </c>
      <c r="M17" s="10" t="s">
        <v>205</v>
      </c>
      <c r="N17" s="73">
        <v>50880</v>
      </c>
      <c r="O17" s="28">
        <v>51840</v>
      </c>
      <c r="P17" s="28" t="s">
        <v>621</v>
      </c>
      <c r="Q17" s="10" t="s">
        <v>277</v>
      </c>
      <c r="R17" s="19">
        <f>N17*0.1</f>
        <v>5088</v>
      </c>
      <c r="S17" s="81"/>
      <c r="T17" s="22" t="s">
        <v>344</v>
      </c>
      <c r="U17" s="87"/>
      <c r="V17" s="87"/>
      <c r="W17" s="87"/>
      <c r="X17" s="87"/>
      <c r="Y17" s="87"/>
    </row>
    <row r="18" spans="1:25" s="15" customFormat="1" ht="36" customHeight="1" x14ac:dyDescent="0.25">
      <c r="A18" s="43" t="s">
        <v>63</v>
      </c>
      <c r="B18" s="46" t="s">
        <v>56</v>
      </c>
      <c r="C18" s="45">
        <v>43105</v>
      </c>
      <c r="D18" s="10" t="s">
        <v>64</v>
      </c>
      <c r="E18" s="10" t="s">
        <v>132</v>
      </c>
      <c r="F18" s="19"/>
      <c r="G18" s="19"/>
      <c r="H18" s="19" t="s">
        <v>42</v>
      </c>
      <c r="I18" s="19"/>
      <c r="J18" s="10" t="s">
        <v>37</v>
      </c>
      <c r="K18" s="10" t="s">
        <v>162</v>
      </c>
      <c r="L18" s="16" t="s">
        <v>190</v>
      </c>
      <c r="M18" s="10" t="s">
        <v>342</v>
      </c>
      <c r="N18" s="73">
        <v>4000</v>
      </c>
      <c r="O18" s="28">
        <v>5000</v>
      </c>
      <c r="P18" s="28" t="s">
        <v>622</v>
      </c>
      <c r="Q18" s="19" t="s">
        <v>191</v>
      </c>
      <c r="R18" s="19"/>
      <c r="S18" s="81"/>
      <c r="T18" s="22"/>
      <c r="U18" s="87"/>
      <c r="V18" s="87"/>
      <c r="W18" s="87"/>
      <c r="X18" s="87"/>
      <c r="Y18" s="87"/>
    </row>
    <row r="19" spans="1:25" s="15" customFormat="1" ht="44.25" customHeight="1" x14ac:dyDescent="0.25">
      <c r="A19" s="44" t="s">
        <v>65</v>
      </c>
      <c r="B19" s="25" t="s">
        <v>66</v>
      </c>
      <c r="C19" s="26">
        <v>43112</v>
      </c>
      <c r="D19" s="10" t="s">
        <v>317</v>
      </c>
      <c r="E19" s="10" t="s">
        <v>133</v>
      </c>
      <c r="F19" s="19"/>
      <c r="G19" s="19"/>
      <c r="H19" s="19" t="s">
        <v>42</v>
      </c>
      <c r="I19" s="19"/>
      <c r="J19" s="10" t="s">
        <v>149</v>
      </c>
      <c r="K19" s="10" t="s">
        <v>169</v>
      </c>
      <c r="L19" s="16" t="s">
        <v>204</v>
      </c>
      <c r="M19" s="10" t="s">
        <v>205</v>
      </c>
      <c r="N19" s="73">
        <v>39492</v>
      </c>
      <c r="O19" s="47">
        <v>39492</v>
      </c>
      <c r="P19" s="47" t="s">
        <v>621</v>
      </c>
      <c r="Q19" s="19" t="s">
        <v>279</v>
      </c>
      <c r="R19" s="19">
        <f>N19*0.1</f>
        <v>3949.2000000000003</v>
      </c>
      <c r="S19" s="81"/>
      <c r="T19" s="22" t="s">
        <v>344</v>
      </c>
      <c r="U19" s="87"/>
      <c r="V19" s="87"/>
      <c r="W19" s="87"/>
      <c r="X19" s="87"/>
      <c r="Y19" s="87"/>
    </row>
    <row r="20" spans="1:25" s="15" customFormat="1" ht="48.75" customHeight="1" x14ac:dyDescent="0.25">
      <c r="A20" s="44" t="s">
        <v>67</v>
      </c>
      <c r="B20" s="25" t="s">
        <v>68</v>
      </c>
      <c r="C20" s="26">
        <v>43112</v>
      </c>
      <c r="D20" s="10" t="s">
        <v>21</v>
      </c>
      <c r="E20" s="10" t="s">
        <v>134</v>
      </c>
      <c r="F20" s="19"/>
      <c r="G20" s="19"/>
      <c r="H20" s="19" t="s">
        <v>42</v>
      </c>
      <c r="I20" s="19"/>
      <c r="J20" s="10" t="s">
        <v>38</v>
      </c>
      <c r="K20" s="10" t="s">
        <v>174</v>
      </c>
      <c r="L20" s="29" t="s">
        <v>332</v>
      </c>
      <c r="M20" s="10" t="s">
        <v>206</v>
      </c>
      <c r="N20" s="74">
        <v>30419.96</v>
      </c>
      <c r="O20" s="28">
        <v>42000</v>
      </c>
      <c r="P20" s="28" t="s">
        <v>621</v>
      </c>
      <c r="Q20" s="19" t="s">
        <v>210</v>
      </c>
      <c r="R20" s="19">
        <f>N20*0.1</f>
        <v>3041.9960000000001</v>
      </c>
      <c r="S20" s="81"/>
      <c r="T20" s="22" t="s">
        <v>344</v>
      </c>
      <c r="U20" s="87"/>
      <c r="V20" s="87"/>
      <c r="W20" s="87"/>
      <c r="X20" s="87"/>
      <c r="Y20" s="87"/>
    </row>
    <row r="21" spans="1:25" s="15" customFormat="1" ht="38.25" customHeight="1" x14ac:dyDescent="0.25">
      <c r="A21" s="44" t="s">
        <v>69</v>
      </c>
      <c r="B21" s="25" t="s">
        <v>70</v>
      </c>
      <c r="C21" s="26">
        <v>43115</v>
      </c>
      <c r="D21" s="10" t="s">
        <v>317</v>
      </c>
      <c r="E21" s="10" t="s">
        <v>24</v>
      </c>
      <c r="F21" s="19"/>
      <c r="G21" s="19"/>
      <c r="H21" s="19" t="s">
        <v>42</v>
      </c>
      <c r="I21" s="19"/>
      <c r="J21" s="10" t="s">
        <v>36</v>
      </c>
      <c r="K21" s="10" t="s">
        <v>174</v>
      </c>
      <c r="L21" s="10" t="s">
        <v>207</v>
      </c>
      <c r="M21" s="10" t="s">
        <v>208</v>
      </c>
      <c r="N21" s="73">
        <v>3870</v>
      </c>
      <c r="O21" s="47">
        <v>2580</v>
      </c>
      <c r="P21" s="47" t="s">
        <v>621</v>
      </c>
      <c r="Q21" s="19" t="s">
        <v>209</v>
      </c>
      <c r="R21" s="19">
        <f>N21*0.1</f>
        <v>387</v>
      </c>
      <c r="S21" s="81"/>
      <c r="T21" s="22" t="s">
        <v>344</v>
      </c>
      <c r="U21" s="87"/>
      <c r="V21" s="87"/>
      <c r="W21" s="87"/>
      <c r="X21" s="87"/>
      <c r="Y21" s="87"/>
    </row>
    <row r="22" spans="1:25" s="15" customFormat="1" ht="33.75" customHeight="1" x14ac:dyDescent="0.25">
      <c r="A22" s="48" t="s">
        <v>71</v>
      </c>
      <c r="B22" s="43" t="s">
        <v>59</v>
      </c>
      <c r="C22" s="45">
        <v>43112</v>
      </c>
      <c r="D22" s="10" t="s">
        <v>29</v>
      </c>
      <c r="E22" s="10" t="s">
        <v>135</v>
      </c>
      <c r="F22" s="19"/>
      <c r="G22" s="19" t="s">
        <v>42</v>
      </c>
      <c r="H22" s="19"/>
      <c r="I22" s="19"/>
      <c r="J22" s="10" t="s">
        <v>39</v>
      </c>
      <c r="K22" s="10" t="s">
        <v>192</v>
      </c>
      <c r="L22" s="29" t="s">
        <v>333</v>
      </c>
      <c r="M22" s="10" t="s">
        <v>193</v>
      </c>
      <c r="N22" s="73">
        <v>1096</v>
      </c>
      <c r="O22" s="28">
        <v>1625</v>
      </c>
      <c r="P22" s="28" t="s">
        <v>623</v>
      </c>
      <c r="Q22" s="19" t="s">
        <v>194</v>
      </c>
      <c r="R22" s="19"/>
      <c r="S22" s="81"/>
      <c r="T22" s="22"/>
      <c r="U22" s="87"/>
      <c r="V22" s="87"/>
      <c r="W22" s="87"/>
      <c r="X22" s="87"/>
      <c r="Y22" s="87"/>
    </row>
    <row r="23" spans="1:25" s="15" customFormat="1" ht="29.25" customHeight="1" x14ac:dyDescent="0.25">
      <c r="A23" s="48" t="s">
        <v>72</v>
      </c>
      <c r="B23" s="43" t="s">
        <v>61</v>
      </c>
      <c r="C23" s="45">
        <v>43115</v>
      </c>
      <c r="D23" s="10" t="s">
        <v>46</v>
      </c>
      <c r="E23" s="10" t="s">
        <v>23</v>
      </c>
      <c r="F23" s="19"/>
      <c r="G23" s="19" t="s">
        <v>42</v>
      </c>
      <c r="H23" s="19"/>
      <c r="I23" s="19"/>
      <c r="J23" s="10" t="s">
        <v>34</v>
      </c>
      <c r="K23" s="10" t="s">
        <v>195</v>
      </c>
      <c r="L23" s="16" t="s">
        <v>196</v>
      </c>
      <c r="M23" s="10" t="s">
        <v>197</v>
      </c>
      <c r="N23" s="73">
        <v>8603.2000000000007</v>
      </c>
      <c r="O23" s="28">
        <v>12000</v>
      </c>
      <c r="P23" s="28" t="s">
        <v>624</v>
      </c>
      <c r="Q23" s="19" t="s">
        <v>278</v>
      </c>
      <c r="R23" s="19"/>
      <c r="S23" s="81"/>
      <c r="T23" s="41"/>
      <c r="U23" s="87"/>
      <c r="V23" s="87"/>
      <c r="W23" s="87"/>
      <c r="X23" s="87"/>
      <c r="Y23" s="87"/>
    </row>
    <row r="24" spans="1:25" s="15" customFormat="1" ht="34.5" customHeight="1" x14ac:dyDescent="0.25">
      <c r="A24" s="139" t="s">
        <v>73</v>
      </c>
      <c r="B24" s="43" t="s">
        <v>63</v>
      </c>
      <c r="C24" s="45">
        <v>43115</v>
      </c>
      <c r="D24" s="10" t="s">
        <v>45</v>
      </c>
      <c r="E24" s="10" t="s">
        <v>800</v>
      </c>
      <c r="F24" s="19"/>
      <c r="G24" s="19" t="s">
        <v>42</v>
      </c>
      <c r="H24" s="19"/>
      <c r="I24" s="19"/>
      <c r="J24" s="10" t="s">
        <v>44</v>
      </c>
      <c r="K24" s="10" t="s">
        <v>192</v>
      </c>
      <c r="L24" s="16" t="s">
        <v>334</v>
      </c>
      <c r="M24" s="10" t="s">
        <v>198</v>
      </c>
      <c r="N24" s="73">
        <v>1235.69</v>
      </c>
      <c r="O24" s="136">
        <v>3000</v>
      </c>
      <c r="P24" s="136" t="s">
        <v>625</v>
      </c>
      <c r="Q24" s="19" t="s">
        <v>199</v>
      </c>
      <c r="R24" s="19"/>
      <c r="S24" s="81"/>
      <c r="T24" s="22"/>
      <c r="U24" s="87"/>
      <c r="V24" s="87"/>
      <c r="W24" s="87"/>
      <c r="X24" s="87"/>
      <c r="Y24" s="87"/>
    </row>
    <row r="25" spans="1:25" s="15" customFormat="1" ht="62.25" customHeight="1" x14ac:dyDescent="0.25">
      <c r="A25" s="139"/>
      <c r="B25" s="44" t="s">
        <v>65</v>
      </c>
      <c r="C25" s="45">
        <v>43115</v>
      </c>
      <c r="D25" s="10" t="s">
        <v>45</v>
      </c>
      <c r="E25" s="10" t="s">
        <v>800</v>
      </c>
      <c r="F25" s="19"/>
      <c r="G25" s="19" t="s">
        <v>42</v>
      </c>
      <c r="H25" s="19"/>
      <c r="I25" s="19"/>
      <c r="J25" s="10" t="s">
        <v>50</v>
      </c>
      <c r="K25" s="7" t="s">
        <v>177</v>
      </c>
      <c r="L25" s="31" t="s">
        <v>200</v>
      </c>
      <c r="M25" s="7" t="s">
        <v>343</v>
      </c>
      <c r="N25" s="73">
        <v>139.30000000000001</v>
      </c>
      <c r="O25" s="136"/>
      <c r="P25" s="136"/>
      <c r="Q25" s="19" t="s">
        <v>199</v>
      </c>
      <c r="R25" s="19"/>
      <c r="S25" s="81"/>
      <c r="T25" s="22"/>
      <c r="U25" s="87"/>
      <c r="V25" s="87"/>
      <c r="W25" s="87"/>
      <c r="X25" s="87"/>
      <c r="Y25" s="87"/>
    </row>
    <row r="26" spans="1:25" s="15" customFormat="1" ht="45" customHeight="1" x14ac:dyDescent="0.25">
      <c r="A26" s="139"/>
      <c r="B26" s="44" t="s">
        <v>67</v>
      </c>
      <c r="C26" s="45">
        <v>43115</v>
      </c>
      <c r="D26" s="10" t="s">
        <v>45</v>
      </c>
      <c r="E26" s="10" t="s">
        <v>800</v>
      </c>
      <c r="F26" s="19"/>
      <c r="G26" s="19" t="s">
        <v>42</v>
      </c>
      <c r="H26" s="19"/>
      <c r="I26" s="19"/>
      <c r="J26" s="10" t="s">
        <v>150</v>
      </c>
      <c r="K26" s="10" t="s">
        <v>169</v>
      </c>
      <c r="L26" s="16" t="s">
        <v>330</v>
      </c>
      <c r="M26" s="10" t="s">
        <v>201</v>
      </c>
      <c r="N26" s="73">
        <v>478.85</v>
      </c>
      <c r="O26" s="136"/>
      <c r="P26" s="136"/>
      <c r="Q26" s="19" t="s">
        <v>199</v>
      </c>
      <c r="R26" s="19"/>
      <c r="S26" s="81"/>
      <c r="T26" s="22"/>
      <c r="U26" s="87"/>
      <c r="V26" s="87"/>
      <c r="W26" s="87"/>
      <c r="X26" s="87"/>
      <c r="Y26" s="87"/>
    </row>
    <row r="27" spans="1:25" s="15" customFormat="1" ht="36" customHeight="1" x14ac:dyDescent="0.25">
      <c r="A27" s="139" t="s">
        <v>74</v>
      </c>
      <c r="B27" s="44" t="s">
        <v>69</v>
      </c>
      <c r="C27" s="45">
        <v>43115</v>
      </c>
      <c r="D27" s="10" t="s">
        <v>45</v>
      </c>
      <c r="E27" s="10" t="s">
        <v>801</v>
      </c>
      <c r="F27" s="19"/>
      <c r="G27" s="19" t="s">
        <v>42</v>
      </c>
      <c r="H27" s="19"/>
      <c r="I27" s="19"/>
      <c r="J27" s="10" t="s">
        <v>44</v>
      </c>
      <c r="K27" s="10" t="s">
        <v>192</v>
      </c>
      <c r="L27" s="16" t="s">
        <v>334</v>
      </c>
      <c r="M27" s="10" t="s">
        <v>198</v>
      </c>
      <c r="N27" s="73">
        <v>468</v>
      </c>
      <c r="O27" s="136">
        <v>3000</v>
      </c>
      <c r="P27" s="136" t="s">
        <v>625</v>
      </c>
      <c r="Q27" s="19" t="s">
        <v>199</v>
      </c>
      <c r="R27" s="19"/>
      <c r="S27" s="81"/>
      <c r="T27" s="22"/>
      <c r="U27" s="87"/>
      <c r="V27" s="87"/>
      <c r="W27" s="87"/>
      <c r="X27" s="87"/>
      <c r="Y27" s="87"/>
    </row>
    <row r="28" spans="1:25" s="15" customFormat="1" ht="36" customHeight="1" x14ac:dyDescent="0.25">
      <c r="A28" s="139"/>
      <c r="B28" s="48" t="s">
        <v>71</v>
      </c>
      <c r="C28" s="45">
        <v>43115</v>
      </c>
      <c r="D28" s="10" t="s">
        <v>45</v>
      </c>
      <c r="E28" s="10" t="s">
        <v>801</v>
      </c>
      <c r="F28" s="19"/>
      <c r="G28" s="19" t="s">
        <v>42</v>
      </c>
      <c r="H28" s="19"/>
      <c r="I28" s="19"/>
      <c r="J28" s="10" t="s">
        <v>150</v>
      </c>
      <c r="K28" s="10" t="s">
        <v>169</v>
      </c>
      <c r="L28" s="16" t="s">
        <v>330</v>
      </c>
      <c r="M28" s="10" t="s">
        <v>201</v>
      </c>
      <c r="N28" s="73">
        <v>378.25</v>
      </c>
      <c r="O28" s="136"/>
      <c r="P28" s="136"/>
      <c r="Q28" s="19" t="s">
        <v>199</v>
      </c>
      <c r="R28" s="19"/>
      <c r="S28" s="81"/>
      <c r="T28" s="22"/>
      <c r="U28" s="87"/>
      <c r="V28" s="87"/>
      <c r="W28" s="87"/>
      <c r="X28" s="87"/>
      <c r="Y28" s="87"/>
    </row>
    <row r="29" spans="1:25" s="15" customFormat="1" ht="36" customHeight="1" x14ac:dyDescent="0.25">
      <c r="A29" s="139"/>
      <c r="B29" s="48" t="s">
        <v>72</v>
      </c>
      <c r="C29" s="45">
        <v>43115</v>
      </c>
      <c r="D29" s="10" t="s">
        <v>45</v>
      </c>
      <c r="E29" s="10" t="s">
        <v>801</v>
      </c>
      <c r="F29" s="19"/>
      <c r="G29" s="19" t="s">
        <v>42</v>
      </c>
      <c r="H29" s="19"/>
      <c r="I29" s="19"/>
      <c r="J29" s="10" t="s">
        <v>151</v>
      </c>
      <c r="K29" s="7" t="s">
        <v>284</v>
      </c>
      <c r="L29" s="27" t="s">
        <v>202</v>
      </c>
      <c r="M29" s="7" t="s">
        <v>203</v>
      </c>
      <c r="N29" s="73">
        <v>377.6</v>
      </c>
      <c r="O29" s="136"/>
      <c r="P29" s="136"/>
      <c r="Q29" s="19" t="s">
        <v>199</v>
      </c>
      <c r="R29" s="19"/>
      <c r="S29" s="81"/>
      <c r="T29" s="22"/>
      <c r="U29" s="87"/>
      <c r="V29" s="87"/>
      <c r="W29" s="87"/>
      <c r="X29" s="87"/>
      <c r="Y29" s="87"/>
    </row>
    <row r="30" spans="1:25" s="15" customFormat="1" ht="39" customHeight="1" x14ac:dyDescent="0.25">
      <c r="A30" s="139" t="s">
        <v>75</v>
      </c>
      <c r="B30" s="46" t="s">
        <v>73</v>
      </c>
      <c r="C30" s="45">
        <v>43116</v>
      </c>
      <c r="D30" s="10" t="s">
        <v>45</v>
      </c>
      <c r="E30" s="10" t="s">
        <v>802</v>
      </c>
      <c r="F30" s="19"/>
      <c r="G30" s="19" t="s">
        <v>42</v>
      </c>
      <c r="H30" s="19"/>
      <c r="I30" s="19"/>
      <c r="J30" s="10" t="s">
        <v>44</v>
      </c>
      <c r="K30" s="10" t="s">
        <v>192</v>
      </c>
      <c r="L30" s="16" t="s">
        <v>334</v>
      </c>
      <c r="M30" s="10" t="s">
        <v>198</v>
      </c>
      <c r="N30" s="73">
        <v>540.6</v>
      </c>
      <c r="O30" s="136">
        <v>3000</v>
      </c>
      <c r="P30" s="136" t="s">
        <v>625</v>
      </c>
      <c r="Q30" s="19" t="s">
        <v>199</v>
      </c>
      <c r="R30" s="19"/>
      <c r="S30" s="81"/>
      <c r="T30" s="22"/>
      <c r="U30" s="87"/>
      <c r="V30" s="87"/>
      <c r="W30" s="87"/>
      <c r="X30" s="87"/>
      <c r="Y30" s="87"/>
    </row>
    <row r="31" spans="1:25" s="15" customFormat="1" ht="33.75" customHeight="1" x14ac:dyDescent="0.25">
      <c r="A31" s="139"/>
      <c r="B31" s="46" t="s">
        <v>74</v>
      </c>
      <c r="C31" s="45">
        <v>43116</v>
      </c>
      <c r="D31" s="10" t="s">
        <v>45</v>
      </c>
      <c r="E31" s="10" t="s">
        <v>802</v>
      </c>
      <c r="F31" s="19"/>
      <c r="G31" s="19" t="s">
        <v>42</v>
      </c>
      <c r="H31" s="19"/>
      <c r="I31" s="19"/>
      <c r="J31" s="10" t="s">
        <v>150</v>
      </c>
      <c r="K31" s="10" t="s">
        <v>169</v>
      </c>
      <c r="L31" s="16" t="s">
        <v>330</v>
      </c>
      <c r="M31" s="10" t="s">
        <v>201</v>
      </c>
      <c r="N31" s="73">
        <v>462.05</v>
      </c>
      <c r="O31" s="136"/>
      <c r="P31" s="136"/>
      <c r="Q31" s="19" t="s">
        <v>199</v>
      </c>
      <c r="R31" s="19"/>
      <c r="S31" s="81"/>
      <c r="T31" s="22"/>
      <c r="U31" s="87"/>
      <c r="V31" s="87"/>
      <c r="W31" s="87"/>
      <c r="X31" s="87"/>
      <c r="Y31" s="87"/>
    </row>
    <row r="32" spans="1:25" s="15" customFormat="1" ht="33.75" customHeight="1" x14ac:dyDescent="0.25">
      <c r="A32" s="139"/>
      <c r="B32" s="46" t="s">
        <v>75</v>
      </c>
      <c r="C32" s="45">
        <v>43116</v>
      </c>
      <c r="D32" s="10" t="s">
        <v>45</v>
      </c>
      <c r="E32" s="10" t="s">
        <v>802</v>
      </c>
      <c r="F32" s="19"/>
      <c r="G32" s="19" t="s">
        <v>42</v>
      </c>
      <c r="H32" s="19"/>
      <c r="I32" s="19"/>
      <c r="J32" s="10" t="s">
        <v>151</v>
      </c>
      <c r="K32" s="7" t="s">
        <v>177</v>
      </c>
      <c r="L32" s="27" t="s">
        <v>202</v>
      </c>
      <c r="M32" s="7" t="s">
        <v>203</v>
      </c>
      <c r="N32" s="73">
        <v>417.56</v>
      </c>
      <c r="O32" s="136"/>
      <c r="P32" s="136"/>
      <c r="Q32" s="19" t="s">
        <v>199</v>
      </c>
      <c r="R32" s="19"/>
      <c r="S32" s="81"/>
      <c r="T32" s="22"/>
      <c r="U32" s="87"/>
      <c r="V32" s="87"/>
      <c r="W32" s="87"/>
      <c r="X32" s="87"/>
      <c r="Y32" s="87"/>
    </row>
    <row r="33" spans="1:25" s="15" customFormat="1" ht="37.5" customHeight="1" x14ac:dyDescent="0.25">
      <c r="A33" s="139" t="s">
        <v>76</v>
      </c>
      <c r="B33" s="46" t="s">
        <v>76</v>
      </c>
      <c r="C33" s="45">
        <v>43116</v>
      </c>
      <c r="D33" s="10" t="s">
        <v>45</v>
      </c>
      <c r="E33" s="10" t="s">
        <v>803</v>
      </c>
      <c r="F33" s="19"/>
      <c r="G33" s="19" t="s">
        <v>42</v>
      </c>
      <c r="H33" s="19"/>
      <c r="I33" s="19"/>
      <c r="J33" s="10" t="s">
        <v>44</v>
      </c>
      <c r="K33" s="10" t="s">
        <v>192</v>
      </c>
      <c r="L33" s="16" t="s">
        <v>334</v>
      </c>
      <c r="M33" s="10" t="s">
        <v>198</v>
      </c>
      <c r="N33" s="73">
        <v>730.8</v>
      </c>
      <c r="O33" s="136">
        <v>3000</v>
      </c>
      <c r="P33" s="136" t="s">
        <v>625</v>
      </c>
      <c r="Q33" s="19" t="s">
        <v>199</v>
      </c>
      <c r="R33" s="19"/>
      <c r="S33" s="81"/>
      <c r="T33" s="22"/>
      <c r="U33" s="87"/>
      <c r="V33" s="87"/>
      <c r="W33" s="87"/>
      <c r="X33" s="87"/>
      <c r="Y33" s="87"/>
    </row>
    <row r="34" spans="1:25" s="15" customFormat="1" ht="36.75" customHeight="1" x14ac:dyDescent="0.25">
      <c r="A34" s="139"/>
      <c r="B34" s="46" t="s">
        <v>77</v>
      </c>
      <c r="C34" s="45">
        <v>43116</v>
      </c>
      <c r="D34" s="10" t="s">
        <v>45</v>
      </c>
      <c r="E34" s="10" t="s">
        <v>803</v>
      </c>
      <c r="F34" s="19"/>
      <c r="G34" s="19" t="s">
        <v>42</v>
      </c>
      <c r="H34" s="19"/>
      <c r="I34" s="19"/>
      <c r="J34" s="10" t="s">
        <v>150</v>
      </c>
      <c r="K34" s="10" t="s">
        <v>169</v>
      </c>
      <c r="L34" s="16" t="s">
        <v>330</v>
      </c>
      <c r="M34" s="10" t="s">
        <v>201</v>
      </c>
      <c r="N34" s="73">
        <v>467</v>
      </c>
      <c r="O34" s="136"/>
      <c r="P34" s="136"/>
      <c r="Q34" s="19" t="s">
        <v>199</v>
      </c>
      <c r="R34" s="19"/>
      <c r="S34" s="81"/>
      <c r="T34" s="22"/>
      <c r="U34" s="87"/>
      <c r="V34" s="87"/>
      <c r="W34" s="87"/>
      <c r="X34" s="87"/>
      <c r="Y34" s="87"/>
    </row>
    <row r="35" spans="1:25" s="15" customFormat="1" ht="35.25" customHeight="1" x14ac:dyDescent="0.25">
      <c r="A35" s="139"/>
      <c r="B35" s="46" t="s">
        <v>78</v>
      </c>
      <c r="C35" s="45">
        <v>43116</v>
      </c>
      <c r="D35" s="10" t="s">
        <v>45</v>
      </c>
      <c r="E35" s="10" t="s">
        <v>803</v>
      </c>
      <c r="F35" s="19"/>
      <c r="G35" s="19" t="s">
        <v>42</v>
      </c>
      <c r="H35" s="19"/>
      <c r="I35" s="19"/>
      <c r="J35" s="10" t="s">
        <v>151</v>
      </c>
      <c r="K35" s="7" t="s">
        <v>177</v>
      </c>
      <c r="L35" s="27" t="s">
        <v>202</v>
      </c>
      <c r="M35" s="7" t="s">
        <v>203</v>
      </c>
      <c r="N35" s="73">
        <v>219</v>
      </c>
      <c r="O35" s="136"/>
      <c r="P35" s="136"/>
      <c r="Q35" s="19" t="s">
        <v>199</v>
      </c>
      <c r="R35" s="19"/>
      <c r="S35" s="81"/>
      <c r="T35" s="22"/>
      <c r="U35" s="87"/>
      <c r="V35" s="87"/>
      <c r="W35" s="87"/>
      <c r="X35" s="87"/>
      <c r="Y35" s="87"/>
    </row>
    <row r="36" spans="1:25" s="15" customFormat="1" ht="33.75" x14ac:dyDescent="0.25">
      <c r="A36" s="139" t="s">
        <v>77</v>
      </c>
      <c r="B36" s="46" t="s">
        <v>79</v>
      </c>
      <c r="C36" s="45">
        <v>43116</v>
      </c>
      <c r="D36" s="10" t="s">
        <v>45</v>
      </c>
      <c r="E36" s="10" t="s">
        <v>804</v>
      </c>
      <c r="F36" s="19"/>
      <c r="G36" s="19" t="s">
        <v>42</v>
      </c>
      <c r="H36" s="19"/>
      <c r="I36" s="19"/>
      <c r="J36" s="10" t="s">
        <v>44</v>
      </c>
      <c r="K36" s="10" t="s">
        <v>192</v>
      </c>
      <c r="L36" s="16" t="s">
        <v>334</v>
      </c>
      <c r="M36" s="10" t="s">
        <v>198</v>
      </c>
      <c r="N36" s="73">
        <v>737.4</v>
      </c>
      <c r="O36" s="136">
        <v>3000</v>
      </c>
      <c r="P36" s="136" t="s">
        <v>625</v>
      </c>
      <c r="Q36" s="19" t="s">
        <v>199</v>
      </c>
      <c r="R36" s="19"/>
      <c r="S36" s="81"/>
      <c r="T36" s="22"/>
      <c r="U36" s="87"/>
      <c r="V36" s="87"/>
      <c r="W36" s="87"/>
      <c r="X36" s="87"/>
      <c r="Y36" s="87"/>
    </row>
    <row r="37" spans="1:25" s="15" customFormat="1" ht="45" x14ac:dyDescent="0.25">
      <c r="A37" s="139"/>
      <c r="B37" s="46" t="s">
        <v>80</v>
      </c>
      <c r="C37" s="45">
        <v>43116</v>
      </c>
      <c r="D37" s="10" t="s">
        <v>45</v>
      </c>
      <c r="E37" s="10" t="s">
        <v>804</v>
      </c>
      <c r="F37" s="19"/>
      <c r="G37" s="19" t="s">
        <v>42</v>
      </c>
      <c r="H37" s="19"/>
      <c r="I37" s="19"/>
      <c r="J37" s="10" t="s">
        <v>150</v>
      </c>
      <c r="K37" s="10" t="s">
        <v>169</v>
      </c>
      <c r="L37" s="16" t="s">
        <v>330</v>
      </c>
      <c r="M37" s="10" t="s">
        <v>201</v>
      </c>
      <c r="N37" s="73">
        <v>322.05</v>
      </c>
      <c r="O37" s="136"/>
      <c r="P37" s="136"/>
      <c r="Q37" s="19" t="s">
        <v>199</v>
      </c>
      <c r="R37" s="19"/>
      <c r="S37" s="81"/>
      <c r="T37" s="22"/>
      <c r="U37" s="87"/>
      <c r="V37" s="87"/>
      <c r="W37" s="87"/>
      <c r="X37" s="87"/>
      <c r="Y37" s="87"/>
    </row>
    <row r="38" spans="1:25" s="17" customFormat="1" ht="33.75" x14ac:dyDescent="0.25">
      <c r="A38" s="139"/>
      <c r="B38" s="46" t="s">
        <v>81</v>
      </c>
      <c r="C38" s="45">
        <v>43116</v>
      </c>
      <c r="D38" s="10" t="s">
        <v>45</v>
      </c>
      <c r="E38" s="10" t="s">
        <v>804</v>
      </c>
      <c r="F38" s="19"/>
      <c r="G38" s="19" t="s">
        <v>42</v>
      </c>
      <c r="H38" s="19"/>
      <c r="I38" s="19"/>
      <c r="J38" s="10" t="s">
        <v>151</v>
      </c>
      <c r="K38" s="7" t="s">
        <v>177</v>
      </c>
      <c r="L38" s="27" t="s">
        <v>202</v>
      </c>
      <c r="M38" s="7" t="s">
        <v>203</v>
      </c>
      <c r="N38" s="73">
        <v>456.45</v>
      </c>
      <c r="O38" s="136"/>
      <c r="P38" s="136"/>
      <c r="Q38" s="19" t="s">
        <v>199</v>
      </c>
      <c r="R38" s="19"/>
      <c r="S38" s="81"/>
      <c r="T38" s="22"/>
      <c r="U38" s="88"/>
      <c r="V38" s="89"/>
      <c r="W38" s="89"/>
      <c r="X38" s="89"/>
      <c r="Y38" s="89"/>
    </row>
    <row r="39" spans="1:25" s="17" customFormat="1" ht="36.75" customHeight="1" x14ac:dyDescent="0.25">
      <c r="A39" s="139" t="s">
        <v>78</v>
      </c>
      <c r="B39" s="46" t="s">
        <v>82</v>
      </c>
      <c r="C39" s="45">
        <v>43116</v>
      </c>
      <c r="D39" s="10" t="s">
        <v>45</v>
      </c>
      <c r="E39" s="10" t="s">
        <v>805</v>
      </c>
      <c r="F39" s="19"/>
      <c r="G39" s="19" t="s">
        <v>42</v>
      </c>
      <c r="H39" s="19"/>
      <c r="I39" s="19"/>
      <c r="J39" s="10" t="s">
        <v>44</v>
      </c>
      <c r="K39" s="10" t="s">
        <v>192</v>
      </c>
      <c r="L39" s="16" t="s">
        <v>334</v>
      </c>
      <c r="M39" s="10" t="s">
        <v>198</v>
      </c>
      <c r="N39" s="73">
        <v>580</v>
      </c>
      <c r="O39" s="136">
        <v>3000</v>
      </c>
      <c r="P39" s="136" t="s">
        <v>625</v>
      </c>
      <c r="Q39" s="19" t="s">
        <v>199</v>
      </c>
      <c r="R39" s="19"/>
      <c r="S39" s="81"/>
      <c r="T39" s="22"/>
      <c r="U39" s="88"/>
      <c r="V39" s="89"/>
      <c r="W39" s="89"/>
      <c r="X39" s="89"/>
      <c r="Y39" s="89"/>
    </row>
    <row r="40" spans="1:25" s="17" customFormat="1" ht="36.75" customHeight="1" x14ac:dyDescent="0.25">
      <c r="A40" s="139"/>
      <c r="B40" s="46" t="s">
        <v>83</v>
      </c>
      <c r="C40" s="45">
        <v>43116</v>
      </c>
      <c r="D40" s="10" t="s">
        <v>45</v>
      </c>
      <c r="E40" s="10" t="s">
        <v>805</v>
      </c>
      <c r="F40" s="19"/>
      <c r="G40" s="19" t="s">
        <v>42</v>
      </c>
      <c r="H40" s="19"/>
      <c r="I40" s="19"/>
      <c r="J40" s="10" t="s">
        <v>150</v>
      </c>
      <c r="K40" s="10" t="s">
        <v>169</v>
      </c>
      <c r="L40" s="16" t="s">
        <v>330</v>
      </c>
      <c r="M40" s="10" t="s">
        <v>201</v>
      </c>
      <c r="N40" s="73">
        <v>542.09</v>
      </c>
      <c r="O40" s="136"/>
      <c r="P40" s="136"/>
      <c r="Q40" s="19" t="s">
        <v>199</v>
      </c>
      <c r="R40" s="19"/>
      <c r="S40" s="81"/>
      <c r="T40" s="22"/>
      <c r="U40" s="88"/>
      <c r="V40" s="89"/>
      <c r="W40" s="89"/>
      <c r="X40" s="89"/>
      <c r="Y40" s="89"/>
    </row>
    <row r="41" spans="1:25" s="17" customFormat="1" ht="37.5" customHeight="1" x14ac:dyDescent="0.25">
      <c r="A41" s="139"/>
      <c r="B41" s="46" t="s">
        <v>84</v>
      </c>
      <c r="C41" s="45">
        <v>43116</v>
      </c>
      <c r="D41" s="10" t="s">
        <v>45</v>
      </c>
      <c r="E41" s="10" t="s">
        <v>805</v>
      </c>
      <c r="F41" s="19"/>
      <c r="G41" s="19" t="s">
        <v>42</v>
      </c>
      <c r="H41" s="19"/>
      <c r="I41" s="19"/>
      <c r="J41" s="10" t="s">
        <v>151</v>
      </c>
      <c r="K41" s="7" t="s">
        <v>177</v>
      </c>
      <c r="L41" s="27" t="s">
        <v>202</v>
      </c>
      <c r="M41" s="7" t="s">
        <v>203</v>
      </c>
      <c r="N41" s="73">
        <v>206.56</v>
      </c>
      <c r="O41" s="136"/>
      <c r="P41" s="136"/>
      <c r="Q41" s="19" t="s">
        <v>199</v>
      </c>
      <c r="R41" s="10"/>
      <c r="S41" s="81"/>
      <c r="T41" s="22"/>
      <c r="U41" s="88"/>
      <c r="V41" s="89"/>
      <c r="W41" s="89"/>
      <c r="X41" s="89"/>
      <c r="Y41" s="89"/>
    </row>
    <row r="42" spans="1:25" s="17" customFormat="1" ht="33.75" x14ac:dyDescent="0.25">
      <c r="A42" s="139" t="s">
        <v>79</v>
      </c>
      <c r="B42" s="46" t="s">
        <v>85</v>
      </c>
      <c r="C42" s="45">
        <v>43116</v>
      </c>
      <c r="D42" s="10" t="s">
        <v>45</v>
      </c>
      <c r="E42" s="10" t="s">
        <v>806</v>
      </c>
      <c r="F42" s="10"/>
      <c r="G42" s="28" t="s">
        <v>42</v>
      </c>
      <c r="H42" s="19"/>
      <c r="I42" s="19"/>
      <c r="J42" s="10" t="s">
        <v>50</v>
      </c>
      <c r="K42" s="7" t="s">
        <v>177</v>
      </c>
      <c r="L42" s="31" t="s">
        <v>200</v>
      </c>
      <c r="M42" s="7" t="s">
        <v>343</v>
      </c>
      <c r="N42" s="73">
        <v>249.5</v>
      </c>
      <c r="O42" s="136">
        <v>3000</v>
      </c>
      <c r="P42" s="136" t="s">
        <v>625</v>
      </c>
      <c r="Q42" s="19" t="s">
        <v>199</v>
      </c>
      <c r="R42" s="19"/>
      <c r="S42" s="81"/>
      <c r="T42" s="22"/>
      <c r="U42" s="88"/>
      <c r="V42" s="89"/>
      <c r="W42" s="89"/>
      <c r="X42" s="89"/>
      <c r="Y42" s="89"/>
    </row>
    <row r="43" spans="1:25" s="17" customFormat="1" ht="45" x14ac:dyDescent="0.25">
      <c r="A43" s="139"/>
      <c r="B43" s="46" t="s">
        <v>86</v>
      </c>
      <c r="C43" s="45">
        <v>43116</v>
      </c>
      <c r="D43" s="10" t="s">
        <v>45</v>
      </c>
      <c r="E43" s="10" t="s">
        <v>806</v>
      </c>
      <c r="F43" s="10"/>
      <c r="G43" s="28" t="s">
        <v>42</v>
      </c>
      <c r="H43" s="19"/>
      <c r="I43" s="19"/>
      <c r="J43" s="10" t="s">
        <v>150</v>
      </c>
      <c r="K43" s="10" t="s">
        <v>169</v>
      </c>
      <c r="L43" s="16" t="s">
        <v>330</v>
      </c>
      <c r="M43" s="10" t="s">
        <v>201</v>
      </c>
      <c r="N43" s="73">
        <v>703.64</v>
      </c>
      <c r="O43" s="136"/>
      <c r="P43" s="136"/>
      <c r="Q43" s="19" t="s">
        <v>199</v>
      </c>
      <c r="R43" s="19"/>
      <c r="S43" s="81"/>
      <c r="T43" s="22"/>
      <c r="U43" s="88"/>
      <c r="V43" s="89"/>
      <c r="W43" s="89"/>
      <c r="X43" s="89"/>
      <c r="Y43" s="89"/>
    </row>
    <row r="44" spans="1:25" s="17" customFormat="1" ht="33.75" x14ac:dyDescent="0.25">
      <c r="A44" s="139"/>
      <c r="B44" s="46" t="s">
        <v>87</v>
      </c>
      <c r="C44" s="45">
        <v>43116</v>
      </c>
      <c r="D44" s="10" t="s">
        <v>45</v>
      </c>
      <c r="E44" s="10" t="s">
        <v>806</v>
      </c>
      <c r="F44" s="10"/>
      <c r="G44" s="28" t="s">
        <v>42</v>
      </c>
      <c r="H44" s="19"/>
      <c r="I44" s="19"/>
      <c r="J44" s="10" t="s">
        <v>151</v>
      </c>
      <c r="K44" s="7" t="s">
        <v>177</v>
      </c>
      <c r="L44" s="27" t="s">
        <v>202</v>
      </c>
      <c r="M44" s="7" t="s">
        <v>203</v>
      </c>
      <c r="N44" s="73">
        <v>953.76</v>
      </c>
      <c r="O44" s="136"/>
      <c r="P44" s="136"/>
      <c r="Q44" s="19" t="s">
        <v>199</v>
      </c>
      <c r="R44" s="19"/>
      <c r="S44" s="81"/>
      <c r="T44" s="22"/>
      <c r="U44" s="88"/>
      <c r="V44" s="89"/>
      <c r="W44" s="89"/>
      <c r="X44" s="89"/>
      <c r="Y44" s="89"/>
    </row>
    <row r="45" spans="1:25" s="17" customFormat="1" ht="37.5" customHeight="1" x14ac:dyDescent="0.25">
      <c r="A45" s="139" t="s">
        <v>80</v>
      </c>
      <c r="B45" s="46" t="s">
        <v>88</v>
      </c>
      <c r="C45" s="45">
        <v>43116</v>
      </c>
      <c r="D45" s="10" t="s">
        <v>45</v>
      </c>
      <c r="E45" s="10" t="s">
        <v>807</v>
      </c>
      <c r="F45" s="10"/>
      <c r="G45" s="28" t="s">
        <v>42</v>
      </c>
      <c r="H45" s="19"/>
      <c r="I45" s="19"/>
      <c r="J45" s="10" t="s">
        <v>150</v>
      </c>
      <c r="K45" s="10" t="s">
        <v>169</v>
      </c>
      <c r="L45" s="16" t="s">
        <v>330</v>
      </c>
      <c r="M45" s="10" t="s">
        <v>201</v>
      </c>
      <c r="N45" s="73">
        <v>507</v>
      </c>
      <c r="O45" s="136">
        <v>3000</v>
      </c>
      <c r="P45" s="136" t="s">
        <v>625</v>
      </c>
      <c r="Q45" s="19" t="s">
        <v>199</v>
      </c>
      <c r="R45" s="19"/>
      <c r="S45" s="81"/>
      <c r="T45" s="22"/>
      <c r="U45" s="88"/>
      <c r="V45" s="89"/>
      <c r="W45" s="89"/>
      <c r="X45" s="89"/>
      <c r="Y45" s="89"/>
    </row>
    <row r="46" spans="1:25" s="17" customFormat="1" ht="33.75" customHeight="1" x14ac:dyDescent="0.25">
      <c r="A46" s="139"/>
      <c r="B46" s="46" t="s">
        <v>89</v>
      </c>
      <c r="C46" s="45">
        <v>43116</v>
      </c>
      <c r="D46" s="10" t="s">
        <v>45</v>
      </c>
      <c r="E46" s="10" t="s">
        <v>807</v>
      </c>
      <c r="F46" s="10"/>
      <c r="G46" s="28" t="s">
        <v>42</v>
      </c>
      <c r="H46" s="19"/>
      <c r="I46" s="19"/>
      <c r="J46" s="10" t="s">
        <v>151</v>
      </c>
      <c r="K46" s="7" t="s">
        <v>177</v>
      </c>
      <c r="L46" s="27" t="s">
        <v>202</v>
      </c>
      <c r="M46" s="7" t="s">
        <v>203</v>
      </c>
      <c r="N46" s="73">
        <v>774</v>
      </c>
      <c r="O46" s="136"/>
      <c r="P46" s="136"/>
      <c r="Q46" s="19" t="s">
        <v>199</v>
      </c>
      <c r="R46" s="19"/>
      <c r="S46" s="81"/>
      <c r="T46" s="22"/>
      <c r="U46" s="88"/>
      <c r="V46" s="89"/>
      <c r="W46" s="89"/>
      <c r="X46" s="89"/>
      <c r="Y46" s="89"/>
    </row>
    <row r="47" spans="1:25" s="17" customFormat="1" ht="40.5" customHeight="1" x14ac:dyDescent="0.25">
      <c r="A47" s="139" t="s">
        <v>81</v>
      </c>
      <c r="B47" s="46" t="s">
        <v>90</v>
      </c>
      <c r="C47" s="45">
        <v>43116</v>
      </c>
      <c r="D47" s="10" t="s">
        <v>45</v>
      </c>
      <c r="E47" s="10" t="s">
        <v>808</v>
      </c>
      <c r="F47" s="10"/>
      <c r="G47" s="28" t="s">
        <v>42</v>
      </c>
      <c r="H47" s="19"/>
      <c r="I47" s="19"/>
      <c r="J47" s="10" t="s">
        <v>150</v>
      </c>
      <c r="K47" s="10" t="s">
        <v>169</v>
      </c>
      <c r="L47" s="16" t="s">
        <v>330</v>
      </c>
      <c r="M47" s="10" t="s">
        <v>201</v>
      </c>
      <c r="N47" s="73">
        <v>478.35</v>
      </c>
      <c r="O47" s="136">
        <v>3000</v>
      </c>
      <c r="P47" s="136" t="s">
        <v>625</v>
      </c>
      <c r="Q47" s="19" t="s">
        <v>199</v>
      </c>
      <c r="R47" s="19"/>
      <c r="S47" s="81"/>
      <c r="T47" s="22"/>
      <c r="U47" s="88"/>
      <c r="V47" s="89"/>
      <c r="W47" s="89"/>
      <c r="X47" s="89"/>
      <c r="Y47" s="89"/>
    </row>
    <row r="48" spans="1:25" s="17" customFormat="1" ht="22.5" x14ac:dyDescent="0.25">
      <c r="A48" s="139"/>
      <c r="B48" s="46" t="s">
        <v>91</v>
      </c>
      <c r="C48" s="45">
        <v>43116</v>
      </c>
      <c r="D48" s="10" t="s">
        <v>45</v>
      </c>
      <c r="E48" s="10" t="s">
        <v>808</v>
      </c>
      <c r="F48" s="10"/>
      <c r="G48" s="28" t="s">
        <v>42</v>
      </c>
      <c r="H48" s="19"/>
      <c r="I48" s="19"/>
      <c r="J48" s="10" t="s">
        <v>44</v>
      </c>
      <c r="K48" s="10" t="s">
        <v>192</v>
      </c>
      <c r="L48" s="16" t="s">
        <v>334</v>
      </c>
      <c r="M48" s="10" t="s">
        <v>198</v>
      </c>
      <c r="N48" s="73">
        <v>592</v>
      </c>
      <c r="O48" s="136"/>
      <c r="P48" s="136"/>
      <c r="Q48" s="19" t="s">
        <v>199</v>
      </c>
      <c r="R48" s="19"/>
      <c r="S48" s="81"/>
      <c r="T48" s="22"/>
      <c r="U48" s="88"/>
      <c r="V48" s="89"/>
      <c r="W48" s="89"/>
      <c r="X48" s="89"/>
      <c r="Y48" s="89"/>
    </row>
    <row r="49" spans="1:25" s="17" customFormat="1" ht="36.75" customHeight="1" x14ac:dyDescent="0.25">
      <c r="A49" s="139"/>
      <c r="B49" s="46" t="s">
        <v>92</v>
      </c>
      <c r="C49" s="45">
        <v>43116</v>
      </c>
      <c r="D49" s="10" t="s">
        <v>45</v>
      </c>
      <c r="E49" s="10" t="s">
        <v>808</v>
      </c>
      <c r="F49" s="10"/>
      <c r="G49" s="28" t="s">
        <v>42</v>
      </c>
      <c r="H49" s="19"/>
      <c r="I49" s="19"/>
      <c r="J49" s="10" t="s">
        <v>151</v>
      </c>
      <c r="K49" s="7" t="s">
        <v>177</v>
      </c>
      <c r="L49" s="27" t="s">
        <v>202</v>
      </c>
      <c r="M49" s="7" t="s">
        <v>203</v>
      </c>
      <c r="N49" s="73">
        <v>284.89999999999998</v>
      </c>
      <c r="O49" s="136"/>
      <c r="P49" s="136"/>
      <c r="Q49" s="19" t="s">
        <v>199</v>
      </c>
      <c r="R49" s="19"/>
      <c r="S49" s="81"/>
      <c r="T49" s="22"/>
      <c r="U49" s="88"/>
      <c r="V49" s="89"/>
      <c r="W49" s="89"/>
      <c r="X49" s="89"/>
      <c r="Y49" s="89"/>
    </row>
    <row r="50" spans="1:25" s="17" customFormat="1" ht="35.25" customHeight="1" x14ac:dyDescent="0.25">
      <c r="A50" s="139" t="s">
        <v>82</v>
      </c>
      <c r="B50" s="46" t="s">
        <v>93</v>
      </c>
      <c r="C50" s="45">
        <v>43116</v>
      </c>
      <c r="D50" s="10" t="s">
        <v>45</v>
      </c>
      <c r="E50" s="10" t="s">
        <v>809</v>
      </c>
      <c r="F50" s="10"/>
      <c r="G50" s="28" t="s">
        <v>42</v>
      </c>
      <c r="H50" s="19"/>
      <c r="I50" s="19"/>
      <c r="J50" s="10" t="s">
        <v>150</v>
      </c>
      <c r="K50" s="10" t="s">
        <v>169</v>
      </c>
      <c r="L50" s="16" t="s">
        <v>330</v>
      </c>
      <c r="M50" s="10" t="s">
        <v>201</v>
      </c>
      <c r="N50" s="73">
        <v>325.5</v>
      </c>
      <c r="O50" s="136">
        <v>3000</v>
      </c>
      <c r="P50" s="136" t="s">
        <v>625</v>
      </c>
      <c r="Q50" s="19" t="s">
        <v>199</v>
      </c>
      <c r="R50" s="19"/>
      <c r="S50" s="81"/>
      <c r="T50" s="22"/>
      <c r="U50" s="88"/>
      <c r="V50" s="89"/>
      <c r="W50" s="89"/>
      <c r="X50" s="89"/>
      <c r="Y50" s="89"/>
    </row>
    <row r="51" spans="1:25" s="17" customFormat="1" ht="33.75" customHeight="1" x14ac:dyDescent="0.25">
      <c r="A51" s="139"/>
      <c r="B51" s="46" t="s">
        <v>94</v>
      </c>
      <c r="C51" s="45">
        <v>43116</v>
      </c>
      <c r="D51" s="10" t="s">
        <v>45</v>
      </c>
      <c r="E51" s="10" t="s">
        <v>809</v>
      </c>
      <c r="F51" s="10"/>
      <c r="G51" s="28" t="s">
        <v>42</v>
      </c>
      <c r="H51" s="19"/>
      <c r="I51" s="19"/>
      <c r="J51" s="10" t="s">
        <v>44</v>
      </c>
      <c r="K51" s="10" t="s">
        <v>192</v>
      </c>
      <c r="L51" s="16" t="s">
        <v>334</v>
      </c>
      <c r="M51" s="10" t="s">
        <v>198</v>
      </c>
      <c r="N51" s="73">
        <v>833.43</v>
      </c>
      <c r="O51" s="136"/>
      <c r="P51" s="136"/>
      <c r="Q51" s="19" t="s">
        <v>199</v>
      </c>
      <c r="R51" s="19"/>
      <c r="S51" s="81"/>
      <c r="T51" s="22"/>
      <c r="U51" s="88"/>
      <c r="V51" s="89"/>
      <c r="W51" s="89"/>
      <c r="X51" s="89"/>
      <c r="Y51" s="89"/>
    </row>
    <row r="52" spans="1:25" s="17" customFormat="1" ht="33.75" customHeight="1" x14ac:dyDescent="0.25">
      <c r="A52" s="139"/>
      <c r="B52" s="46" t="s">
        <v>95</v>
      </c>
      <c r="C52" s="45">
        <v>43116</v>
      </c>
      <c r="D52" s="10" t="s">
        <v>45</v>
      </c>
      <c r="E52" s="10" t="s">
        <v>809</v>
      </c>
      <c r="F52" s="10"/>
      <c r="G52" s="28" t="s">
        <v>42</v>
      </c>
      <c r="H52" s="19"/>
      <c r="I52" s="19"/>
      <c r="J52" s="10" t="s">
        <v>151</v>
      </c>
      <c r="K52" s="7" t="s">
        <v>177</v>
      </c>
      <c r="L52" s="27" t="s">
        <v>202</v>
      </c>
      <c r="M52" s="7" t="s">
        <v>203</v>
      </c>
      <c r="N52" s="73">
        <v>111.95</v>
      </c>
      <c r="O52" s="136"/>
      <c r="P52" s="136"/>
      <c r="Q52" s="19" t="s">
        <v>199</v>
      </c>
      <c r="R52" s="19"/>
      <c r="S52" s="81"/>
      <c r="T52" s="22"/>
      <c r="U52" s="88"/>
      <c r="V52" s="89"/>
      <c r="W52" s="89"/>
      <c r="X52" s="89"/>
      <c r="Y52" s="89"/>
    </row>
    <row r="53" spans="1:25" s="17" customFormat="1" ht="45" x14ac:dyDescent="0.25">
      <c r="A53" s="139" t="s">
        <v>83</v>
      </c>
      <c r="B53" s="46" t="s">
        <v>96</v>
      </c>
      <c r="C53" s="45">
        <v>43116</v>
      </c>
      <c r="D53" s="10" t="s">
        <v>45</v>
      </c>
      <c r="E53" s="10" t="s">
        <v>810</v>
      </c>
      <c r="F53" s="10"/>
      <c r="G53" s="28" t="s">
        <v>42</v>
      </c>
      <c r="H53" s="19"/>
      <c r="I53" s="19"/>
      <c r="J53" s="10" t="s">
        <v>150</v>
      </c>
      <c r="K53" s="10" t="s">
        <v>169</v>
      </c>
      <c r="L53" s="16" t="s">
        <v>330</v>
      </c>
      <c r="M53" s="10" t="s">
        <v>201</v>
      </c>
      <c r="N53" s="73">
        <v>880.25</v>
      </c>
      <c r="O53" s="136">
        <v>3000</v>
      </c>
      <c r="P53" s="136" t="s">
        <v>625</v>
      </c>
      <c r="Q53" s="19" t="s">
        <v>199</v>
      </c>
      <c r="R53" s="19"/>
      <c r="S53" s="81"/>
      <c r="T53" s="22"/>
      <c r="U53" s="88"/>
      <c r="V53" s="89"/>
      <c r="W53" s="89"/>
      <c r="X53" s="89"/>
      <c r="Y53" s="89"/>
    </row>
    <row r="54" spans="1:25" s="17" customFormat="1" ht="33.75" x14ac:dyDescent="0.25">
      <c r="A54" s="139"/>
      <c r="B54" s="46" t="s">
        <v>97</v>
      </c>
      <c r="C54" s="45">
        <v>43116</v>
      </c>
      <c r="D54" s="10" t="s">
        <v>45</v>
      </c>
      <c r="E54" s="10" t="s">
        <v>810</v>
      </c>
      <c r="F54" s="19"/>
      <c r="G54" s="19" t="s">
        <v>42</v>
      </c>
      <c r="H54" s="19"/>
      <c r="I54" s="19"/>
      <c r="J54" s="10" t="s">
        <v>44</v>
      </c>
      <c r="K54" s="10" t="s">
        <v>192</v>
      </c>
      <c r="L54" s="16" t="s">
        <v>334</v>
      </c>
      <c r="M54" s="10" t="s">
        <v>198</v>
      </c>
      <c r="N54" s="73">
        <v>448</v>
      </c>
      <c r="O54" s="136"/>
      <c r="P54" s="136"/>
      <c r="Q54" s="19" t="s">
        <v>199</v>
      </c>
      <c r="R54" s="19"/>
      <c r="S54" s="81"/>
      <c r="T54" s="22"/>
      <c r="U54" s="88"/>
      <c r="V54" s="89"/>
      <c r="W54" s="89"/>
      <c r="X54" s="89"/>
      <c r="Y54" s="89"/>
    </row>
    <row r="55" spans="1:25" s="17" customFormat="1" ht="33.75" x14ac:dyDescent="0.25">
      <c r="A55" s="139"/>
      <c r="B55" s="46" t="s">
        <v>98</v>
      </c>
      <c r="C55" s="45">
        <v>43116</v>
      </c>
      <c r="D55" s="10" t="s">
        <v>45</v>
      </c>
      <c r="E55" s="10" t="s">
        <v>810</v>
      </c>
      <c r="F55" s="19"/>
      <c r="G55" s="19" t="s">
        <v>42</v>
      </c>
      <c r="H55" s="19"/>
      <c r="I55" s="19"/>
      <c r="J55" s="10" t="s">
        <v>151</v>
      </c>
      <c r="K55" s="7" t="s">
        <v>177</v>
      </c>
      <c r="L55" s="27" t="s">
        <v>202</v>
      </c>
      <c r="M55" s="7" t="s">
        <v>203</v>
      </c>
      <c r="N55" s="73">
        <v>281.75</v>
      </c>
      <c r="O55" s="136"/>
      <c r="P55" s="136"/>
      <c r="Q55" s="19" t="s">
        <v>199</v>
      </c>
      <c r="R55" s="19"/>
      <c r="S55" s="81"/>
      <c r="T55" s="22"/>
      <c r="U55" s="88"/>
      <c r="V55" s="89"/>
      <c r="W55" s="89"/>
      <c r="X55" s="89"/>
      <c r="Y55" s="89"/>
    </row>
    <row r="56" spans="1:25" s="17" customFormat="1" ht="33.75" customHeight="1" x14ac:dyDescent="0.25">
      <c r="A56" s="139" t="s">
        <v>84</v>
      </c>
      <c r="B56" s="46" t="s">
        <v>99</v>
      </c>
      <c r="C56" s="45">
        <v>43116</v>
      </c>
      <c r="D56" s="10" t="s">
        <v>45</v>
      </c>
      <c r="E56" s="10" t="s">
        <v>811</v>
      </c>
      <c r="F56" s="19"/>
      <c r="G56" s="19" t="s">
        <v>42</v>
      </c>
      <c r="H56" s="19"/>
      <c r="I56" s="19"/>
      <c r="J56" s="10" t="s">
        <v>150</v>
      </c>
      <c r="K56" s="10" t="s">
        <v>169</v>
      </c>
      <c r="L56" s="16" t="s">
        <v>330</v>
      </c>
      <c r="M56" s="10" t="s">
        <v>201</v>
      </c>
      <c r="N56" s="73">
        <v>671.31</v>
      </c>
      <c r="O56" s="136">
        <v>3000</v>
      </c>
      <c r="P56" s="136" t="s">
        <v>625</v>
      </c>
      <c r="Q56" s="19" t="s">
        <v>199</v>
      </c>
      <c r="R56" s="19"/>
      <c r="S56" s="81"/>
      <c r="T56" s="22"/>
      <c r="U56" s="88"/>
      <c r="V56" s="89"/>
      <c r="W56" s="89"/>
      <c r="X56" s="89"/>
      <c r="Y56" s="89"/>
    </row>
    <row r="57" spans="1:25" s="17" customFormat="1" ht="33.75" customHeight="1" x14ac:dyDescent="0.25">
      <c r="A57" s="139"/>
      <c r="B57" s="46" t="s">
        <v>100</v>
      </c>
      <c r="C57" s="45">
        <v>43116</v>
      </c>
      <c r="D57" s="10" t="s">
        <v>45</v>
      </c>
      <c r="E57" s="10" t="s">
        <v>811</v>
      </c>
      <c r="F57" s="19"/>
      <c r="G57" s="19" t="s">
        <v>42</v>
      </c>
      <c r="H57" s="19"/>
      <c r="I57" s="19"/>
      <c r="J57" s="10" t="s">
        <v>44</v>
      </c>
      <c r="K57" s="10" t="s">
        <v>192</v>
      </c>
      <c r="L57" s="16" t="s">
        <v>334</v>
      </c>
      <c r="M57" s="10" t="s">
        <v>198</v>
      </c>
      <c r="N57" s="73">
        <v>564</v>
      </c>
      <c r="O57" s="136"/>
      <c r="P57" s="136"/>
      <c r="Q57" s="19" t="s">
        <v>199</v>
      </c>
      <c r="R57" s="19"/>
      <c r="S57" s="81"/>
      <c r="T57" s="22"/>
      <c r="U57" s="88"/>
      <c r="V57" s="89"/>
      <c r="W57" s="89"/>
      <c r="X57" s="89"/>
      <c r="Y57" s="89"/>
    </row>
    <row r="58" spans="1:25" s="17" customFormat="1" ht="33.75" customHeight="1" x14ac:dyDescent="0.25">
      <c r="A58" s="139"/>
      <c r="B58" s="46" t="s">
        <v>101</v>
      </c>
      <c r="C58" s="45">
        <v>43116</v>
      </c>
      <c r="D58" s="10" t="s">
        <v>45</v>
      </c>
      <c r="E58" s="10" t="s">
        <v>811</v>
      </c>
      <c r="F58" s="19"/>
      <c r="G58" s="19" t="s">
        <v>42</v>
      </c>
      <c r="H58" s="19"/>
      <c r="I58" s="19"/>
      <c r="J58" s="10" t="s">
        <v>151</v>
      </c>
      <c r="K58" s="7" t="s">
        <v>177</v>
      </c>
      <c r="L58" s="27" t="s">
        <v>202</v>
      </c>
      <c r="M58" s="7" t="s">
        <v>203</v>
      </c>
      <c r="N58" s="73">
        <v>270.52</v>
      </c>
      <c r="O58" s="136"/>
      <c r="P58" s="136"/>
      <c r="Q58" s="19" t="s">
        <v>199</v>
      </c>
      <c r="R58" s="19"/>
      <c r="S58" s="81"/>
      <c r="T58" s="22"/>
      <c r="U58" s="88"/>
      <c r="V58" s="89"/>
      <c r="W58" s="89"/>
      <c r="X58" s="89"/>
      <c r="Y58" s="89"/>
    </row>
    <row r="59" spans="1:25" s="17" customFormat="1" ht="45" x14ac:dyDescent="0.25">
      <c r="A59" s="139" t="s">
        <v>85</v>
      </c>
      <c r="B59" s="46" t="s">
        <v>102</v>
      </c>
      <c r="C59" s="45">
        <v>43116</v>
      </c>
      <c r="D59" s="10" t="s">
        <v>45</v>
      </c>
      <c r="E59" s="10" t="s">
        <v>812</v>
      </c>
      <c r="F59" s="19"/>
      <c r="G59" s="19" t="s">
        <v>42</v>
      </c>
      <c r="H59" s="19"/>
      <c r="I59" s="19"/>
      <c r="J59" s="10" t="s">
        <v>150</v>
      </c>
      <c r="K59" s="10" t="s">
        <v>169</v>
      </c>
      <c r="L59" s="16" t="s">
        <v>330</v>
      </c>
      <c r="M59" s="10" t="s">
        <v>201</v>
      </c>
      <c r="N59" s="73">
        <v>579.20000000000005</v>
      </c>
      <c r="O59" s="136">
        <v>3000</v>
      </c>
      <c r="P59" s="136" t="s">
        <v>625</v>
      </c>
      <c r="Q59" s="19" t="s">
        <v>199</v>
      </c>
      <c r="R59" s="19"/>
      <c r="S59" s="81"/>
      <c r="T59" s="22"/>
      <c r="U59" s="88"/>
      <c r="V59" s="89"/>
      <c r="W59" s="89"/>
      <c r="X59" s="89"/>
      <c r="Y59" s="89"/>
    </row>
    <row r="60" spans="1:25" s="17" customFormat="1" ht="33.75" x14ac:dyDescent="0.25">
      <c r="A60" s="139"/>
      <c r="B60" s="46" t="s">
        <v>103</v>
      </c>
      <c r="C60" s="45">
        <v>43116</v>
      </c>
      <c r="D60" s="10" t="s">
        <v>45</v>
      </c>
      <c r="E60" s="10" t="s">
        <v>812</v>
      </c>
      <c r="F60" s="19"/>
      <c r="G60" s="19" t="s">
        <v>42</v>
      </c>
      <c r="H60" s="19"/>
      <c r="I60" s="19"/>
      <c r="J60" s="10" t="s">
        <v>44</v>
      </c>
      <c r="K60" s="10" t="s">
        <v>192</v>
      </c>
      <c r="L60" s="16" t="s">
        <v>334</v>
      </c>
      <c r="M60" s="10" t="s">
        <v>198</v>
      </c>
      <c r="N60" s="73">
        <v>402.65</v>
      </c>
      <c r="O60" s="136"/>
      <c r="P60" s="136"/>
      <c r="Q60" s="19" t="s">
        <v>199</v>
      </c>
      <c r="R60" s="19"/>
      <c r="S60" s="81"/>
      <c r="T60" s="22"/>
      <c r="U60" s="88"/>
      <c r="V60" s="89"/>
      <c r="W60" s="89"/>
      <c r="X60" s="89"/>
      <c r="Y60" s="89"/>
    </row>
    <row r="61" spans="1:25" s="17" customFormat="1" ht="33.75" x14ac:dyDescent="0.25">
      <c r="A61" s="139"/>
      <c r="B61" s="46" t="s">
        <v>104</v>
      </c>
      <c r="C61" s="45">
        <v>43116</v>
      </c>
      <c r="D61" s="10" t="s">
        <v>45</v>
      </c>
      <c r="E61" s="10" t="s">
        <v>812</v>
      </c>
      <c r="F61" s="19"/>
      <c r="G61" s="19" t="s">
        <v>42</v>
      </c>
      <c r="H61" s="19"/>
      <c r="I61" s="19"/>
      <c r="J61" s="10" t="s">
        <v>151</v>
      </c>
      <c r="K61" s="7" t="s">
        <v>177</v>
      </c>
      <c r="L61" s="27" t="s">
        <v>202</v>
      </c>
      <c r="M61" s="7" t="s">
        <v>203</v>
      </c>
      <c r="N61" s="73">
        <v>532.79999999999995</v>
      </c>
      <c r="O61" s="136"/>
      <c r="P61" s="136"/>
      <c r="Q61" s="19" t="s">
        <v>199</v>
      </c>
      <c r="R61" s="19"/>
      <c r="S61" s="81"/>
      <c r="T61" s="22"/>
      <c r="U61" s="88"/>
      <c r="V61" s="89"/>
      <c r="W61" s="89"/>
      <c r="X61" s="89"/>
      <c r="Y61" s="89"/>
    </row>
    <row r="62" spans="1:25" s="17" customFormat="1" ht="33.75" customHeight="1" x14ac:dyDescent="0.25">
      <c r="A62" s="139" t="s">
        <v>86</v>
      </c>
      <c r="B62" s="46" t="s">
        <v>105</v>
      </c>
      <c r="C62" s="45">
        <v>43116</v>
      </c>
      <c r="D62" s="10" t="s">
        <v>45</v>
      </c>
      <c r="E62" s="10" t="s">
        <v>813</v>
      </c>
      <c r="F62" s="19"/>
      <c r="G62" s="19" t="s">
        <v>42</v>
      </c>
      <c r="H62" s="19"/>
      <c r="I62" s="19"/>
      <c r="J62" s="10" t="s">
        <v>150</v>
      </c>
      <c r="K62" s="10" t="s">
        <v>169</v>
      </c>
      <c r="L62" s="16" t="s">
        <v>330</v>
      </c>
      <c r="M62" s="10" t="s">
        <v>201</v>
      </c>
      <c r="N62" s="73">
        <v>348.83</v>
      </c>
      <c r="O62" s="136">
        <v>3000</v>
      </c>
      <c r="P62" s="136" t="s">
        <v>625</v>
      </c>
      <c r="Q62" s="19" t="s">
        <v>199</v>
      </c>
      <c r="R62" s="19"/>
      <c r="S62" s="81"/>
      <c r="T62" s="22"/>
      <c r="U62" s="88"/>
      <c r="V62" s="89"/>
      <c r="W62" s="89"/>
      <c r="X62" s="89"/>
      <c r="Y62" s="89"/>
    </row>
    <row r="63" spans="1:25" s="17" customFormat="1" ht="33.75" customHeight="1" x14ac:dyDescent="0.25">
      <c r="A63" s="139"/>
      <c r="B63" s="46" t="s">
        <v>106</v>
      </c>
      <c r="C63" s="45">
        <v>43116</v>
      </c>
      <c r="D63" s="10" t="s">
        <v>45</v>
      </c>
      <c r="E63" s="10" t="s">
        <v>813</v>
      </c>
      <c r="F63" s="19"/>
      <c r="G63" s="19" t="s">
        <v>42</v>
      </c>
      <c r="H63" s="19"/>
      <c r="I63" s="19"/>
      <c r="J63" s="10" t="s">
        <v>44</v>
      </c>
      <c r="K63" s="10" t="s">
        <v>192</v>
      </c>
      <c r="L63" s="16" t="s">
        <v>334</v>
      </c>
      <c r="M63" s="10" t="s">
        <v>198</v>
      </c>
      <c r="N63" s="73">
        <v>833.43</v>
      </c>
      <c r="O63" s="136"/>
      <c r="P63" s="136"/>
      <c r="Q63" s="19" t="s">
        <v>199</v>
      </c>
      <c r="R63" s="19"/>
      <c r="S63" s="81"/>
      <c r="T63" s="22"/>
      <c r="U63" s="88"/>
      <c r="V63" s="89"/>
      <c r="W63" s="89"/>
      <c r="X63" s="89"/>
      <c r="Y63" s="89"/>
    </row>
    <row r="64" spans="1:25" s="17" customFormat="1" ht="35.25" customHeight="1" x14ac:dyDescent="0.25">
      <c r="A64" s="139"/>
      <c r="B64" s="46" t="s">
        <v>107</v>
      </c>
      <c r="C64" s="45">
        <v>43116</v>
      </c>
      <c r="D64" s="10" t="s">
        <v>45</v>
      </c>
      <c r="E64" s="10" t="s">
        <v>813</v>
      </c>
      <c r="F64" s="19"/>
      <c r="G64" s="19" t="s">
        <v>42</v>
      </c>
      <c r="H64" s="19"/>
      <c r="I64" s="19"/>
      <c r="J64" s="10" t="s">
        <v>151</v>
      </c>
      <c r="K64" s="7" t="s">
        <v>177</v>
      </c>
      <c r="L64" s="27" t="s">
        <v>202</v>
      </c>
      <c r="M64" s="7" t="s">
        <v>203</v>
      </c>
      <c r="N64" s="73">
        <v>99</v>
      </c>
      <c r="O64" s="136"/>
      <c r="P64" s="136"/>
      <c r="Q64" s="19" t="s">
        <v>199</v>
      </c>
      <c r="R64" s="19"/>
      <c r="S64" s="81"/>
      <c r="T64" s="22"/>
      <c r="U64" s="88"/>
      <c r="V64" s="89"/>
      <c r="W64" s="89"/>
      <c r="X64" s="89"/>
      <c r="Y64" s="89"/>
    </row>
    <row r="65" spans="1:25" s="17" customFormat="1" ht="45" x14ac:dyDescent="0.25">
      <c r="A65" s="139" t="s">
        <v>87</v>
      </c>
      <c r="B65" s="46" t="s">
        <v>108</v>
      </c>
      <c r="C65" s="45">
        <v>43122</v>
      </c>
      <c r="D65" s="10" t="s">
        <v>43</v>
      </c>
      <c r="E65" s="10" t="s">
        <v>136</v>
      </c>
      <c r="F65" s="19"/>
      <c r="G65" s="19" t="s">
        <v>42</v>
      </c>
      <c r="H65" s="19"/>
      <c r="I65" s="19"/>
      <c r="J65" s="10" t="s">
        <v>152</v>
      </c>
      <c r="K65" s="10" t="s">
        <v>162</v>
      </c>
      <c r="L65" s="10" t="s">
        <v>163</v>
      </c>
      <c r="M65" s="10" t="s">
        <v>220</v>
      </c>
      <c r="N65" s="73">
        <v>250</v>
      </c>
      <c r="O65" s="136">
        <v>2000</v>
      </c>
      <c r="P65" s="28" t="s">
        <v>626</v>
      </c>
      <c r="Q65" s="19" t="s">
        <v>232</v>
      </c>
      <c r="R65" s="19"/>
      <c r="S65" s="81"/>
      <c r="T65" s="22"/>
      <c r="U65" s="88"/>
      <c r="V65" s="89"/>
      <c r="W65" s="89"/>
      <c r="X65" s="89"/>
      <c r="Y65" s="89"/>
    </row>
    <row r="66" spans="1:25" s="17" customFormat="1" ht="45" x14ac:dyDescent="0.25">
      <c r="A66" s="139"/>
      <c r="B66" s="46" t="s">
        <v>109</v>
      </c>
      <c r="C66" s="45">
        <v>43122</v>
      </c>
      <c r="D66" s="10" t="s">
        <v>43</v>
      </c>
      <c r="E66" s="10" t="s">
        <v>137</v>
      </c>
      <c r="F66" s="19"/>
      <c r="G66" s="19" t="s">
        <v>42</v>
      </c>
      <c r="H66" s="19"/>
      <c r="I66" s="19"/>
      <c r="J66" s="10" t="s">
        <v>153</v>
      </c>
      <c r="K66" s="10" t="s">
        <v>162</v>
      </c>
      <c r="L66" s="16" t="s">
        <v>168</v>
      </c>
      <c r="M66" s="10" t="s">
        <v>814</v>
      </c>
      <c r="N66" s="73">
        <v>250</v>
      </c>
      <c r="O66" s="136"/>
      <c r="P66" s="28" t="s">
        <v>627</v>
      </c>
      <c r="Q66" s="19" t="s">
        <v>232</v>
      </c>
      <c r="R66" s="19"/>
      <c r="S66" s="81"/>
      <c r="T66" s="22"/>
      <c r="U66" s="88"/>
      <c r="V66" s="89"/>
      <c r="W66" s="89"/>
      <c r="X66" s="89"/>
      <c r="Y66" s="89"/>
    </row>
    <row r="67" spans="1:25" s="17" customFormat="1" ht="33.75" x14ac:dyDescent="0.25">
      <c r="A67" s="139"/>
      <c r="B67" s="46" t="s">
        <v>110</v>
      </c>
      <c r="C67" s="45">
        <v>43122</v>
      </c>
      <c r="D67" s="10" t="s">
        <v>43</v>
      </c>
      <c r="E67" s="10" t="s">
        <v>138</v>
      </c>
      <c r="F67" s="19"/>
      <c r="G67" s="19" t="s">
        <v>42</v>
      </c>
      <c r="H67" s="19"/>
      <c r="I67" s="19"/>
      <c r="J67" s="10" t="s">
        <v>154</v>
      </c>
      <c r="K67" s="10" t="s">
        <v>162</v>
      </c>
      <c r="L67" s="16" t="s">
        <v>168</v>
      </c>
      <c r="M67" s="7" t="s">
        <v>225</v>
      </c>
      <c r="N67" s="73">
        <v>250</v>
      </c>
      <c r="O67" s="136"/>
      <c r="P67" s="28" t="s">
        <v>627</v>
      </c>
      <c r="Q67" s="19" t="s">
        <v>232</v>
      </c>
      <c r="R67" s="19"/>
      <c r="S67" s="81"/>
      <c r="T67" s="22"/>
      <c r="U67" s="88"/>
      <c r="V67" s="89"/>
      <c r="W67" s="89"/>
      <c r="X67" s="89"/>
      <c r="Y67" s="89"/>
    </row>
    <row r="68" spans="1:25" s="17" customFormat="1" ht="45" x14ac:dyDescent="0.25">
      <c r="A68" s="139"/>
      <c r="B68" s="46" t="s">
        <v>111</v>
      </c>
      <c r="C68" s="45">
        <v>43122</v>
      </c>
      <c r="D68" s="10" t="s">
        <v>43</v>
      </c>
      <c r="E68" s="10" t="s">
        <v>139</v>
      </c>
      <c r="F68" s="19"/>
      <c r="G68" s="19" t="s">
        <v>42</v>
      </c>
      <c r="H68" s="19"/>
      <c r="I68" s="19"/>
      <c r="J68" s="10" t="s">
        <v>155</v>
      </c>
      <c r="K68" s="10" t="s">
        <v>162</v>
      </c>
      <c r="L68" s="16" t="s">
        <v>168</v>
      </c>
      <c r="M68" s="7" t="s">
        <v>815</v>
      </c>
      <c r="N68" s="73">
        <v>250</v>
      </c>
      <c r="O68" s="136"/>
      <c r="P68" s="28" t="s">
        <v>630</v>
      </c>
      <c r="Q68" s="19" t="s">
        <v>232</v>
      </c>
      <c r="R68" s="19"/>
      <c r="S68" s="81"/>
      <c r="T68" s="22"/>
      <c r="U68" s="88"/>
      <c r="V68" s="89"/>
      <c r="W68" s="89"/>
      <c r="X68" s="89"/>
      <c r="Y68" s="89"/>
    </row>
    <row r="69" spans="1:25" s="17" customFormat="1" ht="45" customHeight="1" x14ac:dyDescent="0.25">
      <c r="A69" s="139"/>
      <c r="B69" s="46" t="s">
        <v>112</v>
      </c>
      <c r="C69" s="45">
        <v>43122</v>
      </c>
      <c r="D69" s="10" t="s">
        <v>43</v>
      </c>
      <c r="E69" s="10" t="s">
        <v>816</v>
      </c>
      <c r="F69" s="19"/>
      <c r="G69" s="19" t="s">
        <v>42</v>
      </c>
      <c r="H69" s="19"/>
      <c r="I69" s="19"/>
      <c r="J69" s="10" t="s">
        <v>47</v>
      </c>
      <c r="K69" s="10" t="s">
        <v>162</v>
      </c>
      <c r="L69" s="20" t="s">
        <v>173</v>
      </c>
      <c r="M69" s="10" t="s">
        <v>221</v>
      </c>
      <c r="N69" s="73">
        <v>250</v>
      </c>
      <c r="O69" s="136"/>
      <c r="P69" s="28" t="s">
        <v>628</v>
      </c>
      <c r="Q69" s="19" t="s">
        <v>232</v>
      </c>
      <c r="R69" s="19"/>
      <c r="S69" s="81"/>
      <c r="T69" s="22"/>
      <c r="U69" s="88"/>
      <c r="V69" s="89"/>
      <c r="W69" s="89"/>
      <c r="X69" s="89"/>
      <c r="Y69" s="89"/>
    </row>
    <row r="70" spans="1:25" s="17" customFormat="1" ht="46.5" customHeight="1" x14ac:dyDescent="0.25">
      <c r="A70" s="139"/>
      <c r="B70" s="46" t="s">
        <v>113</v>
      </c>
      <c r="C70" s="45">
        <v>43122</v>
      </c>
      <c r="D70" s="10" t="s">
        <v>43</v>
      </c>
      <c r="E70" s="10" t="s">
        <v>140</v>
      </c>
      <c r="F70" s="19"/>
      <c r="G70" s="19" t="s">
        <v>42</v>
      </c>
      <c r="H70" s="19"/>
      <c r="I70" s="19"/>
      <c r="J70" s="10" t="s">
        <v>41</v>
      </c>
      <c r="K70" s="7" t="s">
        <v>182</v>
      </c>
      <c r="L70" s="31" t="s">
        <v>218</v>
      </c>
      <c r="M70" s="7" t="s">
        <v>219</v>
      </c>
      <c r="N70" s="73">
        <v>500</v>
      </c>
      <c r="O70" s="136"/>
      <c r="P70" s="28" t="s">
        <v>629</v>
      </c>
      <c r="Q70" s="19" t="s">
        <v>232</v>
      </c>
      <c r="R70" s="19"/>
      <c r="S70" s="81"/>
      <c r="T70" s="22"/>
      <c r="U70" s="88"/>
      <c r="V70" s="89"/>
      <c r="W70" s="89"/>
      <c r="X70" s="89"/>
      <c r="Y70" s="89"/>
    </row>
    <row r="71" spans="1:25" s="17" customFormat="1" ht="46.5" customHeight="1" x14ac:dyDescent="0.25">
      <c r="A71" s="139"/>
      <c r="B71" s="46" t="s">
        <v>114</v>
      </c>
      <c r="C71" s="45">
        <v>43122</v>
      </c>
      <c r="D71" s="10" t="s">
        <v>43</v>
      </c>
      <c r="E71" s="10" t="s">
        <v>140</v>
      </c>
      <c r="F71" s="19"/>
      <c r="G71" s="19" t="s">
        <v>42</v>
      </c>
      <c r="H71" s="19"/>
      <c r="I71" s="19"/>
      <c r="J71" s="10" t="s">
        <v>156</v>
      </c>
      <c r="K71" s="10" t="s">
        <v>162</v>
      </c>
      <c r="L71" s="16" t="s">
        <v>223</v>
      </c>
      <c r="M71" s="10" t="s">
        <v>224</v>
      </c>
      <c r="N71" s="73">
        <v>250</v>
      </c>
      <c r="O71" s="136"/>
      <c r="P71" s="28" t="s">
        <v>630</v>
      </c>
      <c r="Q71" s="19" t="s">
        <v>232</v>
      </c>
      <c r="R71" s="19"/>
      <c r="S71" s="81"/>
      <c r="T71" s="22"/>
      <c r="U71" s="88"/>
      <c r="V71" s="89"/>
      <c r="W71" s="89"/>
      <c r="X71" s="89"/>
      <c r="Y71" s="89"/>
    </row>
    <row r="72" spans="1:25" s="17" customFormat="1" ht="34.5" customHeight="1" x14ac:dyDescent="0.25">
      <c r="A72" s="48" t="s">
        <v>88</v>
      </c>
      <c r="B72" s="25" t="s">
        <v>115</v>
      </c>
      <c r="C72" s="26">
        <v>43129</v>
      </c>
      <c r="D72" s="10" t="s">
        <v>21</v>
      </c>
      <c r="E72" s="10" t="s">
        <v>141</v>
      </c>
      <c r="F72" s="19"/>
      <c r="G72" s="19"/>
      <c r="H72" s="19" t="s">
        <v>42</v>
      </c>
      <c r="I72" s="19"/>
      <c r="J72" s="10" t="s">
        <v>40</v>
      </c>
      <c r="K72" s="10" t="s">
        <v>192</v>
      </c>
      <c r="L72" s="16" t="s">
        <v>235</v>
      </c>
      <c r="M72" s="10" t="s">
        <v>236</v>
      </c>
      <c r="N72" s="73">
        <v>1342.44</v>
      </c>
      <c r="O72" s="28">
        <v>1500</v>
      </c>
      <c r="P72" s="28" t="s">
        <v>621</v>
      </c>
      <c r="Q72" s="19" t="s">
        <v>210</v>
      </c>
      <c r="R72" s="19"/>
      <c r="S72" s="81"/>
      <c r="T72" s="22"/>
      <c r="U72" s="88"/>
      <c r="V72" s="89"/>
      <c r="W72" s="89"/>
      <c r="X72" s="89"/>
      <c r="Y72" s="89"/>
    </row>
    <row r="73" spans="1:25" s="17" customFormat="1" ht="33.75" x14ac:dyDescent="0.25">
      <c r="A73" s="48" t="s">
        <v>89</v>
      </c>
      <c r="B73" s="46" t="s">
        <v>116</v>
      </c>
      <c r="C73" s="45">
        <v>43124</v>
      </c>
      <c r="D73" s="10" t="s">
        <v>117</v>
      </c>
      <c r="E73" s="10" t="s">
        <v>817</v>
      </c>
      <c r="F73" s="19"/>
      <c r="G73" s="19" t="s">
        <v>42</v>
      </c>
      <c r="H73" s="19"/>
      <c r="I73" s="19"/>
      <c r="J73" s="10" t="s">
        <v>49</v>
      </c>
      <c r="K73" s="10" t="s">
        <v>192</v>
      </c>
      <c r="L73" s="10" t="s">
        <v>226</v>
      </c>
      <c r="M73" s="10" t="s">
        <v>227</v>
      </c>
      <c r="N73" s="73">
        <v>769.5</v>
      </c>
      <c r="O73" s="28">
        <v>900</v>
      </c>
      <c r="P73" s="28" t="s">
        <v>625</v>
      </c>
      <c r="Q73" s="19" t="s">
        <v>215</v>
      </c>
      <c r="R73" s="19"/>
      <c r="S73" s="81"/>
      <c r="T73" s="22"/>
      <c r="U73" s="88"/>
      <c r="V73" s="89"/>
      <c r="W73" s="89"/>
      <c r="X73" s="89"/>
      <c r="Y73" s="89"/>
    </row>
    <row r="74" spans="1:25" s="17" customFormat="1" ht="48" customHeight="1" x14ac:dyDescent="0.25">
      <c r="A74" s="139" t="s">
        <v>90</v>
      </c>
      <c r="B74" s="46" t="s">
        <v>118</v>
      </c>
      <c r="C74" s="45">
        <v>43126</v>
      </c>
      <c r="D74" s="10" t="s">
        <v>43</v>
      </c>
      <c r="E74" s="10" t="s">
        <v>140</v>
      </c>
      <c r="F74" s="19"/>
      <c r="G74" s="19" t="s">
        <v>42</v>
      </c>
      <c r="H74" s="19"/>
      <c r="I74" s="19"/>
      <c r="J74" s="10" t="s">
        <v>41</v>
      </c>
      <c r="K74" s="7" t="s">
        <v>182</v>
      </c>
      <c r="L74" s="31" t="s">
        <v>218</v>
      </c>
      <c r="M74" s="7" t="s">
        <v>219</v>
      </c>
      <c r="N74" s="73">
        <v>744</v>
      </c>
      <c r="O74" s="136">
        <v>1500</v>
      </c>
      <c r="P74" s="28" t="s">
        <v>631</v>
      </c>
      <c r="Q74" s="19" t="s">
        <v>232</v>
      </c>
      <c r="R74" s="19"/>
      <c r="S74" s="81"/>
      <c r="T74" s="22"/>
      <c r="U74" s="88"/>
      <c r="V74" s="89"/>
      <c r="W74" s="89"/>
      <c r="X74" s="89"/>
      <c r="Y74" s="89"/>
    </row>
    <row r="75" spans="1:25" s="17" customFormat="1" ht="47.25" customHeight="1" x14ac:dyDescent="0.25">
      <c r="A75" s="139"/>
      <c r="B75" s="46" t="s">
        <v>119</v>
      </c>
      <c r="C75" s="45">
        <v>43126</v>
      </c>
      <c r="D75" s="10" t="s">
        <v>43</v>
      </c>
      <c r="E75" s="10" t="s">
        <v>142</v>
      </c>
      <c r="F75" s="19"/>
      <c r="G75" s="19" t="s">
        <v>42</v>
      </c>
      <c r="H75" s="19"/>
      <c r="I75" s="19"/>
      <c r="J75" s="10" t="s">
        <v>157</v>
      </c>
      <c r="K75" s="10" t="s">
        <v>162</v>
      </c>
      <c r="L75" s="27" t="s">
        <v>230</v>
      </c>
      <c r="M75" s="7" t="s">
        <v>231</v>
      </c>
      <c r="N75" s="73">
        <v>250</v>
      </c>
      <c r="O75" s="136"/>
      <c r="P75" s="28" t="s">
        <v>632</v>
      </c>
      <c r="Q75" s="19" t="s">
        <v>232</v>
      </c>
      <c r="R75" s="19"/>
      <c r="S75" s="81"/>
      <c r="T75" s="22"/>
      <c r="U75" s="88"/>
      <c r="V75" s="89"/>
      <c r="W75" s="89"/>
      <c r="X75" s="89"/>
      <c r="Y75" s="89"/>
    </row>
    <row r="76" spans="1:25" s="17" customFormat="1" ht="45" x14ac:dyDescent="0.25">
      <c r="A76" s="139"/>
      <c r="B76" s="46" t="s">
        <v>120</v>
      </c>
      <c r="C76" s="45">
        <v>43126</v>
      </c>
      <c r="D76" s="10" t="s">
        <v>43</v>
      </c>
      <c r="E76" s="10" t="s">
        <v>143</v>
      </c>
      <c r="F76" s="19"/>
      <c r="G76" s="19" t="s">
        <v>42</v>
      </c>
      <c r="H76" s="19"/>
      <c r="I76" s="19"/>
      <c r="J76" s="10" t="s">
        <v>48</v>
      </c>
      <c r="K76" s="10" t="s">
        <v>177</v>
      </c>
      <c r="L76" s="10" t="s">
        <v>186</v>
      </c>
      <c r="M76" s="10" t="s">
        <v>229</v>
      </c>
      <c r="N76" s="73">
        <v>250</v>
      </c>
      <c r="O76" s="136"/>
      <c r="P76" s="28" t="s">
        <v>633</v>
      </c>
      <c r="Q76" s="19" t="s">
        <v>232</v>
      </c>
      <c r="R76" s="19"/>
      <c r="S76" s="81"/>
      <c r="T76" s="22"/>
      <c r="U76" s="88"/>
      <c r="V76" s="89"/>
      <c r="W76" s="89"/>
      <c r="X76" s="89"/>
      <c r="Y76" s="89"/>
    </row>
    <row r="77" spans="1:25" s="17" customFormat="1" ht="46.5" customHeight="1" x14ac:dyDescent="0.25">
      <c r="A77" s="139"/>
      <c r="B77" s="46" t="s">
        <v>121</v>
      </c>
      <c r="C77" s="45">
        <v>43126</v>
      </c>
      <c r="D77" s="10" t="s">
        <v>43</v>
      </c>
      <c r="E77" s="10" t="s">
        <v>144</v>
      </c>
      <c r="F77" s="19"/>
      <c r="G77" s="19" t="s">
        <v>42</v>
      </c>
      <c r="H77" s="19"/>
      <c r="I77" s="19"/>
      <c r="J77" s="10" t="s">
        <v>158</v>
      </c>
      <c r="K77" s="10" t="s">
        <v>162</v>
      </c>
      <c r="L77" s="7" t="s">
        <v>186</v>
      </c>
      <c r="M77" s="22" t="s">
        <v>228</v>
      </c>
      <c r="N77" s="73">
        <v>250</v>
      </c>
      <c r="O77" s="136"/>
      <c r="P77" s="28" t="s">
        <v>634</v>
      </c>
      <c r="Q77" s="19" t="s">
        <v>232</v>
      </c>
      <c r="R77" s="19"/>
      <c r="S77" s="81"/>
      <c r="T77" s="22"/>
      <c r="U77" s="88"/>
      <c r="V77" s="89"/>
      <c r="W77" s="89"/>
      <c r="X77" s="89"/>
      <c r="Y77" s="89"/>
    </row>
    <row r="78" spans="1:25" s="17" customFormat="1" ht="87" customHeight="1" x14ac:dyDescent="0.25">
      <c r="A78" s="48" t="s">
        <v>91</v>
      </c>
      <c r="B78" s="46" t="s">
        <v>122</v>
      </c>
      <c r="C78" s="45">
        <v>43129</v>
      </c>
      <c r="D78" s="10" t="s">
        <v>21</v>
      </c>
      <c r="E78" s="10" t="s">
        <v>145</v>
      </c>
      <c r="F78" s="19"/>
      <c r="G78" s="19"/>
      <c r="H78" s="19" t="s">
        <v>42</v>
      </c>
      <c r="I78" s="19"/>
      <c r="J78" s="10" t="s">
        <v>159</v>
      </c>
      <c r="K78" s="10" t="s">
        <v>192</v>
      </c>
      <c r="L78" s="29" t="s">
        <v>233</v>
      </c>
      <c r="M78" s="10" t="s">
        <v>234</v>
      </c>
      <c r="N78" s="73">
        <v>1125</v>
      </c>
      <c r="O78" s="28">
        <v>1200</v>
      </c>
      <c r="P78" s="28" t="s">
        <v>635</v>
      </c>
      <c r="Q78" s="19" t="s">
        <v>215</v>
      </c>
      <c r="R78" s="19"/>
      <c r="S78" s="81"/>
      <c r="T78" s="22"/>
      <c r="U78" s="88"/>
      <c r="V78" s="89"/>
      <c r="W78" s="89"/>
      <c r="X78" s="89"/>
      <c r="Y78" s="89"/>
    </row>
    <row r="79" spans="1:25" s="17" customFormat="1" ht="45" x14ac:dyDescent="0.25">
      <c r="A79" s="49" t="s">
        <v>123</v>
      </c>
      <c r="B79" s="43" t="s">
        <v>124</v>
      </c>
      <c r="C79" s="45">
        <v>43101</v>
      </c>
      <c r="D79" s="10" t="s">
        <v>21</v>
      </c>
      <c r="E79" s="10" t="s">
        <v>25</v>
      </c>
      <c r="F79" s="19"/>
      <c r="G79" s="19" t="s">
        <v>42</v>
      </c>
      <c r="H79" s="19"/>
      <c r="I79" s="19"/>
      <c r="J79" s="10" t="s">
        <v>38</v>
      </c>
      <c r="K79" s="10" t="s">
        <v>174</v>
      </c>
      <c r="L79" s="29" t="s">
        <v>332</v>
      </c>
      <c r="M79" s="10" t="s">
        <v>206</v>
      </c>
      <c r="N79" s="73">
        <v>25655</v>
      </c>
      <c r="O79" s="28">
        <v>29200</v>
      </c>
      <c r="P79" s="28" t="s">
        <v>620</v>
      </c>
      <c r="Q79" s="19" t="s">
        <v>210</v>
      </c>
      <c r="R79" s="19"/>
      <c r="S79" s="81"/>
      <c r="T79" s="22"/>
      <c r="U79" s="88"/>
      <c r="V79" s="89"/>
      <c r="W79" s="89"/>
      <c r="X79" s="89"/>
      <c r="Y79" s="89"/>
    </row>
    <row r="80" spans="1:25" s="17" customFormat="1" ht="45" x14ac:dyDescent="0.25">
      <c r="A80" s="77" t="s">
        <v>312</v>
      </c>
      <c r="B80" s="50" t="s">
        <v>313</v>
      </c>
      <c r="C80" s="26">
        <v>43110</v>
      </c>
      <c r="D80" s="10" t="s">
        <v>818</v>
      </c>
      <c r="E80" s="10" t="s">
        <v>28</v>
      </c>
      <c r="F80" s="19"/>
      <c r="G80" s="19" t="s">
        <v>42</v>
      </c>
      <c r="H80" s="19"/>
      <c r="I80" s="19"/>
      <c r="J80" s="10" t="s">
        <v>167</v>
      </c>
      <c r="K80" s="10" t="s">
        <v>169</v>
      </c>
      <c r="L80" s="16" t="s">
        <v>170</v>
      </c>
      <c r="M80" s="10" t="s">
        <v>171</v>
      </c>
      <c r="N80" s="73">
        <v>16013.64</v>
      </c>
      <c r="O80" s="28">
        <v>25000</v>
      </c>
      <c r="P80" s="28" t="s">
        <v>621</v>
      </c>
      <c r="Q80" s="19" t="s">
        <v>172</v>
      </c>
      <c r="R80" s="19">
        <v>1601.36</v>
      </c>
      <c r="S80" s="81"/>
      <c r="T80" s="22" t="s">
        <v>344</v>
      </c>
      <c r="U80" s="88"/>
      <c r="V80" s="89"/>
      <c r="W80" s="89"/>
      <c r="X80" s="89"/>
      <c r="Y80" s="89"/>
    </row>
    <row r="81" spans="1:25" s="17" customFormat="1" ht="45" x14ac:dyDescent="0.25">
      <c r="A81" s="77" t="s">
        <v>314</v>
      </c>
      <c r="B81" s="50" t="s">
        <v>315</v>
      </c>
      <c r="C81" s="26">
        <v>43110</v>
      </c>
      <c r="D81" s="10" t="s">
        <v>26</v>
      </c>
      <c r="E81" s="10" t="s">
        <v>27</v>
      </c>
      <c r="F81" s="19"/>
      <c r="G81" s="19"/>
      <c r="H81" s="19" t="s">
        <v>42</v>
      </c>
      <c r="I81" s="19"/>
      <c r="J81" s="10" t="s">
        <v>160</v>
      </c>
      <c r="K81" s="10" t="s">
        <v>162</v>
      </c>
      <c r="L81" s="29" t="s">
        <v>164</v>
      </c>
      <c r="M81" s="10" t="s">
        <v>165</v>
      </c>
      <c r="N81" s="73">
        <v>15600</v>
      </c>
      <c r="O81" s="28">
        <v>15600</v>
      </c>
      <c r="P81" s="28" t="s">
        <v>621</v>
      </c>
      <c r="Q81" s="19" t="s">
        <v>166</v>
      </c>
      <c r="R81" s="19">
        <v>1560</v>
      </c>
      <c r="S81" s="81"/>
      <c r="T81" s="22" t="s">
        <v>344</v>
      </c>
      <c r="U81" s="88"/>
      <c r="V81" s="89"/>
      <c r="W81" s="89"/>
      <c r="X81" s="89"/>
      <c r="Y81" s="89"/>
    </row>
    <row r="82" spans="1:25" s="17" customFormat="1" ht="56.25" x14ac:dyDescent="0.25">
      <c r="A82" s="48" t="s">
        <v>92</v>
      </c>
      <c r="B82" s="51" t="s">
        <v>361</v>
      </c>
      <c r="C82" s="45">
        <v>43133</v>
      </c>
      <c r="D82" s="10" t="s">
        <v>317</v>
      </c>
      <c r="E82" s="10" t="s">
        <v>240</v>
      </c>
      <c r="F82" s="19"/>
      <c r="G82" s="19" t="s">
        <v>42</v>
      </c>
      <c r="H82" s="19"/>
      <c r="I82" s="19"/>
      <c r="J82" s="10" t="s">
        <v>258</v>
      </c>
      <c r="K82" s="10" t="s">
        <v>192</v>
      </c>
      <c r="L82" s="16" t="s">
        <v>335</v>
      </c>
      <c r="M82" s="10" t="s">
        <v>280</v>
      </c>
      <c r="N82" s="73">
        <v>3105</v>
      </c>
      <c r="O82" s="28">
        <v>3680</v>
      </c>
      <c r="P82" s="28" t="s">
        <v>623</v>
      </c>
      <c r="Q82" s="22" t="s">
        <v>819</v>
      </c>
      <c r="R82" s="19"/>
      <c r="S82" s="81"/>
      <c r="T82" s="35"/>
      <c r="U82" s="88"/>
      <c r="V82" s="89"/>
      <c r="W82" s="89"/>
      <c r="X82" s="89"/>
      <c r="Y82" s="89"/>
    </row>
    <row r="83" spans="1:25" s="17" customFormat="1" ht="33.75" x14ac:dyDescent="0.25">
      <c r="A83" s="48" t="s">
        <v>93</v>
      </c>
      <c r="B83" s="51" t="s">
        <v>362</v>
      </c>
      <c r="C83" s="45">
        <v>43136</v>
      </c>
      <c r="D83" s="10" t="s">
        <v>45</v>
      </c>
      <c r="E83" s="10" t="s">
        <v>820</v>
      </c>
      <c r="F83" s="19"/>
      <c r="G83" s="19" t="s">
        <v>42</v>
      </c>
      <c r="H83" s="19"/>
      <c r="I83" s="19"/>
      <c r="J83" s="10" t="s">
        <v>41</v>
      </c>
      <c r="K83" s="7" t="s">
        <v>182</v>
      </c>
      <c r="L83" s="31" t="s">
        <v>336</v>
      </c>
      <c r="M83" s="7" t="s">
        <v>281</v>
      </c>
      <c r="N83" s="73">
        <v>600</v>
      </c>
      <c r="O83" s="28">
        <v>600</v>
      </c>
      <c r="P83" s="28" t="s">
        <v>636</v>
      </c>
      <c r="Q83" s="19" t="s">
        <v>199</v>
      </c>
      <c r="R83" s="19"/>
      <c r="S83" s="81"/>
      <c r="T83" s="22"/>
      <c r="U83" s="88"/>
      <c r="V83" s="89"/>
      <c r="W83" s="89"/>
      <c r="X83" s="89"/>
      <c r="Y83" s="89"/>
    </row>
    <row r="84" spans="1:25" s="17" customFormat="1" ht="22.5" x14ac:dyDescent="0.25">
      <c r="A84" s="48" t="s">
        <v>94</v>
      </c>
      <c r="B84" s="51" t="s">
        <v>363</v>
      </c>
      <c r="C84" s="45">
        <v>43136</v>
      </c>
      <c r="D84" s="10" t="s">
        <v>21</v>
      </c>
      <c r="E84" s="10" t="s">
        <v>241</v>
      </c>
      <c r="F84" s="19"/>
      <c r="G84" s="19" t="s">
        <v>42</v>
      </c>
      <c r="H84" s="19"/>
      <c r="I84" s="19"/>
      <c r="J84" s="10" t="s">
        <v>259</v>
      </c>
      <c r="K84" s="10" t="s">
        <v>177</v>
      </c>
      <c r="L84" s="27" t="s">
        <v>282</v>
      </c>
      <c r="M84" s="7" t="s">
        <v>348</v>
      </c>
      <c r="N84" s="73">
        <v>998.6</v>
      </c>
      <c r="O84" s="28">
        <v>1080</v>
      </c>
      <c r="P84" s="28" t="s">
        <v>624</v>
      </c>
      <c r="Q84" s="19" t="s">
        <v>283</v>
      </c>
      <c r="R84" s="19"/>
      <c r="S84" s="81"/>
      <c r="T84" s="22"/>
      <c r="U84" s="88"/>
      <c r="V84" s="89"/>
      <c r="W84" s="89"/>
      <c r="X84" s="89"/>
      <c r="Y84" s="89"/>
    </row>
    <row r="85" spans="1:25" s="17" customFormat="1" ht="33.75" x14ac:dyDescent="0.25">
      <c r="A85" s="48" t="s">
        <v>95</v>
      </c>
      <c r="B85" s="51" t="s">
        <v>364</v>
      </c>
      <c r="C85" s="45">
        <v>43138</v>
      </c>
      <c r="D85" s="10" t="s">
        <v>237</v>
      </c>
      <c r="E85" s="10" t="s">
        <v>242</v>
      </c>
      <c r="F85" s="19"/>
      <c r="G85" s="19"/>
      <c r="H85" s="19" t="s">
        <v>42</v>
      </c>
      <c r="I85" s="19"/>
      <c r="J85" s="10" t="s">
        <v>260</v>
      </c>
      <c r="K85" s="7" t="s">
        <v>284</v>
      </c>
      <c r="L85" s="27" t="s">
        <v>285</v>
      </c>
      <c r="M85" s="7" t="s">
        <v>286</v>
      </c>
      <c r="N85" s="73">
        <v>738.36</v>
      </c>
      <c r="O85" s="28">
        <v>1000</v>
      </c>
      <c r="P85" s="28" t="s">
        <v>637</v>
      </c>
      <c r="Q85" s="19" t="s">
        <v>287</v>
      </c>
      <c r="R85" s="19"/>
      <c r="S85" s="81"/>
      <c r="T85" s="19"/>
      <c r="U85" s="90"/>
      <c r="V85" s="89"/>
      <c r="W85" s="89"/>
      <c r="X85" s="89"/>
      <c r="Y85" s="89"/>
    </row>
    <row r="86" spans="1:25" s="17" customFormat="1" ht="22.5" x14ac:dyDescent="0.25">
      <c r="A86" s="48" t="s">
        <v>96</v>
      </c>
      <c r="B86" s="51" t="s">
        <v>365</v>
      </c>
      <c r="C86" s="45">
        <v>43143</v>
      </c>
      <c r="D86" s="10" t="s">
        <v>21</v>
      </c>
      <c r="E86" s="10" t="s">
        <v>243</v>
      </c>
      <c r="F86" s="19"/>
      <c r="G86" s="19" t="s">
        <v>42</v>
      </c>
      <c r="H86" s="19"/>
      <c r="I86" s="19"/>
      <c r="J86" s="10" t="s">
        <v>33</v>
      </c>
      <c r="K86" s="10" t="s">
        <v>162</v>
      </c>
      <c r="L86" s="16" t="s">
        <v>187</v>
      </c>
      <c r="M86" s="10" t="s">
        <v>188</v>
      </c>
      <c r="N86" s="73">
        <v>240</v>
      </c>
      <c r="O86" s="28">
        <v>260</v>
      </c>
      <c r="P86" s="28" t="s">
        <v>638</v>
      </c>
      <c r="Q86" s="19" t="s">
        <v>181</v>
      </c>
      <c r="R86" s="19"/>
      <c r="S86" s="81"/>
      <c r="T86" s="22"/>
      <c r="U86" s="88"/>
      <c r="V86" s="89"/>
      <c r="W86" s="89"/>
      <c r="X86" s="89"/>
      <c r="Y86" s="89"/>
    </row>
    <row r="87" spans="1:25" s="17" customFormat="1" ht="45" x14ac:dyDescent="0.25">
      <c r="A87" s="48" t="s">
        <v>97</v>
      </c>
      <c r="B87" s="52" t="s">
        <v>238</v>
      </c>
      <c r="C87" s="53" t="s">
        <v>316</v>
      </c>
      <c r="D87" s="10" t="s">
        <v>239</v>
      </c>
      <c r="E87" s="10" t="s">
        <v>244</v>
      </c>
      <c r="F87" s="19"/>
      <c r="G87" s="19"/>
      <c r="H87" s="19" t="s">
        <v>42</v>
      </c>
      <c r="I87" s="19"/>
      <c r="J87" s="54" t="s">
        <v>339</v>
      </c>
      <c r="K87" s="55" t="s">
        <v>284</v>
      </c>
      <c r="L87" s="57" t="s">
        <v>349</v>
      </c>
      <c r="M87" s="55" t="s">
        <v>340</v>
      </c>
      <c r="N87" s="73">
        <v>4692</v>
      </c>
      <c r="O87" s="28">
        <v>5100</v>
      </c>
      <c r="P87" s="28" t="s">
        <v>621</v>
      </c>
      <c r="Q87" s="19" t="s">
        <v>350</v>
      </c>
      <c r="R87" s="19">
        <f>N87*0.1</f>
        <v>469.20000000000005</v>
      </c>
      <c r="S87" s="81"/>
      <c r="T87" s="22" t="s">
        <v>344</v>
      </c>
      <c r="U87" s="88"/>
      <c r="V87" s="89"/>
      <c r="W87" s="89"/>
      <c r="X87" s="89"/>
      <c r="Y87" s="89"/>
    </row>
    <row r="88" spans="1:25" s="17" customFormat="1" ht="22.5" x14ac:dyDescent="0.25">
      <c r="A88" s="48" t="s">
        <v>98</v>
      </c>
      <c r="B88" s="51" t="s">
        <v>366</v>
      </c>
      <c r="C88" s="45">
        <v>43144</v>
      </c>
      <c r="D88" s="10" t="s">
        <v>21</v>
      </c>
      <c r="E88" s="10" t="s">
        <v>245</v>
      </c>
      <c r="F88" s="19"/>
      <c r="G88" s="19"/>
      <c r="H88" s="19" t="s">
        <v>42</v>
      </c>
      <c r="I88" s="19"/>
      <c r="J88" s="10" t="s">
        <v>33</v>
      </c>
      <c r="K88" s="10" t="s">
        <v>162</v>
      </c>
      <c r="L88" s="16" t="s">
        <v>187</v>
      </c>
      <c r="M88" s="10" t="s">
        <v>188</v>
      </c>
      <c r="N88" s="73">
        <v>380</v>
      </c>
      <c r="O88" s="28">
        <v>600</v>
      </c>
      <c r="P88" s="28" t="s">
        <v>639</v>
      </c>
      <c r="Q88" s="19" t="s">
        <v>215</v>
      </c>
      <c r="R88" s="19"/>
      <c r="S88" s="81"/>
      <c r="T88" s="22"/>
      <c r="U88" s="88"/>
      <c r="V88" s="89"/>
      <c r="W88" s="89"/>
      <c r="X88" s="89"/>
      <c r="Y88" s="89"/>
    </row>
    <row r="89" spans="1:25" s="17" customFormat="1" ht="33.75" customHeight="1" x14ac:dyDescent="0.25">
      <c r="A89" s="48" t="s">
        <v>99</v>
      </c>
      <c r="B89" s="51" t="s">
        <v>367</v>
      </c>
      <c r="C89" s="45">
        <v>43145</v>
      </c>
      <c r="D89" s="10" t="s">
        <v>21</v>
      </c>
      <c r="E89" s="10" t="s">
        <v>246</v>
      </c>
      <c r="F89" s="19"/>
      <c r="G89" s="19" t="s">
        <v>42</v>
      </c>
      <c r="H89" s="19"/>
      <c r="I89" s="19"/>
      <c r="J89" s="10" t="s">
        <v>261</v>
      </c>
      <c r="K89" s="7" t="s">
        <v>177</v>
      </c>
      <c r="L89" s="27" t="s">
        <v>288</v>
      </c>
      <c r="M89" s="7" t="s">
        <v>353</v>
      </c>
      <c r="N89" s="73">
        <v>389.88</v>
      </c>
      <c r="O89" s="28">
        <v>550</v>
      </c>
      <c r="P89" s="28" t="s">
        <v>640</v>
      </c>
      <c r="Q89" s="19" t="s">
        <v>352</v>
      </c>
      <c r="R89" s="19"/>
      <c r="S89" s="81"/>
      <c r="T89" s="22"/>
      <c r="U89" s="88"/>
      <c r="V89" s="89"/>
      <c r="W89" s="89"/>
      <c r="X89" s="89"/>
      <c r="Y89" s="89"/>
    </row>
    <row r="90" spans="1:25" s="17" customFormat="1" ht="47.25" customHeight="1" x14ac:dyDescent="0.25">
      <c r="A90" s="48" t="s">
        <v>100</v>
      </c>
      <c r="B90" s="51" t="s">
        <v>368</v>
      </c>
      <c r="C90" s="45">
        <v>43146</v>
      </c>
      <c r="D90" s="10" t="s">
        <v>237</v>
      </c>
      <c r="E90" s="10" t="s">
        <v>247</v>
      </c>
      <c r="F90" s="19"/>
      <c r="G90" s="19"/>
      <c r="H90" s="19" t="s">
        <v>42</v>
      </c>
      <c r="I90" s="19"/>
      <c r="J90" s="10" t="s">
        <v>41</v>
      </c>
      <c r="K90" s="7" t="s">
        <v>182</v>
      </c>
      <c r="L90" s="27" t="s">
        <v>218</v>
      </c>
      <c r="M90" s="7" t="s">
        <v>281</v>
      </c>
      <c r="N90" s="73">
        <v>1980</v>
      </c>
      <c r="O90" s="28">
        <v>2500</v>
      </c>
      <c r="P90" s="28" t="s">
        <v>641</v>
      </c>
      <c r="Q90" s="19" t="s">
        <v>287</v>
      </c>
      <c r="R90" s="19"/>
      <c r="S90" s="81"/>
      <c r="T90" s="22"/>
      <c r="U90" s="88"/>
      <c r="V90" s="89"/>
      <c r="W90" s="89"/>
      <c r="X90" s="89"/>
      <c r="Y90" s="89"/>
    </row>
    <row r="91" spans="1:25" s="17" customFormat="1" ht="56.45" customHeight="1" x14ac:dyDescent="0.25">
      <c r="A91" s="49" t="s">
        <v>101</v>
      </c>
      <c r="B91" s="51" t="s">
        <v>369</v>
      </c>
      <c r="C91" s="45">
        <v>43146</v>
      </c>
      <c r="D91" s="10" t="s">
        <v>43</v>
      </c>
      <c r="E91" s="10" t="s">
        <v>248</v>
      </c>
      <c r="F91" s="19"/>
      <c r="G91" s="19"/>
      <c r="H91" s="19" t="s">
        <v>42</v>
      </c>
      <c r="I91" s="19"/>
      <c r="J91" s="10" t="s">
        <v>262</v>
      </c>
      <c r="K91" s="10" t="s">
        <v>174</v>
      </c>
      <c r="L91" s="31" t="s">
        <v>289</v>
      </c>
      <c r="M91" s="7" t="s">
        <v>290</v>
      </c>
      <c r="N91" s="73">
        <v>81.36</v>
      </c>
      <c r="O91" s="28">
        <v>81.36</v>
      </c>
      <c r="P91" s="28" t="s">
        <v>642</v>
      </c>
      <c r="Q91" s="19" t="s">
        <v>232</v>
      </c>
      <c r="R91" s="19"/>
      <c r="S91" s="81"/>
      <c r="T91" s="22"/>
      <c r="U91" s="88"/>
      <c r="V91" s="89"/>
      <c r="W91" s="89"/>
      <c r="X91" s="89"/>
      <c r="Y91" s="89"/>
    </row>
    <row r="92" spans="1:25" s="17" customFormat="1" ht="39" customHeight="1" x14ac:dyDescent="0.25">
      <c r="A92" s="49" t="s">
        <v>102</v>
      </c>
      <c r="B92" s="51" t="s">
        <v>370</v>
      </c>
      <c r="C92" s="45">
        <v>43146</v>
      </c>
      <c r="D92" s="10" t="s">
        <v>43</v>
      </c>
      <c r="E92" s="10" t="s">
        <v>249</v>
      </c>
      <c r="F92" s="19"/>
      <c r="G92" s="19" t="s">
        <v>42</v>
      </c>
      <c r="H92" s="19"/>
      <c r="I92" s="19"/>
      <c r="J92" s="10" t="s">
        <v>263</v>
      </c>
      <c r="K92" s="10" t="s">
        <v>169</v>
      </c>
      <c r="L92" s="16" t="s">
        <v>291</v>
      </c>
      <c r="M92" s="10" t="s">
        <v>292</v>
      </c>
      <c r="N92" s="73">
        <v>279.89999999999998</v>
      </c>
      <c r="O92" s="28">
        <v>300</v>
      </c>
      <c r="P92" s="28" t="s">
        <v>643</v>
      </c>
      <c r="Q92" s="19" t="s">
        <v>232</v>
      </c>
      <c r="R92" s="19"/>
      <c r="S92" s="81"/>
      <c r="T92" s="22"/>
      <c r="U92" s="88"/>
      <c r="V92" s="89"/>
      <c r="W92" s="89"/>
      <c r="X92" s="89"/>
      <c r="Y92" s="89"/>
    </row>
    <row r="93" spans="1:25" s="17" customFormat="1" ht="47.25" customHeight="1" x14ac:dyDescent="0.25">
      <c r="A93" s="49" t="s">
        <v>103</v>
      </c>
      <c r="B93" s="51" t="s">
        <v>371</v>
      </c>
      <c r="C93" s="45">
        <v>43147</v>
      </c>
      <c r="D93" s="10" t="s">
        <v>317</v>
      </c>
      <c r="E93" s="10" t="s">
        <v>250</v>
      </c>
      <c r="F93" s="19"/>
      <c r="G93" s="19"/>
      <c r="H93" s="19" t="s">
        <v>42</v>
      </c>
      <c r="I93" s="19"/>
      <c r="J93" s="10" t="s">
        <v>264</v>
      </c>
      <c r="K93" s="10" t="s">
        <v>192</v>
      </c>
      <c r="L93" s="24" t="s">
        <v>293</v>
      </c>
      <c r="M93" s="10" t="s">
        <v>294</v>
      </c>
      <c r="N93" s="73">
        <v>1227.76</v>
      </c>
      <c r="O93" s="28">
        <v>1300</v>
      </c>
      <c r="P93" s="28" t="s">
        <v>644</v>
      </c>
      <c r="Q93" s="19" t="s">
        <v>295</v>
      </c>
      <c r="R93" s="19"/>
      <c r="S93" s="81"/>
      <c r="T93" s="22"/>
      <c r="U93" s="88"/>
      <c r="V93" s="89"/>
      <c r="W93" s="89"/>
      <c r="X93" s="89"/>
      <c r="Y93" s="89"/>
    </row>
    <row r="94" spans="1:25" s="17" customFormat="1" ht="36" customHeight="1" x14ac:dyDescent="0.25">
      <c r="A94" s="49" t="s">
        <v>104</v>
      </c>
      <c r="B94" s="51" t="s">
        <v>372</v>
      </c>
      <c r="C94" s="45">
        <v>43147</v>
      </c>
      <c r="D94" s="10" t="s">
        <v>317</v>
      </c>
      <c r="E94" s="10" t="s">
        <v>251</v>
      </c>
      <c r="F94" s="19"/>
      <c r="G94" s="19"/>
      <c r="H94" s="19" t="s">
        <v>42</v>
      </c>
      <c r="I94" s="19" t="s">
        <v>42</v>
      </c>
      <c r="J94" s="10" t="s">
        <v>265</v>
      </c>
      <c r="K94" s="7" t="s">
        <v>177</v>
      </c>
      <c r="L94" s="32" t="s">
        <v>354</v>
      </c>
      <c r="M94" s="7" t="s">
        <v>355</v>
      </c>
      <c r="N94" s="73">
        <v>508.5</v>
      </c>
      <c r="O94" s="28">
        <v>600</v>
      </c>
      <c r="P94" s="28" t="s">
        <v>645</v>
      </c>
      <c r="Q94" s="7" t="s">
        <v>296</v>
      </c>
      <c r="R94" s="19"/>
      <c r="S94" s="81"/>
      <c r="T94" s="22"/>
      <c r="U94" s="88"/>
      <c r="V94" s="89"/>
      <c r="W94" s="89"/>
      <c r="X94" s="89"/>
      <c r="Y94" s="89"/>
    </row>
    <row r="95" spans="1:25" s="17" customFormat="1" ht="33.75" x14ac:dyDescent="0.25">
      <c r="A95" s="49" t="s">
        <v>105</v>
      </c>
      <c r="B95" s="51" t="s">
        <v>373</v>
      </c>
      <c r="C95" s="45">
        <v>43150</v>
      </c>
      <c r="D95" s="10" t="s">
        <v>317</v>
      </c>
      <c r="E95" s="10" t="s">
        <v>252</v>
      </c>
      <c r="F95" s="19"/>
      <c r="G95" s="19"/>
      <c r="H95" s="19" t="s">
        <v>42</v>
      </c>
      <c r="I95" s="19" t="s">
        <v>42</v>
      </c>
      <c r="J95" s="10" t="s">
        <v>266</v>
      </c>
      <c r="K95" s="10" t="s">
        <v>177</v>
      </c>
      <c r="L95" s="16" t="s">
        <v>297</v>
      </c>
      <c r="M95" s="10" t="s">
        <v>298</v>
      </c>
      <c r="N95" s="73">
        <v>390</v>
      </c>
      <c r="O95" s="28">
        <v>400</v>
      </c>
      <c r="P95" s="28" t="s">
        <v>646</v>
      </c>
      <c r="Q95" s="19" t="s">
        <v>299</v>
      </c>
      <c r="R95" s="19"/>
      <c r="S95" s="81"/>
      <c r="T95" s="22"/>
      <c r="U95" s="88"/>
      <c r="V95" s="89"/>
      <c r="W95" s="89"/>
      <c r="X95" s="89"/>
      <c r="Y95" s="89"/>
    </row>
    <row r="96" spans="1:25" s="17" customFormat="1" ht="45" x14ac:dyDescent="0.25">
      <c r="A96" s="49" t="s">
        <v>106</v>
      </c>
      <c r="B96" s="51" t="s">
        <v>374</v>
      </c>
      <c r="C96" s="45">
        <v>43157</v>
      </c>
      <c r="D96" s="10" t="s">
        <v>46</v>
      </c>
      <c r="E96" s="10" t="s">
        <v>253</v>
      </c>
      <c r="F96" s="19"/>
      <c r="G96" s="19" t="s">
        <v>42</v>
      </c>
      <c r="H96" s="19"/>
      <c r="I96" s="19"/>
      <c r="J96" s="10" t="s">
        <v>357</v>
      </c>
      <c r="K96" s="10" t="s">
        <v>169</v>
      </c>
      <c r="L96" s="33" t="s">
        <v>356</v>
      </c>
      <c r="M96" s="10" t="s">
        <v>300</v>
      </c>
      <c r="N96" s="73">
        <v>6669</v>
      </c>
      <c r="O96" s="136">
        <v>15000</v>
      </c>
      <c r="P96" s="28" t="s">
        <v>647</v>
      </c>
      <c r="Q96" s="19" t="s">
        <v>301</v>
      </c>
      <c r="R96" s="19"/>
      <c r="S96" s="81"/>
      <c r="T96" s="22"/>
      <c r="U96" s="88"/>
      <c r="V96" s="89"/>
      <c r="W96" s="89"/>
      <c r="X96" s="89"/>
      <c r="Y96" s="89"/>
    </row>
    <row r="97" spans="1:25" s="17" customFormat="1" ht="22.5" x14ac:dyDescent="0.25">
      <c r="A97" s="49" t="s">
        <v>106</v>
      </c>
      <c r="B97" s="51" t="s">
        <v>375</v>
      </c>
      <c r="C97" s="45">
        <v>43157</v>
      </c>
      <c r="D97" s="10" t="s">
        <v>46</v>
      </c>
      <c r="E97" s="10" t="s">
        <v>253</v>
      </c>
      <c r="F97" s="19"/>
      <c r="G97" s="19" t="s">
        <v>42</v>
      </c>
      <c r="H97" s="19"/>
      <c r="I97" s="19"/>
      <c r="J97" s="10" t="s">
        <v>34</v>
      </c>
      <c r="K97" s="10" t="s">
        <v>195</v>
      </c>
      <c r="L97" s="16" t="s">
        <v>196</v>
      </c>
      <c r="M97" s="10" t="s">
        <v>197</v>
      </c>
      <c r="N97" s="73">
        <v>6611</v>
      </c>
      <c r="O97" s="136"/>
      <c r="P97" s="28" t="s">
        <v>624</v>
      </c>
      <c r="Q97" s="19" t="s">
        <v>301</v>
      </c>
      <c r="R97" s="19"/>
      <c r="S97" s="81"/>
      <c r="T97" s="22"/>
      <c r="U97" s="88"/>
      <c r="V97" s="89"/>
      <c r="W97" s="89"/>
      <c r="X97" s="89"/>
      <c r="Y97" s="89"/>
    </row>
    <row r="98" spans="1:25" s="17" customFormat="1" ht="33.75" x14ac:dyDescent="0.25">
      <c r="A98" s="49" t="s">
        <v>107</v>
      </c>
      <c r="B98" s="51" t="s">
        <v>376</v>
      </c>
      <c r="C98" s="45">
        <v>43159</v>
      </c>
      <c r="D98" s="10" t="s">
        <v>317</v>
      </c>
      <c r="E98" s="10" t="s">
        <v>254</v>
      </c>
      <c r="F98" s="19"/>
      <c r="G98" s="19"/>
      <c r="H98" s="19" t="s">
        <v>42</v>
      </c>
      <c r="I98" s="19" t="s">
        <v>42</v>
      </c>
      <c r="J98" s="10" t="s">
        <v>267</v>
      </c>
      <c r="K98" s="7" t="s">
        <v>177</v>
      </c>
      <c r="L98" s="27" t="s">
        <v>337</v>
      </c>
      <c r="M98" s="7" t="s">
        <v>302</v>
      </c>
      <c r="N98" s="73">
        <v>5143.29</v>
      </c>
      <c r="O98" s="136">
        <v>10155.120000000001</v>
      </c>
      <c r="P98" s="28" t="s">
        <v>648</v>
      </c>
      <c r="Q98" s="19" t="s">
        <v>304</v>
      </c>
      <c r="R98" s="19"/>
      <c r="S98" s="81"/>
      <c r="T98" s="22"/>
      <c r="U98" s="88"/>
      <c r="V98" s="89"/>
      <c r="W98" s="89"/>
      <c r="X98" s="89"/>
      <c r="Y98" s="89"/>
    </row>
    <row r="99" spans="1:25" s="17" customFormat="1" ht="33.75" x14ac:dyDescent="0.25">
      <c r="A99" s="49" t="s">
        <v>107</v>
      </c>
      <c r="B99" s="51" t="s">
        <v>377</v>
      </c>
      <c r="C99" s="45">
        <v>43159</v>
      </c>
      <c r="D99" s="10" t="s">
        <v>317</v>
      </c>
      <c r="E99" s="10" t="s">
        <v>255</v>
      </c>
      <c r="F99" s="19"/>
      <c r="G99" s="19"/>
      <c r="H99" s="19" t="s">
        <v>42</v>
      </c>
      <c r="I99" s="19" t="s">
        <v>42</v>
      </c>
      <c r="J99" s="10" t="s">
        <v>268</v>
      </c>
      <c r="K99" s="7" t="s">
        <v>177</v>
      </c>
      <c r="L99" s="64" t="s">
        <v>821</v>
      </c>
      <c r="M99" s="7" t="s">
        <v>303</v>
      </c>
      <c r="N99" s="73">
        <v>1825.38</v>
      </c>
      <c r="O99" s="136"/>
      <c r="P99" s="28" t="s">
        <v>649</v>
      </c>
      <c r="Q99" s="19" t="s">
        <v>304</v>
      </c>
      <c r="R99" s="19"/>
      <c r="S99" s="81"/>
      <c r="T99" s="22"/>
      <c r="U99" s="88"/>
      <c r="V99" s="89"/>
      <c r="W99" s="89"/>
      <c r="X99" s="89"/>
      <c r="Y99" s="89"/>
    </row>
    <row r="100" spans="1:25" s="17" customFormat="1" ht="26.25" customHeight="1" x14ac:dyDescent="0.25">
      <c r="A100" s="49" t="s">
        <v>108</v>
      </c>
      <c r="B100" s="51" t="s">
        <v>378</v>
      </c>
      <c r="C100" s="45">
        <v>43159</v>
      </c>
      <c r="D100" s="10" t="s">
        <v>317</v>
      </c>
      <c r="E100" s="10" t="s">
        <v>256</v>
      </c>
      <c r="F100" s="19"/>
      <c r="G100" s="19" t="s">
        <v>42</v>
      </c>
      <c r="H100" s="19"/>
      <c r="I100" s="19"/>
      <c r="J100" s="10" t="s">
        <v>269</v>
      </c>
      <c r="K100" s="7" t="s">
        <v>182</v>
      </c>
      <c r="L100" s="27" t="s">
        <v>338</v>
      </c>
      <c r="M100" s="7" t="s">
        <v>822</v>
      </c>
      <c r="N100" s="73">
        <v>2346.8000000000002</v>
      </c>
      <c r="O100" s="136">
        <v>4500</v>
      </c>
      <c r="P100" s="28" t="s">
        <v>650</v>
      </c>
      <c r="Q100" s="19" t="s">
        <v>309</v>
      </c>
      <c r="R100" s="19"/>
      <c r="S100" s="81"/>
      <c r="T100" s="22"/>
      <c r="U100" s="88"/>
      <c r="V100" s="89"/>
      <c r="W100" s="89"/>
      <c r="X100" s="89"/>
      <c r="Y100" s="89"/>
    </row>
    <row r="101" spans="1:25" s="17" customFormat="1" ht="40.9" customHeight="1" x14ac:dyDescent="0.25">
      <c r="A101" s="49" t="s">
        <v>108</v>
      </c>
      <c r="B101" s="51" t="s">
        <v>379</v>
      </c>
      <c r="C101" s="45">
        <v>43159</v>
      </c>
      <c r="D101" s="10" t="s">
        <v>317</v>
      </c>
      <c r="E101" s="10" t="s">
        <v>257</v>
      </c>
      <c r="F101" s="19"/>
      <c r="G101" s="19" t="s">
        <v>42</v>
      </c>
      <c r="H101" s="19"/>
      <c r="I101" s="19"/>
      <c r="J101" s="10" t="s">
        <v>270</v>
      </c>
      <c r="K101" s="10" t="s">
        <v>195</v>
      </c>
      <c r="L101" s="29" t="s">
        <v>305</v>
      </c>
      <c r="M101" s="10" t="s">
        <v>306</v>
      </c>
      <c r="N101" s="73">
        <v>917.5</v>
      </c>
      <c r="O101" s="136"/>
      <c r="P101" s="28" t="s">
        <v>620</v>
      </c>
      <c r="Q101" s="19" t="s">
        <v>309</v>
      </c>
      <c r="R101" s="19"/>
      <c r="S101" s="81"/>
      <c r="T101" s="22"/>
      <c r="U101" s="88"/>
      <c r="V101" s="89"/>
      <c r="W101" s="89"/>
      <c r="X101" s="89"/>
      <c r="Y101" s="89"/>
    </row>
    <row r="102" spans="1:25" s="18" customFormat="1" ht="32.25" customHeight="1" x14ac:dyDescent="0.25">
      <c r="A102" s="49" t="s">
        <v>108</v>
      </c>
      <c r="B102" s="51" t="s">
        <v>380</v>
      </c>
      <c r="C102" s="45">
        <v>43159</v>
      </c>
      <c r="D102" s="10" t="s">
        <v>317</v>
      </c>
      <c r="E102" s="10" t="s">
        <v>256</v>
      </c>
      <c r="F102" s="19"/>
      <c r="G102" s="19" t="s">
        <v>42</v>
      </c>
      <c r="H102" s="19"/>
      <c r="I102" s="19"/>
      <c r="J102" s="10" t="s">
        <v>271</v>
      </c>
      <c r="K102" s="10" t="s">
        <v>162</v>
      </c>
      <c r="L102" s="34" t="s">
        <v>307</v>
      </c>
      <c r="M102" s="10" t="s">
        <v>308</v>
      </c>
      <c r="N102" s="73">
        <v>768</v>
      </c>
      <c r="O102" s="136"/>
      <c r="P102" s="28" t="s">
        <v>620</v>
      </c>
      <c r="Q102" s="19" t="s">
        <v>309</v>
      </c>
      <c r="R102" s="19"/>
      <c r="S102" s="81"/>
      <c r="T102" s="22"/>
      <c r="U102" s="91"/>
      <c r="V102" s="92"/>
      <c r="W102" s="92"/>
      <c r="X102" s="92"/>
      <c r="Y102" s="92"/>
    </row>
    <row r="103" spans="1:25" s="17" customFormat="1" ht="35.25" customHeight="1" x14ac:dyDescent="0.25">
      <c r="A103" s="49" t="s">
        <v>272</v>
      </c>
      <c r="B103" s="43" t="s">
        <v>273</v>
      </c>
      <c r="C103" s="45">
        <v>43159</v>
      </c>
      <c r="D103" s="10" t="s">
        <v>274</v>
      </c>
      <c r="E103" s="10" t="s">
        <v>275</v>
      </c>
      <c r="F103" s="19"/>
      <c r="G103" s="19"/>
      <c r="H103" s="19" t="s">
        <v>42</v>
      </c>
      <c r="I103" s="19"/>
      <c r="J103" s="10" t="s">
        <v>276</v>
      </c>
      <c r="K103" s="10" t="s">
        <v>182</v>
      </c>
      <c r="L103" s="29" t="s">
        <v>310</v>
      </c>
      <c r="M103" s="10" t="s">
        <v>311</v>
      </c>
      <c r="N103" s="73">
        <v>59996</v>
      </c>
      <c r="O103" s="28">
        <v>60000</v>
      </c>
      <c r="P103" s="28" t="s">
        <v>651</v>
      </c>
      <c r="Q103" s="19" t="s">
        <v>351</v>
      </c>
      <c r="R103" s="19"/>
      <c r="S103" s="81"/>
      <c r="T103" s="22"/>
      <c r="U103" s="88"/>
      <c r="V103" s="89"/>
      <c r="W103" s="89"/>
      <c r="X103" s="89"/>
      <c r="Y103" s="89"/>
    </row>
    <row r="104" spans="1:25" ht="43.15" customHeight="1" x14ac:dyDescent="0.25">
      <c r="A104" s="77" t="s">
        <v>109</v>
      </c>
      <c r="B104" s="58" t="s">
        <v>381</v>
      </c>
      <c r="C104" s="26">
        <v>43161</v>
      </c>
      <c r="D104" s="54" t="s">
        <v>317</v>
      </c>
      <c r="E104" s="54" t="s">
        <v>318</v>
      </c>
      <c r="F104" s="35"/>
      <c r="G104" s="35" t="s">
        <v>42</v>
      </c>
      <c r="H104" s="19"/>
      <c r="I104" s="19" t="s">
        <v>42</v>
      </c>
      <c r="J104" s="54" t="s">
        <v>319</v>
      </c>
      <c r="K104" s="36" t="s">
        <v>177</v>
      </c>
      <c r="L104" s="24" t="s">
        <v>358</v>
      </c>
      <c r="M104" s="10" t="s">
        <v>359</v>
      </c>
      <c r="N104" s="73">
        <v>676.55</v>
      </c>
      <c r="O104" s="28">
        <v>1250</v>
      </c>
      <c r="P104" s="28" t="s">
        <v>638</v>
      </c>
      <c r="Q104" s="19" t="s">
        <v>819</v>
      </c>
      <c r="R104" s="19"/>
      <c r="S104" s="81"/>
      <c r="T104" s="22"/>
    </row>
    <row r="105" spans="1:25" ht="33.75" x14ac:dyDescent="0.25">
      <c r="A105" s="77" t="s">
        <v>110</v>
      </c>
      <c r="B105" s="59" t="s">
        <v>320</v>
      </c>
      <c r="C105" s="26">
        <v>43178</v>
      </c>
      <c r="D105" s="54" t="s">
        <v>317</v>
      </c>
      <c r="E105" s="54" t="s">
        <v>321</v>
      </c>
      <c r="F105" s="35"/>
      <c r="G105" s="35"/>
      <c r="H105" s="35" t="s">
        <v>42</v>
      </c>
      <c r="I105" s="35"/>
      <c r="J105" s="54" t="s">
        <v>322</v>
      </c>
      <c r="K105" s="10" t="s">
        <v>177</v>
      </c>
      <c r="L105" s="24" t="s">
        <v>346</v>
      </c>
      <c r="M105" s="10" t="s">
        <v>347</v>
      </c>
      <c r="N105" s="73">
        <v>3438.4</v>
      </c>
      <c r="O105" s="28">
        <v>4000</v>
      </c>
      <c r="P105" s="28" t="s">
        <v>652</v>
      </c>
      <c r="Q105" s="19" t="s">
        <v>345</v>
      </c>
      <c r="R105" s="19">
        <f>N105*0.1</f>
        <v>343.84000000000003</v>
      </c>
      <c r="S105" s="81"/>
      <c r="T105" s="22" t="s">
        <v>344</v>
      </c>
    </row>
    <row r="106" spans="1:25" ht="42.75" customHeight="1" x14ac:dyDescent="0.25">
      <c r="A106" s="77" t="s">
        <v>111</v>
      </c>
      <c r="B106" s="58" t="s">
        <v>382</v>
      </c>
      <c r="C106" s="26">
        <v>43164</v>
      </c>
      <c r="D106" s="54" t="s">
        <v>360</v>
      </c>
      <c r="E106" s="54" t="s">
        <v>323</v>
      </c>
      <c r="F106" s="35"/>
      <c r="G106" s="35" t="s">
        <v>42</v>
      </c>
      <c r="H106" s="35"/>
      <c r="I106" s="35"/>
      <c r="J106" s="10" t="s">
        <v>41</v>
      </c>
      <c r="K106" s="7" t="s">
        <v>182</v>
      </c>
      <c r="L106" s="31" t="s">
        <v>218</v>
      </c>
      <c r="M106" s="7" t="s">
        <v>219</v>
      </c>
      <c r="N106" s="73">
        <v>750</v>
      </c>
      <c r="O106" s="28">
        <v>750</v>
      </c>
      <c r="P106" s="28" t="s">
        <v>653</v>
      </c>
      <c r="Q106" s="37" t="s">
        <v>385</v>
      </c>
      <c r="R106" s="19"/>
      <c r="S106" s="81"/>
      <c r="T106" s="22"/>
    </row>
    <row r="107" spans="1:25" ht="61.5" customHeight="1" x14ac:dyDescent="0.25">
      <c r="A107" s="77" t="s">
        <v>112</v>
      </c>
      <c r="B107" s="58" t="s">
        <v>383</v>
      </c>
      <c r="C107" s="26">
        <v>43168</v>
      </c>
      <c r="D107" s="54" t="s">
        <v>21</v>
      </c>
      <c r="E107" s="54" t="s">
        <v>823</v>
      </c>
      <c r="F107" s="35"/>
      <c r="G107" s="35" t="s">
        <v>42</v>
      </c>
      <c r="H107" s="35"/>
      <c r="I107" s="35"/>
      <c r="J107" s="10" t="s">
        <v>386</v>
      </c>
      <c r="K107" s="10" t="s">
        <v>192</v>
      </c>
      <c r="L107" s="29" t="s">
        <v>233</v>
      </c>
      <c r="M107" s="10" t="s">
        <v>234</v>
      </c>
      <c r="N107" s="73">
        <v>105</v>
      </c>
      <c r="O107" s="28">
        <v>120</v>
      </c>
      <c r="P107" s="28" t="s">
        <v>654</v>
      </c>
      <c r="Q107" s="37" t="s">
        <v>215</v>
      </c>
      <c r="R107" s="19"/>
      <c r="S107" s="81"/>
      <c r="T107" s="22"/>
    </row>
    <row r="108" spans="1:25" ht="38.450000000000003" customHeight="1" x14ac:dyDescent="0.25">
      <c r="A108" s="77" t="s">
        <v>113</v>
      </c>
      <c r="B108" s="58" t="s">
        <v>384</v>
      </c>
      <c r="C108" s="26">
        <v>43174</v>
      </c>
      <c r="D108" s="54" t="s">
        <v>317</v>
      </c>
      <c r="E108" s="54" t="s">
        <v>324</v>
      </c>
      <c r="F108" s="35"/>
      <c r="G108" s="35" t="s">
        <v>42</v>
      </c>
      <c r="H108" s="35"/>
      <c r="I108" s="35"/>
      <c r="J108" s="54" t="s">
        <v>325</v>
      </c>
      <c r="K108" s="22" t="s">
        <v>192</v>
      </c>
      <c r="L108" s="24" t="s">
        <v>387</v>
      </c>
      <c r="M108" s="22" t="s">
        <v>388</v>
      </c>
      <c r="N108" s="73">
        <v>179.7</v>
      </c>
      <c r="O108" s="28">
        <v>270</v>
      </c>
      <c r="P108" s="28" t="s">
        <v>824</v>
      </c>
      <c r="Q108" s="19" t="s">
        <v>299</v>
      </c>
      <c r="R108" s="19"/>
      <c r="S108" s="81"/>
      <c r="T108" s="22"/>
    </row>
    <row r="109" spans="1:25" ht="19.899999999999999" customHeight="1" x14ac:dyDescent="0.25">
      <c r="A109" s="77" t="s">
        <v>114</v>
      </c>
      <c r="B109" s="54" t="s">
        <v>389</v>
      </c>
      <c r="C109" s="26"/>
      <c r="D109" s="54"/>
      <c r="E109" s="54"/>
      <c r="F109" s="35"/>
      <c r="G109" s="35"/>
      <c r="H109" s="35"/>
      <c r="I109" s="35"/>
      <c r="J109" s="54"/>
      <c r="K109" s="22"/>
      <c r="L109" s="24"/>
      <c r="M109" s="22"/>
      <c r="N109" s="73"/>
      <c r="O109" s="28"/>
      <c r="P109" s="28"/>
      <c r="Q109" s="19"/>
      <c r="R109" s="19"/>
      <c r="S109" s="81"/>
      <c r="T109" s="22"/>
    </row>
    <row r="110" spans="1:25" ht="36.75" customHeight="1" x14ac:dyDescent="0.25">
      <c r="A110" s="50" t="s">
        <v>1272</v>
      </c>
      <c r="B110" s="60" t="s">
        <v>53</v>
      </c>
      <c r="C110" s="26">
        <v>43179</v>
      </c>
      <c r="D110" s="54" t="s">
        <v>317</v>
      </c>
      <c r="E110" s="54" t="s">
        <v>326</v>
      </c>
      <c r="F110" s="35"/>
      <c r="G110" s="35"/>
      <c r="H110" s="35" t="s">
        <v>42</v>
      </c>
      <c r="I110" s="35"/>
      <c r="J110" s="61" t="s">
        <v>327</v>
      </c>
      <c r="K110" s="55" t="s">
        <v>174</v>
      </c>
      <c r="L110" s="57" t="s">
        <v>328</v>
      </c>
      <c r="M110" s="55" t="s">
        <v>329</v>
      </c>
      <c r="N110" s="75">
        <v>1817.74</v>
      </c>
      <c r="O110" s="28">
        <v>1817.74</v>
      </c>
      <c r="P110" s="28" t="s">
        <v>643</v>
      </c>
      <c r="Q110" s="19" t="s">
        <v>295</v>
      </c>
      <c r="R110" s="19"/>
      <c r="S110" s="81"/>
      <c r="T110" s="22"/>
    </row>
    <row r="111" spans="1:25" ht="39" customHeight="1" x14ac:dyDescent="0.25">
      <c r="A111" s="77" t="s">
        <v>116</v>
      </c>
      <c r="B111" s="58" t="s">
        <v>409</v>
      </c>
      <c r="C111" s="26">
        <v>43196</v>
      </c>
      <c r="D111" s="54" t="s">
        <v>21</v>
      </c>
      <c r="E111" s="54" t="s">
        <v>390</v>
      </c>
      <c r="F111" s="35"/>
      <c r="G111" s="35" t="s">
        <v>42</v>
      </c>
      <c r="H111" s="35"/>
      <c r="I111" s="35"/>
      <c r="J111" s="54" t="s">
        <v>439</v>
      </c>
      <c r="K111" s="7" t="s">
        <v>177</v>
      </c>
      <c r="L111" s="27" t="s">
        <v>481</v>
      </c>
      <c r="M111" s="7" t="s">
        <v>482</v>
      </c>
      <c r="N111" s="75">
        <v>492</v>
      </c>
      <c r="O111" s="28">
        <v>495</v>
      </c>
      <c r="P111" s="28" t="s">
        <v>655</v>
      </c>
      <c r="Q111" s="19" t="s">
        <v>181</v>
      </c>
      <c r="R111" s="19"/>
      <c r="S111" s="81"/>
      <c r="T111" s="22"/>
    </row>
    <row r="112" spans="1:25" ht="33.75" x14ac:dyDescent="0.25">
      <c r="A112" s="77" t="s">
        <v>118</v>
      </c>
      <c r="B112" s="59" t="s">
        <v>391</v>
      </c>
      <c r="C112" s="26">
        <v>43173</v>
      </c>
      <c r="D112" s="54" t="s">
        <v>317</v>
      </c>
      <c r="E112" s="54" t="s">
        <v>392</v>
      </c>
      <c r="F112" s="35"/>
      <c r="G112" s="35"/>
      <c r="H112" s="35" t="s">
        <v>42</v>
      </c>
      <c r="I112" s="35"/>
      <c r="J112" s="54" t="s">
        <v>403</v>
      </c>
      <c r="K112" s="10"/>
      <c r="L112" s="16"/>
      <c r="M112" s="10"/>
      <c r="N112" s="75">
        <v>2771.89</v>
      </c>
      <c r="O112" s="28"/>
      <c r="P112" s="28" t="s">
        <v>656</v>
      </c>
      <c r="Q112" s="19"/>
      <c r="R112" s="19"/>
      <c r="S112" s="81"/>
      <c r="T112" s="22"/>
    </row>
    <row r="113" spans="1:20" ht="38.25" customHeight="1" x14ac:dyDescent="0.25">
      <c r="A113" s="77" t="s">
        <v>119</v>
      </c>
      <c r="B113" s="58" t="s">
        <v>410</v>
      </c>
      <c r="C113" s="26">
        <v>43203</v>
      </c>
      <c r="D113" s="54" t="s">
        <v>317</v>
      </c>
      <c r="E113" s="54" t="s">
        <v>393</v>
      </c>
      <c r="F113" s="35"/>
      <c r="G113" s="35" t="s">
        <v>42</v>
      </c>
      <c r="H113" s="35"/>
      <c r="I113" s="35"/>
      <c r="J113" s="54" t="s">
        <v>404</v>
      </c>
      <c r="K113" s="7" t="s">
        <v>284</v>
      </c>
      <c r="L113" s="31" t="s">
        <v>616</v>
      </c>
      <c r="M113" s="7" t="s">
        <v>617</v>
      </c>
      <c r="N113" s="75">
        <v>5000</v>
      </c>
      <c r="O113" s="28">
        <v>5000</v>
      </c>
      <c r="P113" s="28" t="s">
        <v>657</v>
      </c>
      <c r="Q113" s="19" t="s">
        <v>615</v>
      </c>
      <c r="R113" s="19"/>
      <c r="S113" s="81"/>
      <c r="T113" s="22"/>
    </row>
    <row r="114" spans="1:20" ht="49.9" customHeight="1" x14ac:dyDescent="0.25">
      <c r="A114" s="77" t="s">
        <v>120</v>
      </c>
      <c r="B114" s="58" t="s">
        <v>440</v>
      </c>
      <c r="C114" s="26">
        <v>43208</v>
      </c>
      <c r="D114" s="54" t="s">
        <v>46</v>
      </c>
      <c r="E114" s="54" t="s">
        <v>394</v>
      </c>
      <c r="F114" s="19"/>
      <c r="G114" s="19"/>
      <c r="H114" s="19" t="s">
        <v>42</v>
      </c>
      <c r="I114" s="19"/>
      <c r="J114" s="54" t="s">
        <v>405</v>
      </c>
      <c r="K114" s="7" t="s">
        <v>177</v>
      </c>
      <c r="L114" s="27" t="s">
        <v>688</v>
      </c>
      <c r="M114" s="7" t="s">
        <v>689</v>
      </c>
      <c r="N114" s="75">
        <v>1440</v>
      </c>
      <c r="O114" s="28"/>
      <c r="P114" s="28" t="s">
        <v>658</v>
      </c>
      <c r="Q114" s="28" t="s">
        <v>278</v>
      </c>
      <c r="R114" s="19"/>
      <c r="S114" s="81"/>
      <c r="T114" s="22"/>
    </row>
    <row r="115" spans="1:20" ht="29.45" customHeight="1" x14ac:dyDescent="0.25">
      <c r="A115" s="77" t="s">
        <v>121</v>
      </c>
      <c r="B115" s="58" t="s">
        <v>441</v>
      </c>
      <c r="C115" s="26">
        <v>43208</v>
      </c>
      <c r="D115" s="54" t="s">
        <v>21</v>
      </c>
      <c r="E115" s="54" t="s">
        <v>395</v>
      </c>
      <c r="F115" s="19"/>
      <c r="G115" s="19" t="s">
        <v>42</v>
      </c>
      <c r="H115" s="19"/>
      <c r="I115" s="19"/>
      <c r="J115" s="54" t="s">
        <v>261</v>
      </c>
      <c r="K115" s="7" t="s">
        <v>284</v>
      </c>
      <c r="L115" s="27" t="s">
        <v>288</v>
      </c>
      <c r="M115" s="7" t="s">
        <v>353</v>
      </c>
      <c r="N115" s="75">
        <v>144</v>
      </c>
      <c r="O115" s="28"/>
      <c r="P115" s="28" t="s">
        <v>659</v>
      </c>
      <c r="Q115" s="19" t="s">
        <v>679</v>
      </c>
      <c r="R115" s="19"/>
      <c r="S115" s="81"/>
      <c r="T115" s="22"/>
    </row>
    <row r="116" spans="1:20" ht="39" customHeight="1" x14ac:dyDescent="0.25">
      <c r="A116" s="77" t="s">
        <v>122</v>
      </c>
      <c r="B116" s="58" t="s">
        <v>442</v>
      </c>
      <c r="C116" s="26">
        <v>43213</v>
      </c>
      <c r="D116" s="54" t="s">
        <v>21</v>
      </c>
      <c r="E116" s="54" t="s">
        <v>396</v>
      </c>
      <c r="F116" s="19"/>
      <c r="G116" s="19" t="s">
        <v>42</v>
      </c>
      <c r="H116" s="19" t="s">
        <v>42</v>
      </c>
      <c r="I116" s="19"/>
      <c r="J116" s="54" t="s">
        <v>33</v>
      </c>
      <c r="K116" s="10" t="s">
        <v>162</v>
      </c>
      <c r="L116" s="24" t="s">
        <v>187</v>
      </c>
      <c r="M116" s="10" t="s">
        <v>188</v>
      </c>
      <c r="N116" s="75">
        <v>695</v>
      </c>
      <c r="O116" s="28"/>
      <c r="P116" s="28" t="s">
        <v>657</v>
      </c>
      <c r="Q116" s="19" t="s">
        <v>215</v>
      </c>
      <c r="R116" s="19"/>
      <c r="S116" s="81"/>
      <c r="T116" s="22"/>
    </row>
    <row r="117" spans="1:20" ht="30" customHeight="1" x14ac:dyDescent="0.25">
      <c r="A117" s="77" t="s">
        <v>361</v>
      </c>
      <c r="B117" s="58" t="s">
        <v>443</v>
      </c>
      <c r="C117" s="26">
        <v>43213</v>
      </c>
      <c r="D117" s="54" t="s">
        <v>21</v>
      </c>
      <c r="E117" s="54" t="s">
        <v>397</v>
      </c>
      <c r="F117" s="19"/>
      <c r="G117" s="19" t="s">
        <v>42</v>
      </c>
      <c r="H117" s="19"/>
      <c r="I117" s="19"/>
      <c r="J117" s="54" t="s">
        <v>406</v>
      </c>
      <c r="K117" s="22" t="s">
        <v>284</v>
      </c>
      <c r="L117" s="38" t="s">
        <v>690</v>
      </c>
      <c r="M117" s="22" t="s">
        <v>691</v>
      </c>
      <c r="N117" s="75">
        <v>150</v>
      </c>
      <c r="O117" s="28"/>
      <c r="P117" s="28" t="s">
        <v>660</v>
      </c>
      <c r="Q117" s="19" t="s">
        <v>210</v>
      </c>
      <c r="R117" s="19"/>
      <c r="S117" s="81"/>
      <c r="T117" s="22"/>
    </row>
    <row r="118" spans="1:20" ht="33.75" x14ac:dyDescent="0.25">
      <c r="A118" s="77" t="s">
        <v>362</v>
      </c>
      <c r="B118" s="58" t="s">
        <v>444</v>
      </c>
      <c r="C118" s="26">
        <v>43213</v>
      </c>
      <c r="D118" s="54" t="s">
        <v>398</v>
      </c>
      <c r="E118" s="54" t="s">
        <v>825</v>
      </c>
      <c r="F118" s="19"/>
      <c r="G118" s="19" t="s">
        <v>42</v>
      </c>
      <c r="H118" s="19"/>
      <c r="I118" s="19"/>
      <c r="J118" s="54" t="s">
        <v>41</v>
      </c>
      <c r="K118" s="7" t="s">
        <v>182</v>
      </c>
      <c r="L118" s="31" t="s">
        <v>218</v>
      </c>
      <c r="M118" s="7" t="s">
        <v>219</v>
      </c>
      <c r="N118" s="75">
        <v>210</v>
      </c>
      <c r="O118" s="28"/>
      <c r="P118" s="28" t="s">
        <v>660</v>
      </c>
      <c r="Q118" s="19" t="s">
        <v>680</v>
      </c>
      <c r="R118" s="19"/>
      <c r="S118" s="81"/>
      <c r="T118" s="22"/>
    </row>
    <row r="119" spans="1:20" ht="47.45" customHeight="1" x14ac:dyDescent="0.25">
      <c r="A119" s="144" t="s">
        <v>363</v>
      </c>
      <c r="B119" s="58" t="s">
        <v>445</v>
      </c>
      <c r="C119" s="26">
        <v>43215</v>
      </c>
      <c r="D119" s="54" t="s">
        <v>317</v>
      </c>
      <c r="E119" s="54" t="s">
        <v>399</v>
      </c>
      <c r="F119" s="19"/>
      <c r="G119" s="19"/>
      <c r="H119" s="19" t="s">
        <v>42</v>
      </c>
      <c r="I119" s="19"/>
      <c r="J119" s="54" t="s">
        <v>407</v>
      </c>
      <c r="K119" s="10" t="s">
        <v>195</v>
      </c>
      <c r="L119" s="16" t="s">
        <v>692</v>
      </c>
      <c r="M119" s="10" t="s">
        <v>693</v>
      </c>
      <c r="N119" s="75">
        <v>669.93</v>
      </c>
      <c r="O119" s="28"/>
      <c r="P119" s="28" t="s">
        <v>655</v>
      </c>
      <c r="Q119" s="19" t="s">
        <v>681</v>
      </c>
      <c r="R119" s="19"/>
      <c r="S119" s="81"/>
      <c r="T119" s="22"/>
    </row>
    <row r="120" spans="1:20" ht="37.9" customHeight="1" x14ac:dyDescent="0.25">
      <c r="A120" s="144"/>
      <c r="B120" s="58" t="s">
        <v>446</v>
      </c>
      <c r="C120" s="26">
        <v>43215</v>
      </c>
      <c r="D120" s="54" t="s">
        <v>317</v>
      </c>
      <c r="E120" s="54" t="s">
        <v>400</v>
      </c>
      <c r="F120" s="19"/>
      <c r="G120" s="19"/>
      <c r="H120" s="19" t="s">
        <v>42</v>
      </c>
      <c r="I120" s="19"/>
      <c r="J120" s="54" t="s">
        <v>408</v>
      </c>
      <c r="K120" s="10" t="s">
        <v>195</v>
      </c>
      <c r="L120" s="16" t="s">
        <v>471</v>
      </c>
      <c r="M120" s="10" t="s">
        <v>472</v>
      </c>
      <c r="N120" s="75">
        <v>554.20000000000005</v>
      </c>
      <c r="O120" s="28"/>
      <c r="P120" s="28" t="s">
        <v>655</v>
      </c>
      <c r="Q120" s="19" t="s">
        <v>682</v>
      </c>
      <c r="R120" s="19"/>
      <c r="S120" s="81"/>
      <c r="T120" s="22"/>
    </row>
    <row r="121" spans="1:20" ht="56.45" customHeight="1" x14ac:dyDescent="0.25">
      <c r="A121" s="144"/>
      <c r="B121" s="58" t="s">
        <v>447</v>
      </c>
      <c r="C121" s="26">
        <v>43215</v>
      </c>
      <c r="D121" s="54" t="s">
        <v>317</v>
      </c>
      <c r="E121" s="54" t="s">
        <v>826</v>
      </c>
      <c r="F121" s="19"/>
      <c r="G121" s="19"/>
      <c r="H121" s="19" t="s">
        <v>42</v>
      </c>
      <c r="I121" s="19"/>
      <c r="J121" s="10" t="s">
        <v>473</v>
      </c>
      <c r="K121" s="10" t="s">
        <v>162</v>
      </c>
      <c r="L121" s="16" t="s">
        <v>474</v>
      </c>
      <c r="M121" s="10" t="s">
        <v>694</v>
      </c>
      <c r="N121" s="75">
        <v>592.28</v>
      </c>
      <c r="O121" s="28"/>
      <c r="P121" s="28" t="s">
        <v>661</v>
      </c>
      <c r="Q121" s="19" t="s">
        <v>683</v>
      </c>
      <c r="R121" s="19"/>
      <c r="S121" s="81"/>
      <c r="T121" s="22"/>
    </row>
    <row r="122" spans="1:20" ht="45" x14ac:dyDescent="0.25">
      <c r="A122" s="50" t="s">
        <v>314</v>
      </c>
      <c r="B122" s="62" t="s">
        <v>401</v>
      </c>
      <c r="C122" s="63">
        <v>43193</v>
      </c>
      <c r="D122" s="54" t="s">
        <v>21</v>
      </c>
      <c r="E122" s="56" t="s">
        <v>402</v>
      </c>
      <c r="F122" s="19"/>
      <c r="G122" s="19"/>
      <c r="H122" s="19" t="s">
        <v>42</v>
      </c>
      <c r="I122" s="19"/>
      <c r="J122" s="54" t="s">
        <v>38</v>
      </c>
      <c r="K122" s="10" t="s">
        <v>174</v>
      </c>
      <c r="L122" s="29" t="s">
        <v>332</v>
      </c>
      <c r="M122" s="10" t="s">
        <v>206</v>
      </c>
      <c r="N122" s="76">
        <v>19038.16</v>
      </c>
      <c r="O122" s="28"/>
      <c r="P122" s="28" t="s">
        <v>662</v>
      </c>
      <c r="Q122" s="19" t="s">
        <v>679</v>
      </c>
      <c r="R122" s="19"/>
      <c r="S122" s="81"/>
      <c r="T122" s="22"/>
    </row>
    <row r="123" spans="1:20" ht="23.45" customHeight="1" x14ac:dyDescent="0.25">
      <c r="A123" s="77" t="s">
        <v>364</v>
      </c>
      <c r="B123" s="58" t="s">
        <v>448</v>
      </c>
      <c r="C123" s="26">
        <v>43234</v>
      </c>
      <c r="D123" s="54" t="s">
        <v>21</v>
      </c>
      <c r="E123" s="54" t="s">
        <v>411</v>
      </c>
      <c r="F123" s="19"/>
      <c r="G123" s="19" t="s">
        <v>42</v>
      </c>
      <c r="H123" s="19"/>
      <c r="I123" s="19"/>
      <c r="J123" s="54" t="s">
        <v>271</v>
      </c>
      <c r="K123" s="10" t="s">
        <v>162</v>
      </c>
      <c r="L123" s="34" t="s">
        <v>307</v>
      </c>
      <c r="M123" s="10" t="s">
        <v>308</v>
      </c>
      <c r="N123" s="75">
        <v>145</v>
      </c>
      <c r="O123" s="28"/>
      <c r="P123" s="28" t="s">
        <v>663</v>
      </c>
      <c r="Q123" s="19" t="s">
        <v>215</v>
      </c>
      <c r="R123" s="19"/>
      <c r="S123" s="81"/>
      <c r="T123" s="22"/>
    </row>
    <row r="124" spans="1:20" ht="22.5" x14ac:dyDescent="0.25">
      <c r="A124" s="77" t="s">
        <v>365</v>
      </c>
      <c r="B124" s="58" t="s">
        <v>449</v>
      </c>
      <c r="C124" s="26">
        <v>43234</v>
      </c>
      <c r="D124" s="54" t="s">
        <v>412</v>
      </c>
      <c r="E124" s="54" t="s">
        <v>413</v>
      </c>
      <c r="F124" s="19"/>
      <c r="G124" s="19" t="s">
        <v>42</v>
      </c>
      <c r="H124" s="19"/>
      <c r="I124" s="19"/>
      <c r="J124" s="54" t="s">
        <v>269</v>
      </c>
      <c r="K124" s="7" t="s">
        <v>182</v>
      </c>
      <c r="L124" s="27" t="s">
        <v>338</v>
      </c>
      <c r="M124" s="7" t="s">
        <v>822</v>
      </c>
      <c r="N124" s="75">
        <v>175.75</v>
      </c>
      <c r="O124" s="28"/>
      <c r="P124" s="28" t="s">
        <v>664</v>
      </c>
      <c r="Q124" s="19" t="s">
        <v>684</v>
      </c>
      <c r="R124" s="19"/>
      <c r="S124" s="81"/>
      <c r="T124" s="22"/>
    </row>
    <row r="125" spans="1:20" ht="26.45" customHeight="1" x14ac:dyDescent="0.25">
      <c r="A125" s="77" t="s">
        <v>365</v>
      </c>
      <c r="B125" s="58" t="s">
        <v>450</v>
      </c>
      <c r="C125" s="26">
        <v>43234</v>
      </c>
      <c r="D125" s="54" t="s">
        <v>412</v>
      </c>
      <c r="E125" s="54" t="s">
        <v>413</v>
      </c>
      <c r="F125" s="19"/>
      <c r="G125" s="19" t="s">
        <v>42</v>
      </c>
      <c r="H125" s="19"/>
      <c r="I125" s="19"/>
      <c r="J125" s="54" t="s">
        <v>151</v>
      </c>
      <c r="K125" s="7" t="s">
        <v>284</v>
      </c>
      <c r="L125" s="27" t="s">
        <v>202</v>
      </c>
      <c r="M125" s="7" t="s">
        <v>203</v>
      </c>
      <c r="N125" s="75">
        <v>274.38</v>
      </c>
      <c r="O125" s="28"/>
      <c r="P125" s="28" t="s">
        <v>664</v>
      </c>
      <c r="Q125" s="19" t="s">
        <v>684</v>
      </c>
      <c r="R125" s="19"/>
      <c r="S125" s="81"/>
      <c r="T125" s="22"/>
    </row>
    <row r="126" spans="1:20" ht="38.25" customHeight="1" x14ac:dyDescent="0.25">
      <c r="A126" s="77" t="s">
        <v>366</v>
      </c>
      <c r="B126" s="58" t="s">
        <v>451</v>
      </c>
      <c r="C126" s="26">
        <v>43234</v>
      </c>
      <c r="D126" s="54" t="s">
        <v>21</v>
      </c>
      <c r="E126" s="54" t="s">
        <v>414</v>
      </c>
      <c r="F126" s="19"/>
      <c r="G126" s="19" t="s">
        <v>42</v>
      </c>
      <c r="H126" s="19"/>
      <c r="I126" s="19"/>
      <c r="J126" s="54" t="s">
        <v>426</v>
      </c>
      <c r="K126" s="7" t="s">
        <v>162</v>
      </c>
      <c r="L126" s="27" t="s">
        <v>695</v>
      </c>
      <c r="M126" s="7" t="s">
        <v>696</v>
      </c>
      <c r="N126" s="75">
        <v>539</v>
      </c>
      <c r="O126" s="28"/>
      <c r="P126" s="28" t="s">
        <v>665</v>
      </c>
      <c r="Q126" s="19" t="s">
        <v>679</v>
      </c>
      <c r="R126" s="19"/>
      <c r="S126" s="81"/>
      <c r="T126" s="22"/>
    </row>
    <row r="127" spans="1:20" ht="61.15" customHeight="1" x14ac:dyDescent="0.25">
      <c r="A127" s="77" t="s">
        <v>367</v>
      </c>
      <c r="B127" s="58" t="s">
        <v>452</v>
      </c>
      <c r="C127" s="26">
        <v>43235</v>
      </c>
      <c r="D127" s="54" t="s">
        <v>412</v>
      </c>
      <c r="E127" s="54" t="s">
        <v>415</v>
      </c>
      <c r="F127" s="19"/>
      <c r="G127" s="19" t="s">
        <v>42</v>
      </c>
      <c r="H127" s="19"/>
      <c r="I127" s="19"/>
      <c r="J127" s="39" t="s">
        <v>475</v>
      </c>
      <c r="K127" s="10" t="s">
        <v>162</v>
      </c>
      <c r="L127" s="16" t="s">
        <v>476</v>
      </c>
      <c r="M127" s="10" t="s">
        <v>477</v>
      </c>
      <c r="N127" s="75">
        <v>17935</v>
      </c>
      <c r="O127" s="28"/>
      <c r="P127" s="28" t="s">
        <v>666</v>
      </c>
      <c r="Q127" s="19" t="s">
        <v>684</v>
      </c>
      <c r="R127" s="19"/>
      <c r="S127" s="81"/>
      <c r="T127" s="22"/>
    </row>
    <row r="128" spans="1:20" ht="55.15" customHeight="1" x14ac:dyDescent="0.25">
      <c r="A128" s="77" t="s">
        <v>367</v>
      </c>
      <c r="B128" s="58" t="s">
        <v>453</v>
      </c>
      <c r="C128" s="26">
        <v>43235</v>
      </c>
      <c r="D128" s="54" t="s">
        <v>412</v>
      </c>
      <c r="E128" s="54" t="s">
        <v>415</v>
      </c>
      <c r="F128" s="19"/>
      <c r="G128" s="19" t="s">
        <v>42</v>
      </c>
      <c r="H128" s="19"/>
      <c r="I128" s="19"/>
      <c r="J128" s="10" t="s">
        <v>478</v>
      </c>
      <c r="K128" s="10" t="s">
        <v>162</v>
      </c>
      <c r="L128" s="16" t="s">
        <v>479</v>
      </c>
      <c r="M128" s="10" t="s">
        <v>480</v>
      </c>
      <c r="N128" s="75">
        <v>4867.5</v>
      </c>
      <c r="O128" s="28"/>
      <c r="P128" s="28" t="s">
        <v>666</v>
      </c>
      <c r="Q128" s="19" t="s">
        <v>684</v>
      </c>
      <c r="R128" s="19"/>
      <c r="S128" s="81"/>
      <c r="T128" s="22"/>
    </row>
    <row r="129" spans="1:25" ht="46.5" customHeight="1" x14ac:dyDescent="0.25">
      <c r="A129" s="77" t="s">
        <v>368</v>
      </c>
      <c r="B129" s="58" t="s">
        <v>454</v>
      </c>
      <c r="C129" s="26">
        <v>43237</v>
      </c>
      <c r="D129" s="54" t="s">
        <v>21</v>
      </c>
      <c r="E129" s="54" t="s">
        <v>416</v>
      </c>
      <c r="F129" s="19"/>
      <c r="G129" s="19" t="s">
        <v>42</v>
      </c>
      <c r="H129" s="19"/>
      <c r="I129" s="19"/>
      <c r="J129" s="54" t="s">
        <v>33</v>
      </c>
      <c r="K129" s="10" t="s">
        <v>162</v>
      </c>
      <c r="L129" s="24" t="s">
        <v>187</v>
      </c>
      <c r="M129" s="10" t="s">
        <v>188</v>
      </c>
      <c r="N129" s="75">
        <v>125</v>
      </c>
      <c r="O129" s="28"/>
      <c r="P129" s="28" t="s">
        <v>657</v>
      </c>
      <c r="Q129" s="19" t="s">
        <v>215</v>
      </c>
      <c r="R129" s="19"/>
      <c r="S129" s="81"/>
      <c r="T129" s="22"/>
    </row>
    <row r="130" spans="1:25" s="15" customFormat="1" ht="32.25" customHeight="1" x14ac:dyDescent="0.25">
      <c r="A130" s="77" t="s">
        <v>369</v>
      </c>
      <c r="B130" s="58" t="s">
        <v>455</v>
      </c>
      <c r="C130" s="26">
        <v>43241</v>
      </c>
      <c r="D130" s="54" t="s">
        <v>317</v>
      </c>
      <c r="E130" s="54" t="s">
        <v>417</v>
      </c>
      <c r="F130" s="19"/>
      <c r="G130" s="19" t="s">
        <v>42</v>
      </c>
      <c r="H130" s="19"/>
      <c r="I130" s="19"/>
      <c r="J130" s="54" t="s">
        <v>427</v>
      </c>
      <c r="K130" s="10" t="s">
        <v>174</v>
      </c>
      <c r="L130" s="16" t="s">
        <v>697</v>
      </c>
      <c r="M130" s="10" t="s">
        <v>698</v>
      </c>
      <c r="N130" s="75">
        <v>2485.37</v>
      </c>
      <c r="O130" s="28"/>
      <c r="P130" s="28" t="s">
        <v>667</v>
      </c>
      <c r="Q130" s="19" t="s">
        <v>819</v>
      </c>
      <c r="R130" s="19"/>
      <c r="S130" s="81"/>
      <c r="T130" s="22"/>
      <c r="U130" s="87"/>
      <c r="V130" s="87"/>
      <c r="W130" s="87"/>
      <c r="X130" s="87"/>
      <c r="Y130" s="87"/>
    </row>
    <row r="131" spans="1:25" s="15" customFormat="1" ht="51" customHeight="1" x14ac:dyDescent="0.25">
      <c r="A131" s="77" t="s">
        <v>370</v>
      </c>
      <c r="B131" s="58" t="s">
        <v>456</v>
      </c>
      <c r="C131" s="26">
        <v>43243</v>
      </c>
      <c r="D131" s="54" t="s">
        <v>317</v>
      </c>
      <c r="E131" s="54" t="s">
        <v>418</v>
      </c>
      <c r="F131" s="19"/>
      <c r="G131" s="19"/>
      <c r="H131" s="19" t="s">
        <v>42</v>
      </c>
      <c r="I131" s="19" t="s">
        <v>42</v>
      </c>
      <c r="J131" s="54" t="s">
        <v>428</v>
      </c>
      <c r="K131" s="22" t="s">
        <v>177</v>
      </c>
      <c r="L131" s="40" t="s">
        <v>700</v>
      </c>
      <c r="M131" s="22" t="s">
        <v>699</v>
      </c>
      <c r="N131" s="75">
        <v>3854.18</v>
      </c>
      <c r="O131" s="28"/>
      <c r="P131" s="28" t="s">
        <v>663</v>
      </c>
      <c r="Q131" s="19" t="s">
        <v>295</v>
      </c>
      <c r="R131" s="19"/>
      <c r="S131" s="81"/>
      <c r="T131" s="22"/>
      <c r="U131" s="87"/>
      <c r="V131" s="87"/>
      <c r="W131" s="87"/>
      <c r="X131" s="87"/>
      <c r="Y131" s="87"/>
    </row>
    <row r="132" spans="1:25" ht="42.75" customHeight="1" x14ac:dyDescent="0.25">
      <c r="A132" s="77" t="s">
        <v>371</v>
      </c>
      <c r="B132" s="58" t="s">
        <v>457</v>
      </c>
      <c r="C132" s="26">
        <v>43245</v>
      </c>
      <c r="D132" s="54" t="s">
        <v>317</v>
      </c>
      <c r="E132" s="54" t="s">
        <v>419</v>
      </c>
      <c r="F132" s="19"/>
      <c r="G132" s="19" t="s">
        <v>42</v>
      </c>
      <c r="H132" s="19" t="s">
        <v>42</v>
      </c>
      <c r="I132" s="19"/>
      <c r="J132" s="8" t="s">
        <v>701</v>
      </c>
      <c r="K132" s="10" t="s">
        <v>192</v>
      </c>
      <c r="L132" s="16" t="s">
        <v>702</v>
      </c>
      <c r="M132" s="10" t="s">
        <v>703</v>
      </c>
      <c r="N132" s="75">
        <v>670</v>
      </c>
      <c r="O132" s="28"/>
      <c r="P132" s="28" t="s">
        <v>668</v>
      </c>
      <c r="Q132" s="19" t="s">
        <v>295</v>
      </c>
      <c r="R132" s="19"/>
      <c r="S132" s="81"/>
      <c r="T132" s="22"/>
    </row>
    <row r="133" spans="1:25" ht="33.75" x14ac:dyDescent="0.25">
      <c r="A133" s="77" t="s">
        <v>372</v>
      </c>
      <c r="B133" s="58" t="s">
        <v>458</v>
      </c>
      <c r="C133" s="26">
        <v>43245</v>
      </c>
      <c r="D133" s="54" t="s">
        <v>45</v>
      </c>
      <c r="E133" s="54" t="s">
        <v>827</v>
      </c>
      <c r="F133" s="19"/>
      <c r="G133" s="19"/>
      <c r="H133" s="19" t="s">
        <v>42</v>
      </c>
      <c r="I133" s="19"/>
      <c r="J133" s="54" t="s">
        <v>429</v>
      </c>
      <c r="K133" s="22" t="s">
        <v>177</v>
      </c>
      <c r="L133" s="10" t="s">
        <v>163</v>
      </c>
      <c r="M133" s="22" t="s">
        <v>704</v>
      </c>
      <c r="N133" s="75">
        <v>160</v>
      </c>
      <c r="O133" s="28"/>
      <c r="P133" s="28" t="s">
        <v>669</v>
      </c>
      <c r="Q133" s="19" t="s">
        <v>685</v>
      </c>
      <c r="R133" s="19"/>
      <c r="S133" s="81"/>
      <c r="T133" s="22"/>
    </row>
    <row r="134" spans="1:25" ht="48.75" customHeight="1" x14ac:dyDescent="0.25">
      <c r="A134" s="77" t="s">
        <v>373</v>
      </c>
      <c r="B134" s="58" t="s">
        <v>459</v>
      </c>
      <c r="C134" s="26">
        <v>43245</v>
      </c>
      <c r="D134" s="54" t="s">
        <v>45</v>
      </c>
      <c r="E134" s="54" t="s">
        <v>828</v>
      </c>
      <c r="F134" s="19"/>
      <c r="G134" s="19" t="s">
        <v>42</v>
      </c>
      <c r="H134" s="19"/>
      <c r="I134" s="19"/>
      <c r="J134" s="54" t="s">
        <v>430</v>
      </c>
      <c r="K134" s="36" t="s">
        <v>177</v>
      </c>
      <c r="L134" s="27" t="s">
        <v>705</v>
      </c>
      <c r="M134" s="36" t="s">
        <v>706</v>
      </c>
      <c r="N134" s="75">
        <v>337.65</v>
      </c>
      <c r="O134" s="28"/>
      <c r="P134" s="28" t="s">
        <v>655</v>
      </c>
      <c r="Q134" s="19" t="s">
        <v>685</v>
      </c>
      <c r="R134" s="19"/>
      <c r="S134" s="81"/>
      <c r="T134" s="22"/>
    </row>
    <row r="135" spans="1:25" ht="45" x14ac:dyDescent="0.25">
      <c r="A135" s="77" t="s">
        <v>374</v>
      </c>
      <c r="B135" s="58" t="s">
        <v>460</v>
      </c>
      <c r="C135" s="26">
        <v>43245</v>
      </c>
      <c r="D135" s="54" t="s">
        <v>45</v>
      </c>
      <c r="E135" s="54" t="s">
        <v>420</v>
      </c>
      <c r="F135" s="19"/>
      <c r="G135" s="19"/>
      <c r="H135" s="19" t="s">
        <v>42</v>
      </c>
      <c r="I135" s="19"/>
      <c r="J135" s="54" t="s">
        <v>431</v>
      </c>
      <c r="K135" s="22" t="s">
        <v>177</v>
      </c>
      <c r="L135" s="10" t="s">
        <v>163</v>
      </c>
      <c r="M135" s="22" t="s">
        <v>707</v>
      </c>
      <c r="N135" s="75">
        <v>160</v>
      </c>
      <c r="O135" s="28"/>
      <c r="P135" s="28" t="s">
        <v>670</v>
      </c>
      <c r="Q135" s="19" t="s">
        <v>686</v>
      </c>
      <c r="R135" s="19"/>
      <c r="S135" s="81"/>
      <c r="T135" s="22"/>
    </row>
    <row r="136" spans="1:25" ht="51.75" customHeight="1" x14ac:dyDescent="0.25">
      <c r="A136" s="77" t="s">
        <v>375</v>
      </c>
      <c r="B136" s="58" t="s">
        <v>461</v>
      </c>
      <c r="C136" s="26">
        <v>43245</v>
      </c>
      <c r="D136" s="54" t="s">
        <v>45</v>
      </c>
      <c r="E136" s="54" t="s">
        <v>421</v>
      </c>
      <c r="F136" s="19"/>
      <c r="G136" s="19"/>
      <c r="H136" s="19" t="s">
        <v>42</v>
      </c>
      <c r="I136" s="19"/>
      <c r="J136" s="10" t="s">
        <v>708</v>
      </c>
      <c r="K136" s="10" t="s">
        <v>162</v>
      </c>
      <c r="L136" s="10" t="s">
        <v>163</v>
      </c>
      <c r="M136" s="10" t="s">
        <v>709</v>
      </c>
      <c r="N136" s="75">
        <v>240</v>
      </c>
      <c r="O136" s="28"/>
      <c r="P136" s="28" t="s">
        <v>671</v>
      </c>
      <c r="Q136" s="19" t="s">
        <v>687</v>
      </c>
      <c r="R136" s="19"/>
      <c r="S136" s="81"/>
      <c r="T136" s="22"/>
    </row>
    <row r="137" spans="1:25" ht="42.75" customHeight="1" x14ac:dyDescent="0.25">
      <c r="A137" s="77" t="s">
        <v>376</v>
      </c>
      <c r="B137" s="58" t="s">
        <v>462</v>
      </c>
      <c r="C137" s="26">
        <v>43248</v>
      </c>
      <c r="D137" s="54" t="s">
        <v>21</v>
      </c>
      <c r="E137" s="54" t="s">
        <v>422</v>
      </c>
      <c r="F137" s="19"/>
      <c r="G137" s="19" t="s">
        <v>42</v>
      </c>
      <c r="H137" s="19"/>
      <c r="I137" s="19"/>
      <c r="J137" s="10" t="s">
        <v>710</v>
      </c>
      <c r="K137" s="10" t="s">
        <v>162</v>
      </c>
      <c r="L137" s="16" t="s">
        <v>711</v>
      </c>
      <c r="M137" s="10" t="s">
        <v>712</v>
      </c>
      <c r="N137" s="75">
        <v>169</v>
      </c>
      <c r="O137" s="28"/>
      <c r="P137" s="28" t="s">
        <v>672</v>
      </c>
      <c r="Q137" s="19" t="s">
        <v>215</v>
      </c>
      <c r="R137" s="19"/>
      <c r="S137" s="81"/>
      <c r="T137" s="22"/>
    </row>
    <row r="138" spans="1:25" ht="33.75" x14ac:dyDescent="0.25">
      <c r="A138" s="77" t="s">
        <v>377</v>
      </c>
      <c r="B138" s="58" t="s">
        <v>463</v>
      </c>
      <c r="C138" s="26">
        <v>43248</v>
      </c>
      <c r="D138" s="54" t="s">
        <v>45</v>
      </c>
      <c r="E138" s="54" t="s">
        <v>829</v>
      </c>
      <c r="F138" s="19"/>
      <c r="G138" s="19"/>
      <c r="H138" s="19" t="s">
        <v>42</v>
      </c>
      <c r="I138" s="19"/>
      <c r="J138" s="54" t="s">
        <v>432</v>
      </c>
      <c r="K138" s="10" t="s">
        <v>177</v>
      </c>
      <c r="L138" s="10" t="s">
        <v>163</v>
      </c>
      <c r="M138" s="10" t="s">
        <v>713</v>
      </c>
      <c r="N138" s="75">
        <v>160</v>
      </c>
      <c r="O138" s="28"/>
      <c r="P138" s="28" t="s">
        <v>673</v>
      </c>
      <c r="Q138" s="19" t="s">
        <v>685</v>
      </c>
      <c r="R138" s="19"/>
      <c r="S138" s="81"/>
      <c r="T138" s="22"/>
    </row>
    <row r="139" spans="1:25" ht="45" x14ac:dyDescent="0.25">
      <c r="A139" s="77" t="s">
        <v>378</v>
      </c>
      <c r="B139" s="58" t="s">
        <v>464</v>
      </c>
      <c r="C139" s="26">
        <v>43248</v>
      </c>
      <c r="D139" s="54" t="s">
        <v>45</v>
      </c>
      <c r="E139" s="54" t="s">
        <v>830</v>
      </c>
      <c r="F139" s="19"/>
      <c r="G139" s="19" t="s">
        <v>42</v>
      </c>
      <c r="H139" s="19"/>
      <c r="I139" s="19"/>
      <c r="J139" s="54" t="s">
        <v>430</v>
      </c>
      <c r="K139" s="7" t="s">
        <v>177</v>
      </c>
      <c r="L139" s="10" t="s">
        <v>163</v>
      </c>
      <c r="M139" s="7" t="s">
        <v>706</v>
      </c>
      <c r="N139" s="75">
        <v>339.9</v>
      </c>
      <c r="O139" s="28"/>
      <c r="P139" s="28" t="s">
        <v>655</v>
      </c>
      <c r="Q139" s="19" t="s">
        <v>685</v>
      </c>
      <c r="R139" s="19"/>
      <c r="S139" s="81"/>
      <c r="T139" s="22"/>
    </row>
    <row r="140" spans="1:25" ht="45" x14ac:dyDescent="0.25">
      <c r="A140" s="77" t="s">
        <v>379</v>
      </c>
      <c r="B140" s="58" t="s">
        <v>465</v>
      </c>
      <c r="C140" s="26">
        <v>43248</v>
      </c>
      <c r="D140" s="54" t="s">
        <v>45</v>
      </c>
      <c r="E140" s="54" t="s">
        <v>831</v>
      </c>
      <c r="F140" s="19"/>
      <c r="G140" s="19" t="s">
        <v>42</v>
      </c>
      <c r="H140" s="19"/>
      <c r="I140" s="19"/>
      <c r="J140" s="54" t="s">
        <v>433</v>
      </c>
      <c r="K140" s="22" t="s">
        <v>177</v>
      </c>
      <c r="L140" s="10" t="s">
        <v>163</v>
      </c>
      <c r="M140" s="22" t="s">
        <v>714</v>
      </c>
      <c r="N140" s="75">
        <v>458</v>
      </c>
      <c r="O140" s="28"/>
      <c r="P140" s="28" t="s">
        <v>655</v>
      </c>
      <c r="Q140" s="19" t="s">
        <v>685</v>
      </c>
      <c r="R140" s="19"/>
      <c r="S140" s="81"/>
      <c r="T140" s="22"/>
    </row>
    <row r="141" spans="1:25" ht="46.5" customHeight="1" x14ac:dyDescent="0.25">
      <c r="A141" s="77" t="s">
        <v>380</v>
      </c>
      <c r="B141" s="58" t="s">
        <v>466</v>
      </c>
      <c r="C141" s="26">
        <v>43248</v>
      </c>
      <c r="D141" s="54" t="s">
        <v>45</v>
      </c>
      <c r="E141" s="54" t="s">
        <v>832</v>
      </c>
      <c r="F141" s="19"/>
      <c r="G141" s="19"/>
      <c r="H141" s="19" t="s">
        <v>42</v>
      </c>
      <c r="I141" s="19"/>
      <c r="J141" s="54" t="s">
        <v>434</v>
      </c>
      <c r="K141" s="22" t="s">
        <v>177</v>
      </c>
      <c r="L141" s="10" t="s">
        <v>163</v>
      </c>
      <c r="M141" s="22" t="s">
        <v>715</v>
      </c>
      <c r="N141" s="75">
        <v>240</v>
      </c>
      <c r="O141" s="28"/>
      <c r="P141" s="28" t="s">
        <v>674</v>
      </c>
      <c r="Q141" s="19" t="s">
        <v>685</v>
      </c>
      <c r="R141" s="19"/>
      <c r="S141" s="81"/>
      <c r="T141" s="41"/>
    </row>
    <row r="142" spans="1:25" ht="45" x14ac:dyDescent="0.25">
      <c r="A142" s="77" t="s">
        <v>381</v>
      </c>
      <c r="B142" s="58" t="s">
        <v>467</v>
      </c>
      <c r="C142" s="26">
        <v>43249</v>
      </c>
      <c r="D142" s="54" t="s">
        <v>45</v>
      </c>
      <c r="E142" s="54" t="s">
        <v>833</v>
      </c>
      <c r="F142" s="37"/>
      <c r="G142" s="19" t="s">
        <v>42</v>
      </c>
      <c r="H142" s="19"/>
      <c r="I142" s="37"/>
      <c r="J142" s="54" t="s">
        <v>269</v>
      </c>
      <c r="K142" s="7" t="s">
        <v>182</v>
      </c>
      <c r="L142" s="27" t="s">
        <v>338</v>
      </c>
      <c r="M142" s="7" t="s">
        <v>834</v>
      </c>
      <c r="N142" s="75">
        <v>417.54</v>
      </c>
      <c r="O142" s="28"/>
      <c r="P142" s="28" t="s">
        <v>655</v>
      </c>
      <c r="Q142" s="19" t="s">
        <v>199</v>
      </c>
      <c r="R142" s="37"/>
      <c r="S142" s="82"/>
      <c r="T142" s="37"/>
    </row>
    <row r="143" spans="1:25" ht="45" x14ac:dyDescent="0.25">
      <c r="A143" s="77" t="s">
        <v>382</v>
      </c>
      <c r="B143" s="58" t="s">
        <v>468</v>
      </c>
      <c r="C143" s="26">
        <v>43249</v>
      </c>
      <c r="D143" s="54" t="s">
        <v>45</v>
      </c>
      <c r="E143" s="54" t="s">
        <v>423</v>
      </c>
      <c r="F143" s="37"/>
      <c r="G143" s="19"/>
      <c r="H143" s="19" t="s">
        <v>42</v>
      </c>
      <c r="I143" s="37"/>
      <c r="J143" s="54" t="s">
        <v>435</v>
      </c>
      <c r="K143" s="10" t="s">
        <v>177</v>
      </c>
      <c r="L143" s="10" t="s">
        <v>163</v>
      </c>
      <c r="M143" s="10" t="s">
        <v>716</v>
      </c>
      <c r="N143" s="75">
        <v>160</v>
      </c>
      <c r="O143" s="28"/>
      <c r="P143" s="28" t="s">
        <v>675</v>
      </c>
      <c r="Q143" s="19" t="s">
        <v>686</v>
      </c>
      <c r="R143" s="37"/>
      <c r="S143" s="82"/>
      <c r="T143" s="37"/>
    </row>
    <row r="144" spans="1:25" ht="45" x14ac:dyDescent="0.25">
      <c r="A144" s="77" t="s">
        <v>383</v>
      </c>
      <c r="B144" s="58" t="s">
        <v>469</v>
      </c>
      <c r="C144" s="26">
        <v>43250</v>
      </c>
      <c r="D144" s="54" t="s">
        <v>237</v>
      </c>
      <c r="E144" s="54" t="s">
        <v>424</v>
      </c>
      <c r="F144" s="37"/>
      <c r="G144" s="19"/>
      <c r="H144" s="19" t="s">
        <v>42</v>
      </c>
      <c r="I144" s="37"/>
      <c r="J144" s="54" t="s">
        <v>436</v>
      </c>
      <c r="K144" s="22" t="s">
        <v>177</v>
      </c>
      <c r="L144" s="24" t="s">
        <v>717</v>
      </c>
      <c r="M144" s="22" t="s">
        <v>718</v>
      </c>
      <c r="N144" s="75">
        <v>1488</v>
      </c>
      <c r="O144" s="28"/>
      <c r="P144" s="28" t="s">
        <v>676</v>
      </c>
      <c r="Q144" s="19" t="s">
        <v>287</v>
      </c>
      <c r="R144" s="37"/>
      <c r="S144" s="82"/>
      <c r="T144" s="37"/>
    </row>
    <row r="145" spans="1:25" ht="43.9" customHeight="1" x14ac:dyDescent="0.25">
      <c r="A145" s="77" t="s">
        <v>384</v>
      </c>
      <c r="B145" s="58" t="s">
        <v>470</v>
      </c>
      <c r="C145" s="26">
        <v>43250</v>
      </c>
      <c r="D145" s="54" t="s">
        <v>43</v>
      </c>
      <c r="E145" s="54" t="s">
        <v>425</v>
      </c>
      <c r="F145" s="37"/>
      <c r="G145" s="19" t="s">
        <v>42</v>
      </c>
      <c r="H145" s="19"/>
      <c r="I145" s="37"/>
      <c r="J145" s="54" t="s">
        <v>157</v>
      </c>
      <c r="K145" s="10" t="s">
        <v>177</v>
      </c>
      <c r="L145" s="27" t="s">
        <v>230</v>
      </c>
      <c r="M145" s="10" t="s">
        <v>719</v>
      </c>
      <c r="N145" s="75">
        <v>250</v>
      </c>
      <c r="O145" s="28"/>
      <c r="P145" s="28" t="s">
        <v>677</v>
      </c>
      <c r="Q145" s="19" t="s">
        <v>232</v>
      </c>
      <c r="R145" s="37"/>
      <c r="S145" s="82"/>
      <c r="T145" s="37"/>
    </row>
    <row r="146" spans="1:25" ht="70.900000000000006" customHeight="1" x14ac:dyDescent="0.25">
      <c r="A146" s="77" t="s">
        <v>1270</v>
      </c>
      <c r="B146" s="58" t="s">
        <v>1271</v>
      </c>
      <c r="C146" s="26">
        <v>43234</v>
      </c>
      <c r="D146" s="56" t="s">
        <v>412</v>
      </c>
      <c r="E146" s="54" t="s">
        <v>437</v>
      </c>
      <c r="F146" s="37"/>
      <c r="G146" s="19"/>
      <c r="H146" s="19" t="s">
        <v>42</v>
      </c>
      <c r="I146" s="37"/>
      <c r="J146" s="10" t="s">
        <v>720</v>
      </c>
      <c r="K146" s="10" t="s">
        <v>169</v>
      </c>
      <c r="L146" s="16" t="s">
        <v>721</v>
      </c>
      <c r="M146" s="10" t="s">
        <v>722</v>
      </c>
      <c r="N146" s="75">
        <v>2784.32</v>
      </c>
      <c r="O146" s="28"/>
      <c r="P146" s="28" t="s">
        <v>678</v>
      </c>
      <c r="Q146" s="19" t="s">
        <v>684</v>
      </c>
      <c r="R146" s="37"/>
      <c r="S146" s="82"/>
      <c r="T146" s="37"/>
    </row>
    <row r="147" spans="1:25" s="17" customFormat="1" ht="45" x14ac:dyDescent="0.25">
      <c r="A147" s="77" t="s">
        <v>410</v>
      </c>
      <c r="B147" s="58" t="s">
        <v>483</v>
      </c>
      <c r="C147" s="26">
        <v>43252</v>
      </c>
      <c r="D147" s="54" t="s">
        <v>412</v>
      </c>
      <c r="E147" s="54" t="s">
        <v>484</v>
      </c>
      <c r="F147" s="37"/>
      <c r="G147" s="19"/>
      <c r="H147" s="19" t="s">
        <v>42</v>
      </c>
      <c r="I147" s="37"/>
      <c r="J147" s="54" t="s">
        <v>579</v>
      </c>
      <c r="K147" s="7" t="s">
        <v>177</v>
      </c>
      <c r="L147" s="10" t="s">
        <v>163</v>
      </c>
      <c r="M147" s="7" t="s">
        <v>730</v>
      </c>
      <c r="N147" s="75">
        <v>150</v>
      </c>
      <c r="O147" s="28"/>
      <c r="P147" s="28"/>
      <c r="Q147" s="19" t="s">
        <v>723</v>
      </c>
      <c r="R147" s="37"/>
      <c r="S147" s="82"/>
      <c r="T147" s="37"/>
      <c r="U147" s="88"/>
      <c r="V147" s="89"/>
      <c r="W147" s="89"/>
      <c r="X147" s="89"/>
      <c r="Y147" s="89"/>
    </row>
    <row r="148" spans="1:25" s="17" customFormat="1" ht="45" x14ac:dyDescent="0.25">
      <c r="A148" s="77" t="s">
        <v>410</v>
      </c>
      <c r="B148" s="58" t="s">
        <v>485</v>
      </c>
      <c r="C148" s="26">
        <v>43252</v>
      </c>
      <c r="D148" s="54" t="s">
        <v>412</v>
      </c>
      <c r="E148" s="54" t="s">
        <v>486</v>
      </c>
      <c r="F148" s="37"/>
      <c r="G148" s="19"/>
      <c r="H148" s="19" t="s">
        <v>42</v>
      </c>
      <c r="I148" s="37"/>
      <c r="J148" s="54" t="s">
        <v>580</v>
      </c>
      <c r="K148" s="22" t="s">
        <v>177</v>
      </c>
      <c r="L148" s="10" t="s">
        <v>163</v>
      </c>
      <c r="M148" s="22" t="s">
        <v>731</v>
      </c>
      <c r="N148" s="75">
        <v>150</v>
      </c>
      <c r="O148" s="28"/>
      <c r="P148" s="28"/>
      <c r="Q148" s="19" t="s">
        <v>739</v>
      </c>
      <c r="R148" s="37"/>
      <c r="S148" s="82"/>
      <c r="T148" s="37"/>
      <c r="U148" s="88"/>
      <c r="V148" s="89"/>
      <c r="W148" s="89"/>
      <c r="X148" s="89"/>
      <c r="Y148" s="89"/>
    </row>
    <row r="149" spans="1:25" s="17" customFormat="1" ht="45" x14ac:dyDescent="0.25">
      <c r="A149" s="77" t="s">
        <v>410</v>
      </c>
      <c r="B149" s="58" t="s">
        <v>487</v>
      </c>
      <c r="C149" s="26">
        <v>43252</v>
      </c>
      <c r="D149" s="54" t="s">
        <v>412</v>
      </c>
      <c r="E149" s="54" t="s">
        <v>488</v>
      </c>
      <c r="F149" s="37"/>
      <c r="G149" s="19"/>
      <c r="H149" s="19" t="s">
        <v>42</v>
      </c>
      <c r="I149" s="37"/>
      <c r="J149" s="54" t="s">
        <v>581</v>
      </c>
      <c r="K149" s="22" t="s">
        <v>177</v>
      </c>
      <c r="L149" s="10" t="s">
        <v>163</v>
      </c>
      <c r="M149" s="7" t="s">
        <v>732</v>
      </c>
      <c r="N149" s="75">
        <v>150</v>
      </c>
      <c r="O149" s="28"/>
      <c r="P149" s="28"/>
      <c r="Q149" s="19" t="s">
        <v>724</v>
      </c>
      <c r="R149" s="37"/>
      <c r="S149" s="82"/>
      <c r="T149" s="37"/>
      <c r="U149" s="88"/>
      <c r="V149" s="89"/>
      <c r="W149" s="89"/>
      <c r="X149" s="89"/>
      <c r="Y149" s="89"/>
    </row>
    <row r="150" spans="1:25" s="17" customFormat="1" ht="45" x14ac:dyDescent="0.25">
      <c r="A150" s="77" t="s">
        <v>410</v>
      </c>
      <c r="B150" s="58" t="s">
        <v>489</v>
      </c>
      <c r="C150" s="26">
        <v>43252</v>
      </c>
      <c r="D150" s="54" t="s">
        <v>412</v>
      </c>
      <c r="E150" s="54" t="s">
        <v>490</v>
      </c>
      <c r="F150" s="37"/>
      <c r="G150" s="19"/>
      <c r="H150" s="19" t="s">
        <v>42</v>
      </c>
      <c r="I150" s="37"/>
      <c r="J150" s="54" t="s">
        <v>582</v>
      </c>
      <c r="K150" s="22" t="s">
        <v>177</v>
      </c>
      <c r="L150" s="10" t="s">
        <v>163</v>
      </c>
      <c r="M150" s="36" t="s">
        <v>733</v>
      </c>
      <c r="N150" s="75">
        <v>150</v>
      </c>
      <c r="O150" s="28"/>
      <c r="P150" s="28"/>
      <c r="Q150" s="19" t="s">
        <v>725</v>
      </c>
      <c r="R150" s="37"/>
      <c r="S150" s="82"/>
      <c r="T150" s="37"/>
      <c r="U150" s="88"/>
      <c r="V150" s="89"/>
      <c r="W150" s="89"/>
      <c r="X150" s="89"/>
      <c r="Y150" s="89"/>
    </row>
    <row r="151" spans="1:25" s="17" customFormat="1" ht="45" x14ac:dyDescent="0.25">
      <c r="A151" s="77" t="s">
        <v>410</v>
      </c>
      <c r="B151" s="58" t="s">
        <v>491</v>
      </c>
      <c r="C151" s="26">
        <v>43252</v>
      </c>
      <c r="D151" s="54" t="s">
        <v>412</v>
      </c>
      <c r="E151" s="54" t="s">
        <v>492</v>
      </c>
      <c r="F151" s="37"/>
      <c r="G151" s="19"/>
      <c r="H151" s="19" t="s">
        <v>42</v>
      </c>
      <c r="I151" s="37"/>
      <c r="J151" s="54" t="s">
        <v>583</v>
      </c>
      <c r="K151" s="22" t="s">
        <v>177</v>
      </c>
      <c r="L151" s="10" t="s">
        <v>163</v>
      </c>
      <c r="M151" s="22" t="s">
        <v>734</v>
      </c>
      <c r="N151" s="75">
        <v>150</v>
      </c>
      <c r="O151" s="28"/>
      <c r="P151" s="28"/>
      <c r="Q151" s="19" t="s">
        <v>726</v>
      </c>
      <c r="R151" s="37"/>
      <c r="S151" s="80"/>
      <c r="T151" s="37"/>
      <c r="U151" s="88"/>
      <c r="V151" s="89"/>
      <c r="W151" s="89"/>
      <c r="X151" s="89"/>
      <c r="Y151" s="89"/>
    </row>
    <row r="152" spans="1:25" s="17" customFormat="1" ht="45" x14ac:dyDescent="0.25">
      <c r="A152" s="77" t="s">
        <v>410</v>
      </c>
      <c r="B152" s="58" t="s">
        <v>493</v>
      </c>
      <c r="C152" s="26">
        <v>43252</v>
      </c>
      <c r="D152" s="54" t="s">
        <v>412</v>
      </c>
      <c r="E152" s="54" t="s">
        <v>494</v>
      </c>
      <c r="F152" s="37"/>
      <c r="G152" s="19"/>
      <c r="H152" s="19" t="s">
        <v>42</v>
      </c>
      <c r="I152" s="37"/>
      <c r="J152" s="54" t="s">
        <v>584</v>
      </c>
      <c r="K152" s="22" t="s">
        <v>177</v>
      </c>
      <c r="L152" s="10" t="s">
        <v>163</v>
      </c>
      <c r="M152" s="7" t="s">
        <v>735</v>
      </c>
      <c r="N152" s="75">
        <v>150</v>
      </c>
      <c r="O152" s="28"/>
      <c r="P152" s="28"/>
      <c r="Q152" s="19" t="s">
        <v>727</v>
      </c>
      <c r="R152" s="37"/>
      <c r="S152" s="82"/>
      <c r="T152" s="37"/>
      <c r="U152" s="88"/>
      <c r="V152" s="89"/>
      <c r="W152" s="89"/>
      <c r="X152" s="89"/>
      <c r="Y152" s="89"/>
    </row>
    <row r="153" spans="1:25" s="17" customFormat="1" ht="45" x14ac:dyDescent="0.25">
      <c r="A153" s="77" t="s">
        <v>410</v>
      </c>
      <c r="B153" s="58" t="s">
        <v>495</v>
      </c>
      <c r="C153" s="26">
        <v>43252</v>
      </c>
      <c r="D153" s="54" t="s">
        <v>412</v>
      </c>
      <c r="E153" s="54" t="s">
        <v>496</v>
      </c>
      <c r="F153" s="37"/>
      <c r="G153" s="19"/>
      <c r="H153" s="19" t="s">
        <v>42</v>
      </c>
      <c r="I153" s="37"/>
      <c r="J153" s="54" t="s">
        <v>585</v>
      </c>
      <c r="K153" s="22" t="s">
        <v>177</v>
      </c>
      <c r="L153" s="10" t="s">
        <v>163</v>
      </c>
      <c r="M153" s="7" t="s">
        <v>736</v>
      </c>
      <c r="N153" s="75">
        <v>150</v>
      </c>
      <c r="O153" s="28"/>
      <c r="P153" s="28"/>
      <c r="Q153" s="19" t="s">
        <v>728</v>
      </c>
      <c r="R153" s="37"/>
      <c r="S153" s="82"/>
      <c r="T153" s="37"/>
      <c r="U153" s="88"/>
      <c r="V153" s="89"/>
      <c r="W153" s="89"/>
      <c r="X153" s="89"/>
      <c r="Y153" s="89"/>
    </row>
    <row r="154" spans="1:25" s="17" customFormat="1" ht="45" x14ac:dyDescent="0.25">
      <c r="A154" s="77" t="s">
        <v>410</v>
      </c>
      <c r="B154" s="58" t="s">
        <v>497</v>
      </c>
      <c r="C154" s="26">
        <v>43252</v>
      </c>
      <c r="D154" s="54" t="s">
        <v>412</v>
      </c>
      <c r="E154" s="54" t="s">
        <v>498</v>
      </c>
      <c r="F154" s="37"/>
      <c r="G154" s="19"/>
      <c r="H154" s="19" t="s">
        <v>42</v>
      </c>
      <c r="I154" s="37"/>
      <c r="J154" s="54" t="s">
        <v>586</v>
      </c>
      <c r="K154" s="22" t="s">
        <v>177</v>
      </c>
      <c r="L154" s="10" t="s">
        <v>163</v>
      </c>
      <c r="M154" s="7" t="s">
        <v>737</v>
      </c>
      <c r="N154" s="75">
        <v>150</v>
      </c>
      <c r="O154" s="28"/>
      <c r="P154" s="28"/>
      <c r="Q154" s="19" t="s">
        <v>296</v>
      </c>
      <c r="R154" s="37"/>
      <c r="S154" s="82"/>
      <c r="T154" s="37"/>
      <c r="U154" s="88"/>
      <c r="V154" s="89"/>
      <c r="W154" s="89"/>
      <c r="X154" s="89"/>
      <c r="Y154" s="89"/>
    </row>
    <row r="155" spans="1:25" s="17" customFormat="1" ht="45" x14ac:dyDescent="0.25">
      <c r="A155" s="77" t="s">
        <v>410</v>
      </c>
      <c r="B155" s="58" t="s">
        <v>499</v>
      </c>
      <c r="C155" s="26">
        <v>43252</v>
      </c>
      <c r="D155" s="54" t="s">
        <v>412</v>
      </c>
      <c r="E155" s="54" t="s">
        <v>500</v>
      </c>
      <c r="F155" s="37"/>
      <c r="G155" s="19"/>
      <c r="H155" s="19" t="s">
        <v>42</v>
      </c>
      <c r="I155" s="37"/>
      <c r="J155" s="54" t="s">
        <v>587</v>
      </c>
      <c r="K155" s="22" t="s">
        <v>177</v>
      </c>
      <c r="L155" s="10" t="s">
        <v>163</v>
      </c>
      <c r="M155" s="22" t="s">
        <v>738</v>
      </c>
      <c r="N155" s="75">
        <v>150</v>
      </c>
      <c r="O155" s="28"/>
      <c r="P155" s="28"/>
      <c r="Q155" s="19" t="s">
        <v>729</v>
      </c>
      <c r="R155" s="37"/>
      <c r="S155" s="82"/>
      <c r="T155" s="37"/>
      <c r="U155" s="88"/>
      <c r="V155" s="89"/>
      <c r="W155" s="89"/>
      <c r="X155" s="89"/>
      <c r="Y155" s="89"/>
    </row>
    <row r="156" spans="1:25" ht="50.25" customHeight="1" x14ac:dyDescent="0.25">
      <c r="A156" s="77" t="s">
        <v>440</v>
      </c>
      <c r="B156" s="58" t="s">
        <v>501</v>
      </c>
      <c r="C156" s="26">
        <v>43255</v>
      </c>
      <c r="D156" s="54" t="s">
        <v>412</v>
      </c>
      <c r="E156" s="54" t="s">
        <v>502</v>
      </c>
      <c r="F156" s="37"/>
      <c r="G156" s="19" t="s">
        <v>42</v>
      </c>
      <c r="H156" s="19"/>
      <c r="I156" s="37"/>
      <c r="J156" s="10" t="s">
        <v>36</v>
      </c>
      <c r="K156" s="10" t="s">
        <v>174</v>
      </c>
      <c r="L156" s="10" t="s">
        <v>207</v>
      </c>
      <c r="M156" s="10" t="s">
        <v>208</v>
      </c>
      <c r="N156" s="75">
        <v>227.5</v>
      </c>
      <c r="O156" s="28"/>
      <c r="P156" s="28"/>
      <c r="Q156" s="19" t="s">
        <v>740</v>
      </c>
      <c r="R156" s="37"/>
      <c r="S156" s="82"/>
      <c r="T156" s="37"/>
    </row>
    <row r="157" spans="1:25" ht="45" x14ac:dyDescent="0.25">
      <c r="A157" s="77" t="s">
        <v>441</v>
      </c>
      <c r="B157" s="58" t="s">
        <v>503</v>
      </c>
      <c r="C157" s="26">
        <v>43255</v>
      </c>
      <c r="D157" s="54" t="s">
        <v>45</v>
      </c>
      <c r="E157" s="54" t="s">
        <v>835</v>
      </c>
      <c r="F157" s="37"/>
      <c r="G157" s="19"/>
      <c r="H157" s="19" t="s">
        <v>42</v>
      </c>
      <c r="I157" s="37"/>
      <c r="J157" s="54" t="s">
        <v>588</v>
      </c>
      <c r="K157" s="22" t="s">
        <v>177</v>
      </c>
      <c r="L157" s="24" t="s">
        <v>741</v>
      </c>
      <c r="M157" s="22" t="s">
        <v>742</v>
      </c>
      <c r="N157" s="75">
        <v>160</v>
      </c>
      <c r="O157" s="28"/>
      <c r="P157" s="28"/>
      <c r="Q157" s="19" t="s">
        <v>686</v>
      </c>
      <c r="R157" s="37"/>
      <c r="S157" s="82"/>
      <c r="T157" s="37"/>
    </row>
    <row r="158" spans="1:25" ht="35.25" customHeight="1" x14ac:dyDescent="0.25">
      <c r="A158" s="77" t="s">
        <v>442</v>
      </c>
      <c r="B158" s="58" t="s">
        <v>504</v>
      </c>
      <c r="C158" s="26">
        <v>43256</v>
      </c>
      <c r="D158" s="54" t="s">
        <v>412</v>
      </c>
      <c r="E158" s="54" t="s">
        <v>505</v>
      </c>
      <c r="F158" s="37"/>
      <c r="G158" s="19"/>
      <c r="H158" s="19" t="s">
        <v>42</v>
      </c>
      <c r="I158" s="37"/>
      <c r="J158" s="10" t="s">
        <v>743</v>
      </c>
      <c r="K158" s="10" t="s">
        <v>162</v>
      </c>
      <c r="L158" s="16" t="s">
        <v>744</v>
      </c>
      <c r="M158" s="10" t="s">
        <v>836</v>
      </c>
      <c r="N158" s="75">
        <v>330</v>
      </c>
      <c r="O158" s="28"/>
      <c r="P158" s="28"/>
      <c r="Q158" s="19" t="s">
        <v>232</v>
      </c>
      <c r="R158" s="37"/>
      <c r="S158" s="82"/>
      <c r="T158" s="37"/>
    </row>
    <row r="159" spans="1:25" ht="22.5" x14ac:dyDescent="0.25">
      <c r="A159" s="77" t="s">
        <v>443</v>
      </c>
      <c r="B159" s="58" t="s">
        <v>506</v>
      </c>
      <c r="C159" s="26">
        <v>43256</v>
      </c>
      <c r="D159" s="54" t="s">
        <v>43</v>
      </c>
      <c r="E159" s="54" t="s">
        <v>507</v>
      </c>
      <c r="F159" s="37"/>
      <c r="G159" s="19" t="s">
        <v>42</v>
      </c>
      <c r="H159" s="19"/>
      <c r="I159" s="37"/>
      <c r="J159" s="54" t="s">
        <v>269</v>
      </c>
      <c r="K159" s="7" t="s">
        <v>182</v>
      </c>
      <c r="L159" s="27" t="s">
        <v>338</v>
      </c>
      <c r="M159" s="7" t="s">
        <v>822</v>
      </c>
      <c r="N159" s="75">
        <v>500</v>
      </c>
      <c r="O159" s="28"/>
      <c r="P159" s="28"/>
      <c r="Q159" s="19" t="s">
        <v>232</v>
      </c>
      <c r="R159" s="37"/>
      <c r="S159" s="82"/>
      <c r="T159" s="37"/>
    </row>
    <row r="160" spans="1:25" ht="33.75" x14ac:dyDescent="0.25">
      <c r="A160" s="77" t="s">
        <v>444</v>
      </c>
      <c r="B160" s="58" t="s">
        <v>508</v>
      </c>
      <c r="C160" s="26">
        <v>43256</v>
      </c>
      <c r="D160" s="54" t="s">
        <v>45</v>
      </c>
      <c r="E160" s="54" t="s">
        <v>837</v>
      </c>
      <c r="F160" s="37"/>
      <c r="G160" s="19" t="s">
        <v>42</v>
      </c>
      <c r="H160" s="19"/>
      <c r="I160" s="37"/>
      <c r="J160" s="54" t="s">
        <v>269</v>
      </c>
      <c r="K160" s="7" t="s">
        <v>182</v>
      </c>
      <c r="L160" s="27" t="s">
        <v>338</v>
      </c>
      <c r="M160" s="7" t="s">
        <v>822</v>
      </c>
      <c r="N160" s="75">
        <v>19.829999999999998</v>
      </c>
      <c r="O160" s="28"/>
      <c r="P160" s="28"/>
      <c r="Q160" s="19" t="s">
        <v>199</v>
      </c>
      <c r="R160" s="37"/>
      <c r="S160" s="82"/>
      <c r="T160" s="37"/>
    </row>
    <row r="161" spans="1:20" ht="33.75" x14ac:dyDescent="0.25">
      <c r="A161" s="77" t="s">
        <v>445</v>
      </c>
      <c r="B161" s="58" t="s">
        <v>509</v>
      </c>
      <c r="C161" s="26">
        <v>43257</v>
      </c>
      <c r="D161" s="54" t="s">
        <v>45</v>
      </c>
      <c r="E161" s="54" t="s">
        <v>838</v>
      </c>
      <c r="F161" s="37"/>
      <c r="G161" s="19"/>
      <c r="H161" s="19" t="s">
        <v>42</v>
      </c>
      <c r="I161" s="37"/>
      <c r="J161" s="54" t="s">
        <v>431</v>
      </c>
      <c r="K161" s="22" t="s">
        <v>177</v>
      </c>
      <c r="L161" s="10" t="s">
        <v>163</v>
      </c>
      <c r="M161" s="22" t="s">
        <v>707</v>
      </c>
      <c r="N161" s="75">
        <v>160</v>
      </c>
      <c r="O161" s="28"/>
      <c r="P161" s="28"/>
      <c r="Q161" s="19" t="s">
        <v>686</v>
      </c>
      <c r="R161" s="37"/>
      <c r="S161" s="82"/>
      <c r="T161" s="37"/>
    </row>
    <row r="162" spans="1:20" ht="40.5" customHeight="1" x14ac:dyDescent="0.25">
      <c r="A162" s="77" t="s">
        <v>446</v>
      </c>
      <c r="B162" s="58" t="s">
        <v>510</v>
      </c>
      <c r="C162" s="26">
        <v>43257</v>
      </c>
      <c r="D162" s="54" t="s">
        <v>45</v>
      </c>
      <c r="E162" s="54" t="s">
        <v>511</v>
      </c>
      <c r="F162" s="37"/>
      <c r="G162" s="19"/>
      <c r="H162" s="19" t="s">
        <v>42</v>
      </c>
      <c r="I162" s="37"/>
      <c r="J162" s="54" t="s">
        <v>435</v>
      </c>
      <c r="K162" s="10" t="s">
        <v>177</v>
      </c>
      <c r="L162" s="10" t="s">
        <v>163</v>
      </c>
      <c r="M162" s="10" t="s">
        <v>716</v>
      </c>
      <c r="N162" s="75">
        <v>160</v>
      </c>
      <c r="O162" s="28"/>
      <c r="P162" s="28"/>
      <c r="Q162" s="19" t="s">
        <v>686</v>
      </c>
      <c r="R162" s="37"/>
      <c r="S162" s="82"/>
      <c r="T162" s="37"/>
    </row>
    <row r="163" spans="1:20" ht="40.5" customHeight="1" x14ac:dyDescent="0.25">
      <c r="A163" s="77" t="s">
        <v>447</v>
      </c>
      <c r="B163" s="58" t="s">
        <v>512</v>
      </c>
      <c r="C163" s="26">
        <v>43258</v>
      </c>
      <c r="D163" s="54" t="s">
        <v>513</v>
      </c>
      <c r="E163" s="54" t="s">
        <v>839</v>
      </c>
      <c r="F163" s="37"/>
      <c r="G163" s="19" t="s">
        <v>42</v>
      </c>
      <c r="H163" s="19"/>
      <c r="I163" s="37"/>
      <c r="J163" s="54" t="s">
        <v>41</v>
      </c>
      <c r="K163" s="7" t="s">
        <v>182</v>
      </c>
      <c r="L163" s="31" t="s">
        <v>218</v>
      </c>
      <c r="M163" s="7" t="s">
        <v>219</v>
      </c>
      <c r="N163" s="75">
        <v>690</v>
      </c>
      <c r="O163" s="28"/>
      <c r="P163" s="28"/>
      <c r="Q163" s="19" t="s">
        <v>745</v>
      </c>
      <c r="R163" s="37"/>
      <c r="S163" s="82"/>
      <c r="T163" s="37"/>
    </row>
    <row r="164" spans="1:20" ht="45" x14ac:dyDescent="0.25">
      <c r="A164" s="77" t="s">
        <v>448</v>
      </c>
      <c r="B164" s="58" t="s">
        <v>514</v>
      </c>
      <c r="C164" s="26">
        <v>43258</v>
      </c>
      <c r="D164" s="54" t="s">
        <v>412</v>
      </c>
      <c r="E164" s="54" t="s">
        <v>840</v>
      </c>
      <c r="F164" s="37"/>
      <c r="G164" s="19" t="s">
        <v>42</v>
      </c>
      <c r="H164" s="19"/>
      <c r="I164" s="37"/>
      <c r="J164" s="54" t="s">
        <v>589</v>
      </c>
      <c r="K164" s="10" t="s">
        <v>177</v>
      </c>
      <c r="L164" s="10" t="s">
        <v>163</v>
      </c>
      <c r="M164" s="10" t="s">
        <v>746</v>
      </c>
      <c r="N164" s="75">
        <v>1468.5</v>
      </c>
      <c r="O164" s="28"/>
      <c r="P164" s="28"/>
      <c r="Q164" s="19" t="s">
        <v>727</v>
      </c>
      <c r="R164" s="37"/>
      <c r="S164" s="82"/>
      <c r="T164" s="37"/>
    </row>
    <row r="165" spans="1:20" ht="45" x14ac:dyDescent="0.25">
      <c r="A165" s="77" t="s">
        <v>449</v>
      </c>
      <c r="B165" s="58" t="s">
        <v>515</v>
      </c>
      <c r="C165" s="26">
        <v>43258</v>
      </c>
      <c r="D165" s="54" t="s">
        <v>412</v>
      </c>
      <c r="E165" s="54" t="s">
        <v>841</v>
      </c>
      <c r="F165" s="37"/>
      <c r="G165" s="19" t="s">
        <v>42</v>
      </c>
      <c r="H165" s="19"/>
      <c r="I165" s="37"/>
      <c r="J165" s="54" t="s">
        <v>590</v>
      </c>
      <c r="K165" s="10" t="s">
        <v>177</v>
      </c>
      <c r="L165" s="10" t="s">
        <v>163</v>
      </c>
      <c r="M165" s="10" t="s">
        <v>747</v>
      </c>
      <c r="N165" s="75">
        <v>4298.25</v>
      </c>
      <c r="O165" s="28"/>
      <c r="P165" s="28"/>
      <c r="Q165" s="19" t="s">
        <v>686</v>
      </c>
      <c r="R165" s="37"/>
      <c r="S165" s="82"/>
      <c r="T165" s="37"/>
    </row>
    <row r="166" spans="1:20" ht="45" x14ac:dyDescent="0.25">
      <c r="A166" s="77" t="s">
        <v>450</v>
      </c>
      <c r="B166" s="58" t="s">
        <v>516</v>
      </c>
      <c r="C166" s="26">
        <v>43258</v>
      </c>
      <c r="D166" s="54" t="s">
        <v>412</v>
      </c>
      <c r="E166" s="54" t="s">
        <v>842</v>
      </c>
      <c r="F166" s="37"/>
      <c r="G166" s="19" t="s">
        <v>42</v>
      </c>
      <c r="H166" s="19"/>
      <c r="I166" s="37"/>
      <c r="J166" s="10" t="s">
        <v>591</v>
      </c>
      <c r="K166" s="10" t="s">
        <v>177</v>
      </c>
      <c r="L166" s="10" t="s">
        <v>186</v>
      </c>
      <c r="M166" s="10" t="s">
        <v>748</v>
      </c>
      <c r="N166" s="75">
        <v>1512.5</v>
      </c>
      <c r="O166" s="28"/>
      <c r="P166" s="28"/>
      <c r="Q166" s="19" t="s">
        <v>685</v>
      </c>
      <c r="R166" s="37"/>
      <c r="S166" s="82"/>
      <c r="T166" s="37"/>
    </row>
    <row r="167" spans="1:20" ht="45" x14ac:dyDescent="0.25">
      <c r="A167" s="77" t="s">
        <v>451</v>
      </c>
      <c r="B167" s="58" t="s">
        <v>517</v>
      </c>
      <c r="C167" s="26">
        <v>43258</v>
      </c>
      <c r="D167" s="54" t="s">
        <v>412</v>
      </c>
      <c r="E167" s="54" t="s">
        <v>843</v>
      </c>
      <c r="F167" s="37"/>
      <c r="G167" s="19" t="s">
        <v>42</v>
      </c>
      <c r="H167" s="19"/>
      <c r="I167" s="37"/>
      <c r="J167" s="10" t="s">
        <v>47</v>
      </c>
      <c r="K167" s="10" t="s">
        <v>162</v>
      </c>
      <c r="L167" s="20" t="s">
        <v>173</v>
      </c>
      <c r="M167" s="10" t="s">
        <v>221</v>
      </c>
      <c r="N167" s="75">
        <v>1988.25</v>
      </c>
      <c r="O167" s="28"/>
      <c r="P167" s="28"/>
      <c r="Q167" s="19" t="s">
        <v>728</v>
      </c>
      <c r="R167" s="37"/>
      <c r="S167" s="82"/>
      <c r="T167" s="37"/>
    </row>
    <row r="168" spans="1:20" ht="45" x14ac:dyDescent="0.25">
      <c r="A168" s="77" t="s">
        <v>452</v>
      </c>
      <c r="B168" s="58" t="s">
        <v>518</v>
      </c>
      <c r="C168" s="26">
        <v>43258</v>
      </c>
      <c r="D168" s="54" t="s">
        <v>412</v>
      </c>
      <c r="E168" s="54" t="s">
        <v>844</v>
      </c>
      <c r="F168" s="37"/>
      <c r="G168" s="19" t="s">
        <v>42</v>
      </c>
      <c r="H168" s="19"/>
      <c r="I168" s="37"/>
      <c r="J168" s="54" t="s">
        <v>592</v>
      </c>
      <c r="K168" s="22" t="s">
        <v>177</v>
      </c>
      <c r="L168" s="20" t="s">
        <v>173</v>
      </c>
      <c r="M168" s="22" t="s">
        <v>749</v>
      </c>
      <c r="N168" s="75">
        <v>1925</v>
      </c>
      <c r="O168" s="28"/>
      <c r="P168" s="28"/>
      <c r="Q168" s="19" t="s">
        <v>687</v>
      </c>
      <c r="R168" s="37"/>
      <c r="S168" s="82"/>
      <c r="T168" s="37"/>
    </row>
    <row r="169" spans="1:20" ht="45" x14ac:dyDescent="0.25">
      <c r="A169" s="77" t="s">
        <v>453</v>
      </c>
      <c r="B169" s="58" t="s">
        <v>519</v>
      </c>
      <c r="C169" s="26">
        <v>43258</v>
      </c>
      <c r="D169" s="54" t="s">
        <v>412</v>
      </c>
      <c r="E169" s="54" t="s">
        <v>845</v>
      </c>
      <c r="F169" s="37"/>
      <c r="G169" s="19" t="s">
        <v>42</v>
      </c>
      <c r="H169" s="19"/>
      <c r="I169" s="37"/>
      <c r="J169" s="8" t="s">
        <v>593</v>
      </c>
      <c r="K169" s="10" t="s">
        <v>177</v>
      </c>
      <c r="L169" s="10" t="s">
        <v>186</v>
      </c>
      <c r="M169" s="10" t="s">
        <v>750</v>
      </c>
      <c r="N169" s="75">
        <v>1999.25</v>
      </c>
      <c r="O169" s="28"/>
      <c r="P169" s="28"/>
      <c r="Q169" s="19" t="s">
        <v>739</v>
      </c>
      <c r="R169" s="37"/>
      <c r="S169" s="82"/>
      <c r="T169" s="37"/>
    </row>
    <row r="170" spans="1:20" ht="45" x14ac:dyDescent="0.25">
      <c r="A170" s="77" t="s">
        <v>454</v>
      </c>
      <c r="B170" s="58" t="s">
        <v>520</v>
      </c>
      <c r="C170" s="26">
        <v>43258</v>
      </c>
      <c r="D170" s="54" t="s">
        <v>412</v>
      </c>
      <c r="E170" s="54" t="s">
        <v>846</v>
      </c>
      <c r="F170" s="37"/>
      <c r="G170" s="19" t="s">
        <v>42</v>
      </c>
      <c r="H170" s="19"/>
      <c r="I170" s="37"/>
      <c r="J170" s="54" t="s">
        <v>751</v>
      </c>
      <c r="K170" s="7" t="s">
        <v>177</v>
      </c>
      <c r="L170" s="7" t="s">
        <v>163</v>
      </c>
      <c r="M170" s="7" t="s">
        <v>752</v>
      </c>
      <c r="N170" s="75">
        <v>2664.75</v>
      </c>
      <c r="O170" s="28"/>
      <c r="P170" s="28"/>
      <c r="Q170" s="19" t="s">
        <v>753</v>
      </c>
      <c r="R170" s="37"/>
      <c r="S170" s="82"/>
      <c r="T170" s="37"/>
    </row>
    <row r="171" spans="1:20" ht="45" x14ac:dyDescent="0.25">
      <c r="A171" s="77" t="s">
        <v>455</v>
      </c>
      <c r="B171" s="58" t="s">
        <v>521</v>
      </c>
      <c r="C171" s="26">
        <v>43259</v>
      </c>
      <c r="D171" s="54" t="s">
        <v>412</v>
      </c>
      <c r="E171" s="54" t="s">
        <v>847</v>
      </c>
      <c r="F171" s="37"/>
      <c r="G171" s="19" t="s">
        <v>42</v>
      </c>
      <c r="H171" s="19"/>
      <c r="I171" s="37"/>
      <c r="J171" s="54" t="s">
        <v>152</v>
      </c>
      <c r="K171" s="10" t="s">
        <v>162</v>
      </c>
      <c r="L171" s="10" t="s">
        <v>163</v>
      </c>
      <c r="M171" s="10" t="s">
        <v>754</v>
      </c>
      <c r="N171" s="75">
        <v>1375</v>
      </c>
      <c r="O171" s="28"/>
      <c r="P171" s="28"/>
      <c r="Q171" s="19" t="s">
        <v>723</v>
      </c>
      <c r="R171" s="37"/>
      <c r="S171" s="82"/>
      <c r="T171" s="37"/>
    </row>
    <row r="172" spans="1:20" ht="48" customHeight="1" x14ac:dyDescent="0.25">
      <c r="A172" s="77" t="s">
        <v>456</v>
      </c>
      <c r="B172" s="58" t="s">
        <v>522</v>
      </c>
      <c r="C172" s="26">
        <v>43259</v>
      </c>
      <c r="D172" s="54" t="s">
        <v>412</v>
      </c>
      <c r="E172" s="54" t="s">
        <v>848</v>
      </c>
      <c r="F172" s="37"/>
      <c r="G172" s="19" t="s">
        <v>42</v>
      </c>
      <c r="H172" s="19"/>
      <c r="I172" s="37"/>
      <c r="J172" s="10" t="s">
        <v>48</v>
      </c>
      <c r="K172" s="10" t="s">
        <v>177</v>
      </c>
      <c r="L172" s="10" t="s">
        <v>186</v>
      </c>
      <c r="M172" s="10" t="s">
        <v>229</v>
      </c>
      <c r="N172" s="75">
        <v>3718</v>
      </c>
      <c r="O172" s="28"/>
      <c r="P172" s="28"/>
      <c r="Q172" s="19" t="s">
        <v>726</v>
      </c>
      <c r="R172" s="37"/>
      <c r="S172" s="82"/>
      <c r="T172" s="37"/>
    </row>
    <row r="173" spans="1:20" ht="45" x14ac:dyDescent="0.25">
      <c r="A173" s="77" t="s">
        <v>457</v>
      </c>
      <c r="B173" s="58" t="s">
        <v>523</v>
      </c>
      <c r="C173" s="26">
        <v>43259</v>
      </c>
      <c r="D173" s="54" t="s">
        <v>412</v>
      </c>
      <c r="E173" s="54" t="s">
        <v>849</v>
      </c>
      <c r="F173" s="37"/>
      <c r="G173" s="19" t="s">
        <v>42</v>
      </c>
      <c r="H173" s="19"/>
      <c r="I173" s="37"/>
      <c r="J173" s="54" t="s">
        <v>594</v>
      </c>
      <c r="K173" s="7" t="s">
        <v>177</v>
      </c>
      <c r="L173" s="7" t="s">
        <v>168</v>
      </c>
      <c r="M173" s="7" t="s">
        <v>755</v>
      </c>
      <c r="N173" s="75">
        <v>2381.5</v>
      </c>
      <c r="O173" s="28"/>
      <c r="P173" s="28"/>
      <c r="Q173" s="19" t="s">
        <v>296</v>
      </c>
      <c r="R173" s="37"/>
      <c r="S173" s="82"/>
      <c r="T173" s="37"/>
    </row>
    <row r="174" spans="1:20" ht="33.75" x14ac:dyDescent="0.25">
      <c r="A174" s="77" t="s">
        <v>458</v>
      </c>
      <c r="B174" s="58" t="s">
        <v>524</v>
      </c>
      <c r="C174" s="26">
        <v>43259</v>
      </c>
      <c r="D174" s="54" t="s">
        <v>317</v>
      </c>
      <c r="E174" s="54" t="s">
        <v>525</v>
      </c>
      <c r="F174" s="37"/>
      <c r="G174" s="19"/>
      <c r="H174" s="19" t="s">
        <v>42</v>
      </c>
      <c r="I174" s="37"/>
      <c r="J174" s="54" t="s">
        <v>319</v>
      </c>
      <c r="K174" s="36" t="s">
        <v>177</v>
      </c>
      <c r="L174" s="24" t="s">
        <v>358</v>
      </c>
      <c r="M174" s="10" t="s">
        <v>359</v>
      </c>
      <c r="N174" s="75">
        <v>166.25</v>
      </c>
      <c r="O174" s="28"/>
      <c r="P174" s="28"/>
      <c r="Q174" s="19" t="s">
        <v>756</v>
      </c>
      <c r="R174" s="37"/>
      <c r="S174" s="82"/>
      <c r="T174" s="37"/>
    </row>
    <row r="175" spans="1:20" ht="45" x14ac:dyDescent="0.25">
      <c r="A175" s="77" t="s">
        <v>459</v>
      </c>
      <c r="B175" s="58" t="s">
        <v>526</v>
      </c>
      <c r="C175" s="26">
        <v>43262</v>
      </c>
      <c r="D175" s="54" t="s">
        <v>412</v>
      </c>
      <c r="E175" s="54" t="s">
        <v>850</v>
      </c>
      <c r="F175" s="37"/>
      <c r="G175" s="19" t="s">
        <v>42</v>
      </c>
      <c r="H175" s="19"/>
      <c r="I175" s="37"/>
      <c r="J175" s="54" t="s">
        <v>595</v>
      </c>
      <c r="K175" s="10" t="s">
        <v>163</v>
      </c>
      <c r="L175" s="10" t="s">
        <v>163</v>
      </c>
      <c r="M175" s="10" t="s">
        <v>758</v>
      </c>
      <c r="N175" s="75">
        <v>2708.75</v>
      </c>
      <c r="O175" s="28"/>
      <c r="P175" s="28"/>
      <c r="Q175" s="19" t="s">
        <v>724</v>
      </c>
      <c r="R175" s="37"/>
      <c r="S175" s="82"/>
      <c r="T175" s="37"/>
    </row>
    <row r="176" spans="1:20" ht="44.25" customHeight="1" x14ac:dyDescent="0.25">
      <c r="A176" s="77" t="s">
        <v>460</v>
      </c>
      <c r="B176" s="58" t="s">
        <v>527</v>
      </c>
      <c r="C176" s="26">
        <v>43262</v>
      </c>
      <c r="D176" s="54" t="s">
        <v>412</v>
      </c>
      <c r="E176" s="54" t="s">
        <v>851</v>
      </c>
      <c r="F176" s="37"/>
      <c r="G176" s="19" t="s">
        <v>42</v>
      </c>
      <c r="H176" s="19"/>
      <c r="I176" s="37"/>
      <c r="J176" s="54" t="s">
        <v>41</v>
      </c>
      <c r="K176" s="7" t="s">
        <v>182</v>
      </c>
      <c r="L176" s="31" t="s">
        <v>218</v>
      </c>
      <c r="M176" s="7" t="s">
        <v>219</v>
      </c>
      <c r="N176" s="75">
        <v>3250</v>
      </c>
      <c r="O176" s="28"/>
      <c r="P176" s="28"/>
      <c r="Q176" s="19" t="s">
        <v>684</v>
      </c>
      <c r="R176" s="37"/>
      <c r="S176" s="82"/>
      <c r="T176" s="37"/>
    </row>
    <row r="177" spans="1:20" ht="45" x14ac:dyDescent="0.25">
      <c r="A177" s="77" t="s">
        <v>461</v>
      </c>
      <c r="B177" s="58" t="s">
        <v>528</v>
      </c>
      <c r="C177" s="26">
        <v>43263</v>
      </c>
      <c r="D177" s="54" t="s">
        <v>412</v>
      </c>
      <c r="E177" s="54" t="s">
        <v>852</v>
      </c>
      <c r="F177" s="37"/>
      <c r="G177" s="19" t="s">
        <v>42</v>
      </c>
      <c r="H177" s="19"/>
      <c r="I177" s="37"/>
      <c r="J177" s="54" t="s">
        <v>596</v>
      </c>
      <c r="K177" s="7" t="s">
        <v>177</v>
      </c>
      <c r="L177" s="7" t="s">
        <v>168</v>
      </c>
      <c r="M177" s="7" t="s">
        <v>757</v>
      </c>
      <c r="N177" s="75">
        <v>3632.75</v>
      </c>
      <c r="O177" s="28"/>
      <c r="P177" s="28"/>
      <c r="Q177" s="19" t="s">
        <v>729</v>
      </c>
      <c r="R177" s="37"/>
      <c r="S177" s="82"/>
      <c r="T177" s="37"/>
    </row>
    <row r="178" spans="1:20" ht="45" x14ac:dyDescent="0.25">
      <c r="A178" s="77" t="s">
        <v>462</v>
      </c>
      <c r="B178" s="58" t="s">
        <v>529</v>
      </c>
      <c r="C178" s="26">
        <v>43263</v>
      </c>
      <c r="D178" s="54" t="s">
        <v>412</v>
      </c>
      <c r="E178" s="54" t="s">
        <v>853</v>
      </c>
      <c r="F178" s="37"/>
      <c r="G178" s="19" t="s">
        <v>42</v>
      </c>
      <c r="H178" s="19"/>
      <c r="I178" s="37"/>
      <c r="J178" s="54" t="s">
        <v>597</v>
      </c>
      <c r="K178" s="10" t="s">
        <v>162</v>
      </c>
      <c r="L178" s="16" t="s">
        <v>759</v>
      </c>
      <c r="M178" s="10" t="s">
        <v>760</v>
      </c>
      <c r="N178" s="75">
        <v>3894</v>
      </c>
      <c r="O178" s="28"/>
      <c r="P178" s="28"/>
      <c r="Q178" s="19" t="s">
        <v>725</v>
      </c>
      <c r="R178" s="37"/>
      <c r="S178" s="82"/>
      <c r="T178" s="37"/>
    </row>
    <row r="179" spans="1:20" ht="55.5" customHeight="1" x14ac:dyDescent="0.25">
      <c r="A179" s="77" t="s">
        <v>463</v>
      </c>
      <c r="B179" s="58" t="s">
        <v>530</v>
      </c>
      <c r="C179" s="26">
        <v>43265</v>
      </c>
      <c r="D179" s="54" t="s">
        <v>317</v>
      </c>
      <c r="E179" s="54" t="s">
        <v>854</v>
      </c>
      <c r="F179" s="37"/>
      <c r="G179" s="19"/>
      <c r="H179" s="19" t="s">
        <v>42</v>
      </c>
      <c r="I179" s="37"/>
      <c r="J179" s="54" t="s">
        <v>408</v>
      </c>
      <c r="K179" s="10" t="s">
        <v>195</v>
      </c>
      <c r="L179" s="16" t="s">
        <v>762</v>
      </c>
      <c r="M179" s="10" t="s">
        <v>472</v>
      </c>
      <c r="N179" s="75">
        <v>357.29</v>
      </c>
      <c r="O179" s="28"/>
      <c r="P179" s="28"/>
      <c r="Q179" s="19" t="s">
        <v>761</v>
      </c>
      <c r="R179" s="37"/>
      <c r="S179" s="82"/>
      <c r="T179" s="37"/>
    </row>
    <row r="180" spans="1:20" ht="45" x14ac:dyDescent="0.25">
      <c r="A180" s="77" t="s">
        <v>464</v>
      </c>
      <c r="B180" s="58" t="s">
        <v>531</v>
      </c>
      <c r="C180" s="26">
        <v>43265</v>
      </c>
      <c r="D180" s="54" t="s">
        <v>412</v>
      </c>
      <c r="E180" s="54" t="s">
        <v>855</v>
      </c>
      <c r="F180" s="37"/>
      <c r="G180" s="19"/>
      <c r="H180" s="19" t="s">
        <v>42</v>
      </c>
      <c r="I180" s="37"/>
      <c r="J180" s="54" t="s">
        <v>598</v>
      </c>
      <c r="K180" s="10" t="s">
        <v>177</v>
      </c>
      <c r="L180" s="10" t="s">
        <v>168</v>
      </c>
      <c r="M180" s="10" t="s">
        <v>763</v>
      </c>
      <c r="N180" s="75">
        <v>350</v>
      </c>
      <c r="O180" s="28"/>
      <c r="P180" s="28"/>
      <c r="Q180" s="19" t="s">
        <v>687</v>
      </c>
      <c r="R180" s="37"/>
      <c r="S180" s="82"/>
      <c r="T180" s="37"/>
    </row>
    <row r="181" spans="1:20" ht="33.75" x14ac:dyDescent="0.25">
      <c r="A181" s="77" t="s">
        <v>465</v>
      </c>
      <c r="B181" s="58" t="s">
        <v>532</v>
      </c>
      <c r="C181" s="26">
        <v>43266</v>
      </c>
      <c r="D181" s="54" t="s">
        <v>45</v>
      </c>
      <c r="E181" s="54" t="s">
        <v>856</v>
      </c>
      <c r="F181" s="37"/>
      <c r="G181" s="19" t="s">
        <v>42</v>
      </c>
      <c r="H181" s="19"/>
      <c r="I181" s="37"/>
      <c r="J181" s="54" t="s">
        <v>599</v>
      </c>
      <c r="K181" s="10" t="s">
        <v>162</v>
      </c>
      <c r="L181" s="20" t="s">
        <v>173</v>
      </c>
      <c r="M181" s="10" t="s">
        <v>764</v>
      </c>
      <c r="N181" s="75">
        <v>500</v>
      </c>
      <c r="O181" s="28"/>
      <c r="P181" s="28"/>
      <c r="Q181" s="19" t="s">
        <v>724</v>
      </c>
      <c r="R181" s="37"/>
      <c r="S181" s="82"/>
      <c r="T181" s="37"/>
    </row>
    <row r="182" spans="1:20" ht="56.25" x14ac:dyDescent="0.25">
      <c r="A182" s="77" t="s">
        <v>466</v>
      </c>
      <c r="B182" s="58" t="s">
        <v>533</v>
      </c>
      <c r="C182" s="26">
        <v>43269</v>
      </c>
      <c r="D182" s="54" t="s">
        <v>412</v>
      </c>
      <c r="E182" s="54" t="s">
        <v>534</v>
      </c>
      <c r="F182" s="37"/>
      <c r="G182" s="19"/>
      <c r="H182" s="19" t="s">
        <v>42</v>
      </c>
      <c r="I182" s="37"/>
      <c r="J182" s="54" t="s">
        <v>600</v>
      </c>
      <c r="K182" s="22" t="s">
        <v>177</v>
      </c>
      <c r="L182" s="20" t="s">
        <v>173</v>
      </c>
      <c r="M182" s="22" t="s">
        <v>765</v>
      </c>
      <c r="N182" s="75">
        <v>90</v>
      </c>
      <c r="O182" s="28"/>
      <c r="P182" s="28"/>
      <c r="Q182" s="19" t="s">
        <v>726</v>
      </c>
      <c r="R182" s="37"/>
      <c r="S182" s="82"/>
      <c r="T182" s="37"/>
    </row>
    <row r="183" spans="1:20" ht="56.25" x14ac:dyDescent="0.25">
      <c r="A183" s="77" t="s">
        <v>466</v>
      </c>
      <c r="B183" s="58" t="s">
        <v>535</v>
      </c>
      <c r="C183" s="26">
        <v>43269</v>
      </c>
      <c r="D183" s="54" t="s">
        <v>412</v>
      </c>
      <c r="E183" s="54" t="s">
        <v>536</v>
      </c>
      <c r="F183" s="37"/>
      <c r="G183" s="19"/>
      <c r="H183" s="19" t="s">
        <v>42</v>
      </c>
      <c r="I183" s="37"/>
      <c r="J183" s="54" t="s">
        <v>601</v>
      </c>
      <c r="K183" s="36" t="s">
        <v>177</v>
      </c>
      <c r="L183" s="20" t="s">
        <v>173</v>
      </c>
      <c r="M183" s="36" t="s">
        <v>766</v>
      </c>
      <c r="N183" s="75">
        <v>90</v>
      </c>
      <c r="O183" s="28"/>
      <c r="P183" s="28"/>
      <c r="Q183" s="37" t="s">
        <v>725</v>
      </c>
      <c r="R183" s="19"/>
      <c r="S183" s="82"/>
      <c r="T183" s="37"/>
    </row>
    <row r="184" spans="1:20" ht="56.25" x14ac:dyDescent="0.25">
      <c r="A184" s="77" t="s">
        <v>466</v>
      </c>
      <c r="B184" s="58" t="s">
        <v>537</v>
      </c>
      <c r="C184" s="26">
        <v>43269</v>
      </c>
      <c r="D184" s="54" t="s">
        <v>412</v>
      </c>
      <c r="E184" s="54" t="s">
        <v>538</v>
      </c>
      <c r="F184" s="37"/>
      <c r="G184" s="19"/>
      <c r="H184" s="19" t="s">
        <v>42</v>
      </c>
      <c r="I184" s="37"/>
      <c r="J184" s="54" t="s">
        <v>602</v>
      </c>
      <c r="K184" s="36" t="s">
        <v>177</v>
      </c>
      <c r="L184" s="20" t="s">
        <v>173</v>
      </c>
      <c r="M184" s="7" t="s">
        <v>767</v>
      </c>
      <c r="N184" s="75">
        <v>90</v>
      </c>
      <c r="O184" s="28"/>
      <c r="P184" s="28"/>
      <c r="Q184" s="19" t="s">
        <v>724</v>
      </c>
      <c r="R184" s="10"/>
      <c r="S184" s="82"/>
      <c r="T184" s="37"/>
    </row>
    <row r="185" spans="1:20" ht="56.25" x14ac:dyDescent="0.25">
      <c r="A185" s="77" t="s">
        <v>466</v>
      </c>
      <c r="B185" s="58" t="s">
        <v>539</v>
      </c>
      <c r="C185" s="26">
        <v>43269</v>
      </c>
      <c r="D185" s="54" t="s">
        <v>412</v>
      </c>
      <c r="E185" s="54" t="s">
        <v>540</v>
      </c>
      <c r="F185" s="37"/>
      <c r="G185" s="19"/>
      <c r="H185" s="19" t="s">
        <v>42</v>
      </c>
      <c r="I185" s="37"/>
      <c r="J185" s="54" t="s">
        <v>603</v>
      </c>
      <c r="K185" s="36" t="s">
        <v>177</v>
      </c>
      <c r="L185" s="20" t="s">
        <v>173</v>
      </c>
      <c r="M185" s="22" t="s">
        <v>768</v>
      </c>
      <c r="N185" s="75">
        <v>90</v>
      </c>
      <c r="O185" s="28"/>
      <c r="P185" s="28"/>
      <c r="Q185" s="19" t="s">
        <v>296</v>
      </c>
      <c r="R185" s="37"/>
      <c r="S185" s="82"/>
      <c r="T185" s="37"/>
    </row>
    <row r="186" spans="1:20" ht="56.25" x14ac:dyDescent="0.25">
      <c r="A186" s="77" t="s">
        <v>466</v>
      </c>
      <c r="B186" s="58" t="s">
        <v>541</v>
      </c>
      <c r="C186" s="26">
        <v>43269</v>
      </c>
      <c r="D186" s="54" t="s">
        <v>412</v>
      </c>
      <c r="E186" s="54" t="s">
        <v>542</v>
      </c>
      <c r="F186" s="37"/>
      <c r="G186" s="19"/>
      <c r="H186" s="19" t="s">
        <v>42</v>
      </c>
      <c r="I186" s="37"/>
      <c r="J186" s="54" t="s">
        <v>604</v>
      </c>
      <c r="K186" s="36" t="s">
        <v>177</v>
      </c>
      <c r="L186" s="20" t="s">
        <v>173</v>
      </c>
      <c r="M186" s="7" t="s">
        <v>769</v>
      </c>
      <c r="N186" s="75">
        <v>90</v>
      </c>
      <c r="O186" s="28"/>
      <c r="P186" s="28"/>
      <c r="Q186" s="19" t="s">
        <v>687</v>
      </c>
      <c r="R186" s="37"/>
      <c r="S186" s="82"/>
      <c r="T186" s="37"/>
    </row>
    <row r="187" spans="1:20" ht="56.25" x14ac:dyDescent="0.25">
      <c r="A187" s="77" t="s">
        <v>466</v>
      </c>
      <c r="B187" s="58" t="s">
        <v>543</v>
      </c>
      <c r="C187" s="26">
        <v>43269</v>
      </c>
      <c r="D187" s="54" t="s">
        <v>412</v>
      </c>
      <c r="E187" s="54" t="s">
        <v>544</v>
      </c>
      <c r="F187" s="37"/>
      <c r="G187" s="19"/>
      <c r="H187" s="19" t="s">
        <v>42</v>
      </c>
      <c r="I187" s="37"/>
      <c r="J187" s="54" t="s">
        <v>605</v>
      </c>
      <c r="K187" s="36" t="s">
        <v>177</v>
      </c>
      <c r="L187" s="20" t="s">
        <v>173</v>
      </c>
      <c r="M187" s="10" t="s">
        <v>770</v>
      </c>
      <c r="N187" s="75">
        <v>90</v>
      </c>
      <c r="O187" s="28"/>
      <c r="P187" s="28"/>
      <c r="Q187" s="19" t="s">
        <v>739</v>
      </c>
      <c r="R187" s="37"/>
      <c r="S187" s="82"/>
      <c r="T187" s="37"/>
    </row>
    <row r="188" spans="1:20" ht="56.25" x14ac:dyDescent="0.25">
      <c r="A188" s="77" t="s">
        <v>466</v>
      </c>
      <c r="B188" s="58" t="s">
        <v>545</v>
      </c>
      <c r="C188" s="26">
        <v>43269</v>
      </c>
      <c r="D188" s="54" t="s">
        <v>412</v>
      </c>
      <c r="E188" s="54" t="s">
        <v>857</v>
      </c>
      <c r="F188" s="37"/>
      <c r="G188" s="19"/>
      <c r="H188" s="19" t="s">
        <v>42</v>
      </c>
      <c r="I188" s="37"/>
      <c r="J188" s="54" t="s">
        <v>606</v>
      </c>
      <c r="K188" s="36" t="s">
        <v>177</v>
      </c>
      <c r="L188" s="20" t="s">
        <v>173</v>
      </c>
      <c r="M188" s="10" t="s">
        <v>771</v>
      </c>
      <c r="N188" s="75">
        <v>90</v>
      </c>
      <c r="O188" s="28"/>
      <c r="P188" s="28"/>
      <c r="Q188" s="19" t="s">
        <v>728</v>
      </c>
      <c r="R188" s="37"/>
      <c r="S188" s="82"/>
      <c r="T188" s="37"/>
    </row>
    <row r="189" spans="1:20" ht="56.25" x14ac:dyDescent="0.25">
      <c r="A189" s="77" t="s">
        <v>466</v>
      </c>
      <c r="B189" s="58" t="s">
        <v>546</v>
      </c>
      <c r="C189" s="26">
        <v>43269</v>
      </c>
      <c r="D189" s="54" t="s">
        <v>412</v>
      </c>
      <c r="E189" s="54" t="s">
        <v>547</v>
      </c>
      <c r="F189" s="37"/>
      <c r="G189" s="19"/>
      <c r="H189" s="19" t="s">
        <v>42</v>
      </c>
      <c r="I189" s="37"/>
      <c r="J189" s="54" t="s">
        <v>607</v>
      </c>
      <c r="K189" s="36" t="s">
        <v>177</v>
      </c>
      <c r="L189" s="20" t="s">
        <v>173</v>
      </c>
      <c r="M189" s="22" t="s">
        <v>772</v>
      </c>
      <c r="N189" s="75">
        <v>90</v>
      </c>
      <c r="O189" s="28"/>
      <c r="P189" s="28"/>
      <c r="Q189" s="19" t="s">
        <v>727</v>
      </c>
      <c r="R189" s="37"/>
      <c r="S189" s="82"/>
      <c r="T189" s="37"/>
    </row>
    <row r="190" spans="1:20" ht="32.450000000000003" customHeight="1" x14ac:dyDescent="0.25">
      <c r="A190" s="77" t="s">
        <v>467</v>
      </c>
      <c r="B190" s="58" t="s">
        <v>548</v>
      </c>
      <c r="C190" s="26">
        <v>43271</v>
      </c>
      <c r="D190" s="54" t="s">
        <v>43</v>
      </c>
      <c r="E190" s="54" t="s">
        <v>549</v>
      </c>
      <c r="F190" s="37"/>
      <c r="G190" s="19"/>
      <c r="H190" s="19" t="s">
        <v>42</v>
      </c>
      <c r="I190" s="37"/>
      <c r="J190" s="54" t="s">
        <v>262</v>
      </c>
      <c r="K190" s="10" t="s">
        <v>174</v>
      </c>
      <c r="L190" s="31" t="s">
        <v>289</v>
      </c>
      <c r="M190" s="7" t="s">
        <v>290</v>
      </c>
      <c r="N190" s="75">
        <v>424</v>
      </c>
      <c r="O190" s="28"/>
      <c r="P190" s="28"/>
      <c r="Q190" s="19" t="s">
        <v>232</v>
      </c>
      <c r="R190" s="37"/>
      <c r="S190" s="82"/>
      <c r="T190" s="37"/>
    </row>
    <row r="191" spans="1:20" ht="45" x14ac:dyDescent="0.25">
      <c r="A191" s="77" t="s">
        <v>468</v>
      </c>
      <c r="B191" s="58" t="s">
        <v>550</v>
      </c>
      <c r="C191" s="26">
        <v>43273</v>
      </c>
      <c r="D191" s="54" t="s">
        <v>412</v>
      </c>
      <c r="E191" s="54" t="s">
        <v>858</v>
      </c>
      <c r="F191" s="37"/>
      <c r="G191" s="19"/>
      <c r="H191" s="19" t="s">
        <v>42</v>
      </c>
      <c r="I191" s="37"/>
      <c r="J191" s="54" t="s">
        <v>608</v>
      </c>
      <c r="K191" s="10" t="s">
        <v>177</v>
      </c>
      <c r="L191" s="20" t="s">
        <v>173</v>
      </c>
      <c r="M191" s="10" t="s">
        <v>773</v>
      </c>
      <c r="N191" s="75">
        <v>278</v>
      </c>
      <c r="O191" s="28"/>
      <c r="P191" s="28"/>
      <c r="Q191" s="19" t="s">
        <v>684</v>
      </c>
      <c r="R191" s="37"/>
      <c r="S191" s="82"/>
      <c r="T191" s="37"/>
    </row>
    <row r="192" spans="1:20" ht="27.6" customHeight="1" x14ac:dyDescent="0.25">
      <c r="A192" s="77" t="s">
        <v>470</v>
      </c>
      <c r="B192" s="58" t="s">
        <v>551</v>
      </c>
      <c r="C192" s="26">
        <v>43273</v>
      </c>
      <c r="D192" s="54" t="s">
        <v>317</v>
      </c>
      <c r="E192" s="54" t="s">
        <v>552</v>
      </c>
      <c r="F192" s="37"/>
      <c r="G192" s="19"/>
      <c r="H192" s="19" t="s">
        <v>42</v>
      </c>
      <c r="I192" s="37"/>
      <c r="J192" s="54" t="s">
        <v>609</v>
      </c>
      <c r="K192" s="22" t="s">
        <v>177</v>
      </c>
      <c r="L192" s="31" t="s">
        <v>774</v>
      </c>
      <c r="M192" s="22" t="s">
        <v>775</v>
      </c>
      <c r="N192" s="75">
        <v>160</v>
      </c>
      <c r="O192" s="28"/>
      <c r="P192" s="28"/>
      <c r="Q192" s="19" t="s">
        <v>776</v>
      </c>
      <c r="R192" s="37"/>
      <c r="S192" s="82"/>
      <c r="T192" s="37"/>
    </row>
    <row r="193" spans="1:20" ht="23.45" customHeight="1" x14ac:dyDescent="0.25">
      <c r="A193" s="77" t="s">
        <v>469</v>
      </c>
      <c r="B193" s="58" t="s">
        <v>553</v>
      </c>
      <c r="C193" s="26">
        <v>43273</v>
      </c>
      <c r="D193" s="54" t="s">
        <v>317</v>
      </c>
      <c r="E193" s="54" t="s">
        <v>554</v>
      </c>
      <c r="F193" s="37"/>
      <c r="G193" s="19" t="s">
        <v>42</v>
      </c>
      <c r="H193" s="19"/>
      <c r="I193" s="37"/>
      <c r="J193" s="54" t="s">
        <v>610</v>
      </c>
      <c r="K193" s="10" t="s">
        <v>182</v>
      </c>
      <c r="L193" s="24" t="s">
        <v>777</v>
      </c>
      <c r="M193" s="22" t="s">
        <v>778</v>
      </c>
      <c r="N193" s="75">
        <v>340</v>
      </c>
      <c r="O193" s="28"/>
      <c r="P193" s="28"/>
      <c r="Q193" s="19" t="s">
        <v>776</v>
      </c>
      <c r="R193" s="37"/>
      <c r="S193" s="82"/>
      <c r="T193" s="37"/>
    </row>
    <row r="194" spans="1:20" ht="43.5" customHeight="1" x14ac:dyDescent="0.25">
      <c r="A194" s="77" t="s">
        <v>483</v>
      </c>
      <c r="B194" s="58" t="s">
        <v>555</v>
      </c>
      <c r="C194" s="26">
        <v>43273</v>
      </c>
      <c r="D194" s="54" t="s">
        <v>317</v>
      </c>
      <c r="E194" s="54" t="s">
        <v>859</v>
      </c>
      <c r="F194" s="37"/>
      <c r="G194" s="19"/>
      <c r="H194" s="19" t="s">
        <v>42</v>
      </c>
      <c r="I194" s="37"/>
      <c r="J194" s="54" t="s">
        <v>611</v>
      </c>
      <c r="K194" s="10" t="s">
        <v>174</v>
      </c>
      <c r="L194" s="29" t="s">
        <v>781</v>
      </c>
      <c r="M194" s="10" t="s">
        <v>779</v>
      </c>
      <c r="N194" s="75">
        <v>1189.57</v>
      </c>
      <c r="O194" s="28"/>
      <c r="P194" s="28"/>
      <c r="Q194" s="19" t="s">
        <v>780</v>
      </c>
      <c r="R194" s="37"/>
      <c r="S194" s="82"/>
      <c r="T194" s="37"/>
    </row>
    <row r="195" spans="1:20" ht="33.75" x14ac:dyDescent="0.25">
      <c r="A195" s="77" t="s">
        <v>483</v>
      </c>
      <c r="B195" s="58" t="s">
        <v>556</v>
      </c>
      <c r="C195" s="26">
        <v>43273</v>
      </c>
      <c r="D195" s="54" t="s">
        <v>317</v>
      </c>
      <c r="E195" s="54" t="s">
        <v>859</v>
      </c>
      <c r="F195" s="37"/>
      <c r="G195" s="19"/>
      <c r="H195" s="19" t="s">
        <v>42</v>
      </c>
      <c r="I195" s="37"/>
      <c r="J195" s="54" t="s">
        <v>408</v>
      </c>
      <c r="K195" s="10" t="s">
        <v>195</v>
      </c>
      <c r="L195" s="16" t="s">
        <v>471</v>
      </c>
      <c r="M195" s="10" t="s">
        <v>472</v>
      </c>
      <c r="N195" s="75">
        <v>826.67</v>
      </c>
      <c r="O195" s="28"/>
      <c r="P195" s="28"/>
      <c r="Q195" s="19" t="s">
        <v>683</v>
      </c>
      <c r="R195" s="37"/>
      <c r="S195" s="82"/>
      <c r="T195" s="37"/>
    </row>
    <row r="196" spans="1:20" ht="42" customHeight="1" x14ac:dyDescent="0.25">
      <c r="A196" s="77" t="s">
        <v>485</v>
      </c>
      <c r="B196" s="58" t="s">
        <v>557</v>
      </c>
      <c r="C196" s="26">
        <v>43279</v>
      </c>
      <c r="D196" s="54" t="s">
        <v>43</v>
      </c>
      <c r="E196" s="54" t="s">
        <v>860</v>
      </c>
      <c r="F196" s="37"/>
      <c r="G196" s="19" t="s">
        <v>42</v>
      </c>
      <c r="H196" s="19"/>
      <c r="I196" s="37"/>
      <c r="J196" s="10" t="s">
        <v>782</v>
      </c>
      <c r="K196" s="10" t="s">
        <v>169</v>
      </c>
      <c r="L196" s="16" t="s">
        <v>783</v>
      </c>
      <c r="M196" s="10" t="s">
        <v>784</v>
      </c>
      <c r="N196" s="75">
        <v>339</v>
      </c>
      <c r="O196" s="28"/>
      <c r="P196" s="28"/>
      <c r="Q196" s="19" t="s">
        <v>232</v>
      </c>
      <c r="R196" s="37"/>
      <c r="S196" s="82"/>
      <c r="T196" s="37"/>
    </row>
    <row r="197" spans="1:20" ht="33.75" x14ac:dyDescent="0.25">
      <c r="A197" s="77" t="s">
        <v>487</v>
      </c>
      <c r="B197" s="58" t="s">
        <v>558</v>
      </c>
      <c r="C197" s="26">
        <v>43279</v>
      </c>
      <c r="D197" s="54" t="s">
        <v>45</v>
      </c>
      <c r="E197" s="54" t="s">
        <v>559</v>
      </c>
      <c r="F197" s="37"/>
      <c r="G197" s="19"/>
      <c r="H197" s="19" t="s">
        <v>42</v>
      </c>
      <c r="I197" s="37"/>
      <c r="J197" s="54" t="s">
        <v>612</v>
      </c>
      <c r="K197" s="10" t="s">
        <v>177</v>
      </c>
      <c r="L197" s="10" t="s">
        <v>168</v>
      </c>
      <c r="M197" s="10" t="s">
        <v>785</v>
      </c>
      <c r="N197" s="75">
        <v>160</v>
      </c>
      <c r="O197" s="28"/>
      <c r="P197" s="28"/>
      <c r="Q197" s="19" t="s">
        <v>685</v>
      </c>
      <c r="R197" s="37"/>
      <c r="S197" s="82"/>
      <c r="T197" s="37"/>
    </row>
    <row r="198" spans="1:20" ht="33.75" x14ac:dyDescent="0.25">
      <c r="A198" s="77" t="s">
        <v>489</v>
      </c>
      <c r="B198" s="58" t="s">
        <v>560</v>
      </c>
      <c r="C198" s="26">
        <v>43279</v>
      </c>
      <c r="D198" s="54" t="s">
        <v>317</v>
      </c>
      <c r="E198" s="54" t="s">
        <v>561</v>
      </c>
      <c r="F198" s="37"/>
      <c r="G198" s="19" t="s">
        <v>42</v>
      </c>
      <c r="H198" s="19"/>
      <c r="I198" s="37"/>
      <c r="J198" s="54" t="s">
        <v>50</v>
      </c>
      <c r="K198" s="7" t="s">
        <v>177</v>
      </c>
      <c r="L198" s="31" t="s">
        <v>200</v>
      </c>
      <c r="M198" s="7" t="s">
        <v>343</v>
      </c>
      <c r="N198" s="75">
        <v>126.75</v>
      </c>
      <c r="O198" s="28"/>
      <c r="P198" s="28"/>
      <c r="Q198" s="19" t="s">
        <v>756</v>
      </c>
      <c r="R198" s="37"/>
      <c r="S198" s="82"/>
      <c r="T198" s="37"/>
    </row>
    <row r="199" spans="1:20" ht="43.5" customHeight="1" x14ac:dyDescent="0.25">
      <c r="A199" s="77" t="s">
        <v>489</v>
      </c>
      <c r="B199" s="58" t="s">
        <v>562</v>
      </c>
      <c r="C199" s="26">
        <v>43279</v>
      </c>
      <c r="D199" s="54" t="s">
        <v>317</v>
      </c>
      <c r="E199" s="54" t="s">
        <v>561</v>
      </c>
      <c r="F199" s="37"/>
      <c r="G199" s="19" t="s">
        <v>42</v>
      </c>
      <c r="H199" s="19"/>
      <c r="I199" s="37"/>
      <c r="J199" s="54" t="s">
        <v>427</v>
      </c>
      <c r="K199" s="10" t="s">
        <v>174</v>
      </c>
      <c r="L199" s="16" t="s">
        <v>697</v>
      </c>
      <c r="M199" s="10" t="s">
        <v>698</v>
      </c>
      <c r="N199" s="75">
        <v>304.95999999999998</v>
      </c>
      <c r="O199" s="28"/>
      <c r="P199" s="28"/>
      <c r="Q199" s="19" t="s">
        <v>756</v>
      </c>
      <c r="R199" s="37"/>
      <c r="S199" s="82"/>
      <c r="T199" s="37"/>
    </row>
    <row r="200" spans="1:20" ht="33.75" x14ac:dyDescent="0.25">
      <c r="A200" s="77" t="s">
        <v>489</v>
      </c>
      <c r="B200" s="58" t="s">
        <v>563</v>
      </c>
      <c r="C200" s="26">
        <v>43279</v>
      </c>
      <c r="D200" s="54" t="s">
        <v>317</v>
      </c>
      <c r="E200" s="54" t="s">
        <v>561</v>
      </c>
      <c r="F200" s="37"/>
      <c r="G200" s="19" t="s">
        <v>42</v>
      </c>
      <c r="H200" s="19"/>
      <c r="I200" s="37"/>
      <c r="J200" s="54" t="s">
        <v>786</v>
      </c>
      <c r="K200" s="10" t="s">
        <v>169</v>
      </c>
      <c r="L200" s="16" t="s">
        <v>787</v>
      </c>
      <c r="M200" s="10" t="s">
        <v>788</v>
      </c>
      <c r="N200" s="75">
        <v>2926.98</v>
      </c>
      <c r="O200" s="28"/>
      <c r="P200" s="28"/>
      <c r="Q200" s="19" t="s">
        <v>756</v>
      </c>
      <c r="R200" s="37"/>
      <c r="S200" s="82"/>
      <c r="T200" s="37"/>
    </row>
    <row r="201" spans="1:20" ht="33.75" x14ac:dyDescent="0.25">
      <c r="A201" s="77" t="s">
        <v>489</v>
      </c>
      <c r="B201" s="58" t="s">
        <v>564</v>
      </c>
      <c r="C201" s="26">
        <v>43279</v>
      </c>
      <c r="D201" s="54" t="s">
        <v>317</v>
      </c>
      <c r="E201" s="54" t="s">
        <v>561</v>
      </c>
      <c r="F201" s="37"/>
      <c r="G201" s="19" t="s">
        <v>42</v>
      </c>
      <c r="H201" s="19"/>
      <c r="I201" s="37"/>
      <c r="J201" s="10" t="s">
        <v>789</v>
      </c>
      <c r="K201" s="10" t="s">
        <v>177</v>
      </c>
      <c r="L201" s="23" t="s">
        <v>790</v>
      </c>
      <c r="M201" s="10" t="s">
        <v>791</v>
      </c>
      <c r="N201" s="75">
        <v>662.72</v>
      </c>
      <c r="O201" s="28"/>
      <c r="P201" s="28"/>
      <c r="Q201" s="19" t="s">
        <v>756</v>
      </c>
      <c r="R201" s="37"/>
      <c r="S201" s="82"/>
      <c r="T201" s="37"/>
    </row>
    <row r="202" spans="1:20" ht="33.75" x14ac:dyDescent="0.25">
      <c r="A202" s="77" t="s">
        <v>489</v>
      </c>
      <c r="B202" s="58" t="s">
        <v>565</v>
      </c>
      <c r="C202" s="26">
        <v>43279</v>
      </c>
      <c r="D202" s="54" t="s">
        <v>317</v>
      </c>
      <c r="E202" s="54" t="s">
        <v>561</v>
      </c>
      <c r="F202" s="37"/>
      <c r="G202" s="19" t="s">
        <v>42</v>
      </c>
      <c r="H202" s="19"/>
      <c r="I202" s="37"/>
      <c r="J202" s="54" t="s">
        <v>44</v>
      </c>
      <c r="K202" s="10" t="s">
        <v>192</v>
      </c>
      <c r="L202" s="16" t="s">
        <v>334</v>
      </c>
      <c r="M202" s="10" t="s">
        <v>198</v>
      </c>
      <c r="N202" s="75">
        <v>1244.27</v>
      </c>
      <c r="O202" s="28"/>
      <c r="P202" s="28"/>
      <c r="Q202" s="19" t="s">
        <v>756</v>
      </c>
      <c r="R202" s="37"/>
      <c r="S202" s="82"/>
      <c r="T202" s="37"/>
    </row>
    <row r="203" spans="1:20" ht="37.5" customHeight="1" x14ac:dyDescent="0.25">
      <c r="A203" s="77" t="s">
        <v>489</v>
      </c>
      <c r="B203" s="58" t="s">
        <v>566</v>
      </c>
      <c r="C203" s="26">
        <v>43279</v>
      </c>
      <c r="D203" s="54" t="s">
        <v>317</v>
      </c>
      <c r="E203" s="54" t="s">
        <v>561</v>
      </c>
      <c r="F203" s="37"/>
      <c r="G203" s="19" t="s">
        <v>42</v>
      </c>
      <c r="H203" s="19"/>
      <c r="I203" s="37"/>
      <c r="J203" s="54" t="s">
        <v>271</v>
      </c>
      <c r="K203" s="10" t="s">
        <v>162</v>
      </c>
      <c r="L203" s="34" t="s">
        <v>307</v>
      </c>
      <c r="M203" s="10" t="s">
        <v>308</v>
      </c>
      <c r="N203" s="75">
        <v>1530.67</v>
      </c>
      <c r="O203" s="28"/>
      <c r="P203" s="28"/>
      <c r="Q203" s="19" t="s">
        <v>756</v>
      </c>
      <c r="R203" s="37"/>
      <c r="S203" s="82"/>
      <c r="T203" s="37"/>
    </row>
    <row r="204" spans="1:20" ht="55.5" customHeight="1" x14ac:dyDescent="0.25">
      <c r="A204" s="77" t="s">
        <v>489</v>
      </c>
      <c r="B204" s="58" t="s">
        <v>567</v>
      </c>
      <c r="C204" s="26">
        <v>43279</v>
      </c>
      <c r="D204" s="54" t="s">
        <v>317</v>
      </c>
      <c r="E204" s="54" t="s">
        <v>561</v>
      </c>
      <c r="F204" s="37"/>
      <c r="G204" s="19" t="s">
        <v>42</v>
      </c>
      <c r="H204" s="19"/>
      <c r="I204" s="37"/>
      <c r="J204" s="54" t="s">
        <v>269</v>
      </c>
      <c r="K204" s="7" t="s">
        <v>182</v>
      </c>
      <c r="L204" s="27" t="s">
        <v>338</v>
      </c>
      <c r="M204" s="7" t="s">
        <v>822</v>
      </c>
      <c r="N204" s="75">
        <v>1243.3399999999999</v>
      </c>
      <c r="O204" s="28"/>
      <c r="P204" s="28"/>
      <c r="Q204" s="19" t="s">
        <v>756</v>
      </c>
      <c r="R204" s="37"/>
      <c r="S204" s="82"/>
      <c r="T204" s="37"/>
    </row>
    <row r="205" spans="1:20" ht="43.5" customHeight="1" x14ac:dyDescent="0.25">
      <c r="A205" s="77" t="s">
        <v>489</v>
      </c>
      <c r="B205" s="58" t="s">
        <v>568</v>
      </c>
      <c r="C205" s="26">
        <v>43279</v>
      </c>
      <c r="D205" s="54" t="s">
        <v>317</v>
      </c>
      <c r="E205" s="54" t="s">
        <v>561</v>
      </c>
      <c r="F205" s="37"/>
      <c r="G205" s="19" t="s">
        <v>42</v>
      </c>
      <c r="H205" s="19"/>
      <c r="I205" s="37"/>
      <c r="J205" s="7" t="s">
        <v>792</v>
      </c>
      <c r="K205" s="7" t="s">
        <v>284</v>
      </c>
      <c r="L205" s="31" t="s">
        <v>793</v>
      </c>
      <c r="M205" s="7" t="s">
        <v>794</v>
      </c>
      <c r="N205" s="75">
        <v>166.18</v>
      </c>
      <c r="O205" s="28"/>
      <c r="P205" s="28"/>
      <c r="Q205" s="19" t="s">
        <v>756</v>
      </c>
      <c r="R205" s="37"/>
      <c r="S205" s="82"/>
      <c r="T205" s="37"/>
    </row>
    <row r="206" spans="1:20" ht="33.75" x14ac:dyDescent="0.25">
      <c r="A206" s="77" t="s">
        <v>489</v>
      </c>
      <c r="B206" s="58" t="s">
        <v>569</v>
      </c>
      <c r="C206" s="26">
        <v>43279</v>
      </c>
      <c r="D206" s="54" t="s">
        <v>317</v>
      </c>
      <c r="E206" s="54" t="s">
        <v>561</v>
      </c>
      <c r="F206" s="37"/>
      <c r="G206" s="19" t="s">
        <v>42</v>
      </c>
      <c r="H206" s="19"/>
      <c r="I206" s="37"/>
      <c r="J206" s="10" t="s">
        <v>39</v>
      </c>
      <c r="K206" s="10" t="s">
        <v>192</v>
      </c>
      <c r="L206" s="29" t="s">
        <v>333</v>
      </c>
      <c r="M206" s="10" t="s">
        <v>193</v>
      </c>
      <c r="N206" s="75">
        <v>138.24</v>
      </c>
      <c r="O206" s="28"/>
      <c r="P206" s="28"/>
      <c r="Q206" s="19" t="s">
        <v>756</v>
      </c>
      <c r="R206" s="37"/>
      <c r="S206" s="82"/>
      <c r="T206" s="37"/>
    </row>
    <row r="207" spans="1:20" ht="43.5" customHeight="1" x14ac:dyDescent="0.25">
      <c r="A207" s="77" t="s">
        <v>491</v>
      </c>
      <c r="B207" s="58" t="s">
        <v>570</v>
      </c>
      <c r="C207" s="26">
        <v>43279</v>
      </c>
      <c r="D207" s="54" t="s">
        <v>45</v>
      </c>
      <c r="E207" s="54" t="s">
        <v>571</v>
      </c>
      <c r="F207" s="37"/>
      <c r="G207" s="19" t="s">
        <v>42</v>
      </c>
      <c r="H207" s="19"/>
      <c r="I207" s="37"/>
      <c r="J207" s="54" t="s">
        <v>269</v>
      </c>
      <c r="K207" s="7" t="s">
        <v>182</v>
      </c>
      <c r="L207" s="27" t="s">
        <v>338</v>
      </c>
      <c r="M207" s="7" t="s">
        <v>822</v>
      </c>
      <c r="N207" s="75">
        <v>209.78</v>
      </c>
      <c r="O207" s="28"/>
      <c r="P207" s="28"/>
      <c r="Q207" s="19" t="s">
        <v>199</v>
      </c>
      <c r="R207" s="37"/>
      <c r="S207" s="82"/>
      <c r="T207" s="37"/>
    </row>
    <row r="208" spans="1:20" ht="57.75" customHeight="1" x14ac:dyDescent="0.25">
      <c r="A208" s="77" t="s">
        <v>493</v>
      </c>
      <c r="B208" s="58" t="s">
        <v>572</v>
      </c>
      <c r="C208" s="26">
        <v>43279</v>
      </c>
      <c r="D208" s="54" t="s">
        <v>45</v>
      </c>
      <c r="E208" s="54" t="s">
        <v>573</v>
      </c>
      <c r="F208" s="37"/>
      <c r="G208" s="19"/>
      <c r="H208" s="19" t="s">
        <v>42</v>
      </c>
      <c r="I208" s="37"/>
      <c r="J208" s="54" t="s">
        <v>613</v>
      </c>
      <c r="K208" s="7" t="s">
        <v>177</v>
      </c>
      <c r="L208" s="31" t="s">
        <v>795</v>
      </c>
      <c r="M208" s="7" t="s">
        <v>796</v>
      </c>
      <c r="N208" s="75">
        <v>240</v>
      </c>
      <c r="O208" s="28"/>
      <c r="P208" s="28"/>
      <c r="Q208" s="19" t="s">
        <v>739</v>
      </c>
      <c r="R208" s="37"/>
      <c r="S208" s="82"/>
      <c r="T208" s="37"/>
    </row>
    <row r="209" spans="1:25" ht="25.15" customHeight="1" x14ac:dyDescent="0.25">
      <c r="A209" s="77" t="s">
        <v>495</v>
      </c>
      <c r="B209" s="58" t="s">
        <v>574</v>
      </c>
      <c r="C209" s="26">
        <v>43280</v>
      </c>
      <c r="D209" s="54" t="s">
        <v>21</v>
      </c>
      <c r="E209" s="54" t="s">
        <v>575</v>
      </c>
      <c r="F209" s="37"/>
      <c r="G209" s="19" t="s">
        <v>42</v>
      </c>
      <c r="H209" s="19"/>
      <c r="I209" s="37"/>
      <c r="J209" s="54" t="s">
        <v>439</v>
      </c>
      <c r="K209" s="7" t="s">
        <v>177</v>
      </c>
      <c r="L209" s="27" t="s">
        <v>481</v>
      </c>
      <c r="M209" s="7" t="s">
        <v>482</v>
      </c>
      <c r="N209" s="75">
        <v>10665</v>
      </c>
      <c r="O209" s="28"/>
      <c r="P209" s="28"/>
      <c r="Q209" s="19" t="s">
        <v>215</v>
      </c>
      <c r="R209" s="37"/>
      <c r="S209" s="82"/>
      <c r="T209" s="37"/>
    </row>
    <row r="210" spans="1:25" ht="40.9" customHeight="1" x14ac:dyDescent="0.25">
      <c r="A210" s="77" t="s">
        <v>495</v>
      </c>
      <c r="B210" s="58" t="s">
        <v>576</v>
      </c>
      <c r="C210" s="26">
        <v>43280</v>
      </c>
      <c r="D210" s="54" t="s">
        <v>21</v>
      </c>
      <c r="E210" s="54" t="s">
        <v>577</v>
      </c>
      <c r="F210" s="37"/>
      <c r="G210" s="19" t="s">
        <v>42</v>
      </c>
      <c r="H210" s="19"/>
      <c r="I210" s="37"/>
      <c r="J210" s="54" t="s">
        <v>614</v>
      </c>
      <c r="K210" s="54" t="s">
        <v>192</v>
      </c>
      <c r="L210" s="65" t="s">
        <v>862</v>
      </c>
      <c r="M210" s="54" t="s">
        <v>863</v>
      </c>
      <c r="N210" s="75">
        <v>2173.9499999999998</v>
      </c>
      <c r="O210" s="28"/>
      <c r="P210" s="28"/>
      <c r="Q210" s="19" t="s">
        <v>181</v>
      </c>
      <c r="R210" s="30"/>
      <c r="S210" s="82"/>
      <c r="T210" s="37"/>
    </row>
    <row r="211" spans="1:25" ht="33.75" x14ac:dyDescent="0.25">
      <c r="A211" s="77" t="s">
        <v>495</v>
      </c>
      <c r="B211" s="58" t="s">
        <v>578</v>
      </c>
      <c r="C211" s="26">
        <v>43280</v>
      </c>
      <c r="D211" s="54" t="s">
        <v>21</v>
      </c>
      <c r="E211" s="54" t="s">
        <v>861</v>
      </c>
      <c r="F211" s="37"/>
      <c r="G211" s="19" t="s">
        <v>42</v>
      </c>
      <c r="H211" s="19"/>
      <c r="I211" s="37"/>
      <c r="J211" s="54" t="s">
        <v>31</v>
      </c>
      <c r="K211" s="22" t="s">
        <v>182</v>
      </c>
      <c r="L211" s="23" t="s">
        <v>341</v>
      </c>
      <c r="M211" s="10" t="s">
        <v>183</v>
      </c>
      <c r="N211" s="75">
        <v>1431.38</v>
      </c>
      <c r="O211" s="28"/>
      <c r="P211" s="28"/>
      <c r="Q211" s="19" t="s">
        <v>181</v>
      </c>
      <c r="R211" s="37"/>
      <c r="S211" s="82"/>
      <c r="T211" s="37"/>
    </row>
    <row r="212" spans="1:25" s="78" customFormat="1" ht="33.75" x14ac:dyDescent="0.25">
      <c r="A212" s="77" t="s">
        <v>497</v>
      </c>
      <c r="B212" s="50" t="s">
        <v>864</v>
      </c>
      <c r="C212" s="63">
        <v>43283</v>
      </c>
      <c r="D212" s="56" t="s">
        <v>45</v>
      </c>
      <c r="E212" s="56" t="s">
        <v>911</v>
      </c>
      <c r="F212" s="96"/>
      <c r="G212" s="97"/>
      <c r="H212" s="98" t="s">
        <v>42</v>
      </c>
      <c r="I212" s="96"/>
      <c r="J212" s="56" t="s">
        <v>949</v>
      </c>
      <c r="K212" s="99" t="s">
        <v>177</v>
      </c>
      <c r="L212" s="56" t="s">
        <v>163</v>
      </c>
      <c r="M212" s="99" t="s">
        <v>1084</v>
      </c>
      <c r="N212" s="95">
        <v>240</v>
      </c>
      <c r="O212" s="100"/>
      <c r="P212" s="100"/>
      <c r="Q212" s="98" t="s">
        <v>739</v>
      </c>
      <c r="R212" s="96"/>
      <c r="S212" s="101"/>
      <c r="T212" s="96"/>
      <c r="U212" s="93"/>
      <c r="V212" s="94"/>
      <c r="W212" s="94"/>
      <c r="X212" s="94"/>
      <c r="Y212" s="94"/>
    </row>
    <row r="213" spans="1:25" ht="54" customHeight="1" x14ac:dyDescent="0.25">
      <c r="A213" s="77" t="s">
        <v>499</v>
      </c>
      <c r="B213" s="58" t="s">
        <v>865</v>
      </c>
      <c r="C213" s="26">
        <v>43283</v>
      </c>
      <c r="D213" s="54" t="s">
        <v>45</v>
      </c>
      <c r="E213" s="54" t="s">
        <v>912</v>
      </c>
      <c r="F213" s="97"/>
      <c r="G213" s="97"/>
      <c r="H213" s="102" t="s">
        <v>42</v>
      </c>
      <c r="I213" s="12"/>
      <c r="J213" s="54" t="s">
        <v>1087</v>
      </c>
      <c r="K213" s="37" t="s">
        <v>177</v>
      </c>
      <c r="L213" s="103" t="s">
        <v>1085</v>
      </c>
      <c r="M213" s="28" t="s">
        <v>1086</v>
      </c>
      <c r="N213" s="75">
        <v>240</v>
      </c>
      <c r="O213" s="104"/>
      <c r="P213" s="104"/>
      <c r="Q213" s="37" t="s">
        <v>728</v>
      </c>
      <c r="R213" s="96"/>
      <c r="S213" s="101"/>
      <c r="T213" s="105"/>
      <c r="U213" s="84"/>
    </row>
    <row r="214" spans="1:25" ht="47.25" customHeight="1" x14ac:dyDescent="0.25">
      <c r="A214" s="77" t="s">
        <v>501</v>
      </c>
      <c r="B214" s="58" t="s">
        <v>866</v>
      </c>
      <c r="C214" s="26">
        <v>43283</v>
      </c>
      <c r="D214" s="54" t="s">
        <v>45</v>
      </c>
      <c r="E214" s="54" t="s">
        <v>913</v>
      </c>
      <c r="F214" s="97"/>
      <c r="G214" s="19" t="s">
        <v>42</v>
      </c>
      <c r="H214" s="96"/>
      <c r="I214" s="12"/>
      <c r="J214" s="54" t="s">
        <v>1090</v>
      </c>
      <c r="K214" s="19" t="s">
        <v>177</v>
      </c>
      <c r="L214" s="103" t="s">
        <v>1088</v>
      </c>
      <c r="M214" s="28" t="s">
        <v>1089</v>
      </c>
      <c r="N214" s="75">
        <v>539.20000000000005</v>
      </c>
      <c r="O214" s="104"/>
      <c r="P214" s="104"/>
      <c r="Q214" s="37" t="s">
        <v>685</v>
      </c>
      <c r="R214" s="96"/>
      <c r="S214" s="101"/>
      <c r="T214" s="105"/>
      <c r="U214" s="84"/>
    </row>
    <row r="215" spans="1:25" ht="57" customHeight="1" x14ac:dyDescent="0.25">
      <c r="A215" s="77" t="s">
        <v>503</v>
      </c>
      <c r="B215" s="58" t="s">
        <v>867</v>
      </c>
      <c r="C215" s="26">
        <v>43283</v>
      </c>
      <c r="D215" s="54" t="s">
        <v>45</v>
      </c>
      <c r="E215" s="54" t="s">
        <v>914</v>
      </c>
      <c r="F215" s="97"/>
      <c r="G215" s="97"/>
      <c r="H215" s="102" t="s">
        <v>42</v>
      </c>
      <c r="I215" s="12"/>
      <c r="J215" s="54" t="s">
        <v>1092</v>
      </c>
      <c r="K215" s="54" t="s">
        <v>177</v>
      </c>
      <c r="L215" s="66" t="s">
        <v>1091</v>
      </c>
      <c r="M215" s="54" t="s">
        <v>1049</v>
      </c>
      <c r="N215" s="75">
        <v>240</v>
      </c>
      <c r="O215" s="104"/>
      <c r="P215" s="104"/>
      <c r="Q215" s="42" t="s">
        <v>728</v>
      </c>
      <c r="R215" s="106"/>
      <c r="S215" s="107"/>
      <c r="T215" s="105"/>
      <c r="U215" s="84"/>
    </row>
    <row r="216" spans="1:25" ht="38.25" customHeight="1" x14ac:dyDescent="0.25">
      <c r="A216" s="77" t="s">
        <v>504</v>
      </c>
      <c r="B216" s="58" t="s">
        <v>868</v>
      </c>
      <c r="C216" s="26">
        <v>43284</v>
      </c>
      <c r="D216" s="54" t="s">
        <v>21</v>
      </c>
      <c r="E216" s="54" t="s">
        <v>915</v>
      </c>
      <c r="F216" s="97"/>
      <c r="G216" s="19" t="s">
        <v>42</v>
      </c>
      <c r="H216" s="108"/>
      <c r="I216" s="12"/>
      <c r="J216" s="54" t="s">
        <v>146</v>
      </c>
      <c r="K216" s="54" t="s">
        <v>195</v>
      </c>
      <c r="L216" s="67" t="s">
        <v>175</v>
      </c>
      <c r="M216" s="54" t="s">
        <v>1050</v>
      </c>
      <c r="N216" s="75">
        <v>6764</v>
      </c>
      <c r="O216" s="104"/>
      <c r="P216" s="104"/>
      <c r="Q216" s="42" t="s">
        <v>215</v>
      </c>
      <c r="R216" s="109"/>
      <c r="S216" s="110"/>
      <c r="T216" s="111"/>
      <c r="U216" s="84"/>
    </row>
    <row r="217" spans="1:25" ht="36" customHeight="1" x14ac:dyDescent="0.25">
      <c r="A217" s="77" t="s">
        <v>504</v>
      </c>
      <c r="B217" s="58" t="s">
        <v>869</v>
      </c>
      <c r="C217" s="26">
        <v>43284</v>
      </c>
      <c r="D217" s="54" t="s">
        <v>21</v>
      </c>
      <c r="E217" s="54" t="s">
        <v>916</v>
      </c>
      <c r="F217" s="97"/>
      <c r="G217" s="19" t="s">
        <v>42</v>
      </c>
      <c r="H217" s="108"/>
      <c r="I217" s="12"/>
      <c r="J217" s="54" t="s">
        <v>33</v>
      </c>
      <c r="K217" s="10" t="s">
        <v>162</v>
      </c>
      <c r="L217" s="24" t="s">
        <v>187</v>
      </c>
      <c r="M217" s="10" t="s">
        <v>188</v>
      </c>
      <c r="N217" s="75">
        <v>700</v>
      </c>
      <c r="O217" s="104"/>
      <c r="P217" s="104"/>
      <c r="Q217" s="42" t="s">
        <v>181</v>
      </c>
      <c r="R217" s="109"/>
      <c r="S217" s="110"/>
      <c r="T217" s="111"/>
      <c r="U217" s="84"/>
    </row>
    <row r="218" spans="1:25" ht="60" customHeight="1" x14ac:dyDescent="0.25">
      <c r="A218" s="77" t="s">
        <v>506</v>
      </c>
      <c r="B218" s="58" t="s">
        <v>870</v>
      </c>
      <c r="C218" s="26">
        <v>43284</v>
      </c>
      <c r="D218" s="54" t="s">
        <v>45</v>
      </c>
      <c r="E218" s="54" t="s">
        <v>917</v>
      </c>
      <c r="F218" s="97"/>
      <c r="G218" s="19" t="s">
        <v>42</v>
      </c>
      <c r="H218" s="108"/>
      <c r="I218" s="12"/>
      <c r="J218" s="54" t="s">
        <v>269</v>
      </c>
      <c r="K218" s="7" t="s">
        <v>182</v>
      </c>
      <c r="L218" s="27" t="s">
        <v>338</v>
      </c>
      <c r="M218" s="7" t="s">
        <v>822</v>
      </c>
      <c r="N218" s="75">
        <v>261.43</v>
      </c>
      <c r="O218" s="104"/>
      <c r="P218" s="104"/>
      <c r="Q218" s="42" t="s">
        <v>199</v>
      </c>
      <c r="R218" s="109"/>
      <c r="S218" s="110"/>
      <c r="T218" s="111"/>
      <c r="U218" s="84"/>
    </row>
    <row r="219" spans="1:25" ht="60" customHeight="1" x14ac:dyDescent="0.25">
      <c r="A219" s="77" t="s">
        <v>506</v>
      </c>
      <c r="B219" s="58" t="s">
        <v>871</v>
      </c>
      <c r="C219" s="26">
        <v>43284</v>
      </c>
      <c r="D219" s="54" t="s">
        <v>45</v>
      </c>
      <c r="E219" s="54" t="s">
        <v>918</v>
      </c>
      <c r="F219" s="97"/>
      <c r="G219" s="19" t="s">
        <v>42</v>
      </c>
      <c r="H219" s="108"/>
      <c r="I219" s="12"/>
      <c r="J219" s="54" t="s">
        <v>950</v>
      </c>
      <c r="K219" s="10" t="s">
        <v>177</v>
      </c>
      <c r="L219" s="79" t="s">
        <v>1202</v>
      </c>
      <c r="M219" s="10" t="s">
        <v>1203</v>
      </c>
      <c r="N219" s="75">
        <v>40.659999999999997</v>
      </c>
      <c r="O219" s="104"/>
      <c r="P219" s="104"/>
      <c r="Q219" s="42" t="s">
        <v>199</v>
      </c>
      <c r="R219" s="109"/>
      <c r="S219" s="110"/>
      <c r="T219" s="111"/>
      <c r="U219" s="84"/>
    </row>
    <row r="220" spans="1:25" ht="63.75" customHeight="1" x14ac:dyDescent="0.25">
      <c r="A220" s="77" t="s">
        <v>506</v>
      </c>
      <c r="B220" s="58" t="s">
        <v>872</v>
      </c>
      <c r="C220" s="26">
        <v>43284</v>
      </c>
      <c r="D220" s="54" t="s">
        <v>45</v>
      </c>
      <c r="E220" s="54" t="s">
        <v>918</v>
      </c>
      <c r="F220" s="97"/>
      <c r="G220" s="19" t="s">
        <v>42</v>
      </c>
      <c r="H220" s="108"/>
      <c r="I220" s="12"/>
      <c r="J220" s="54" t="s">
        <v>951</v>
      </c>
      <c r="K220" s="54" t="s">
        <v>1051</v>
      </c>
      <c r="L220" s="68" t="s">
        <v>1052</v>
      </c>
      <c r="M220" s="54" t="s">
        <v>1053</v>
      </c>
      <c r="N220" s="75">
        <v>29.1</v>
      </c>
      <c r="O220" s="104"/>
      <c r="P220" s="104"/>
      <c r="Q220" s="42" t="s">
        <v>199</v>
      </c>
      <c r="R220" s="109"/>
      <c r="S220" s="110"/>
      <c r="T220" s="111"/>
      <c r="U220" s="84"/>
    </row>
    <row r="221" spans="1:25" ht="49.5" customHeight="1" x14ac:dyDescent="0.25">
      <c r="A221" s="77" t="s">
        <v>508</v>
      </c>
      <c r="B221" s="58" t="s">
        <v>873</v>
      </c>
      <c r="C221" s="26">
        <v>43285</v>
      </c>
      <c r="D221" s="54" t="s">
        <v>45</v>
      </c>
      <c r="E221" s="54" t="s">
        <v>919</v>
      </c>
      <c r="F221" s="97"/>
      <c r="G221" s="19" t="s">
        <v>42</v>
      </c>
      <c r="H221" s="108"/>
      <c r="I221" s="12"/>
      <c r="J221" s="54" t="s">
        <v>952</v>
      </c>
      <c r="K221" s="54" t="s">
        <v>284</v>
      </c>
      <c r="L221" s="68" t="s">
        <v>1054</v>
      </c>
      <c r="M221" s="54" t="s">
        <v>1055</v>
      </c>
      <c r="N221" s="75">
        <v>302.77</v>
      </c>
      <c r="O221" s="104"/>
      <c r="P221" s="104"/>
      <c r="Q221" s="42" t="s">
        <v>728</v>
      </c>
      <c r="R221" s="109"/>
      <c r="S221" s="110"/>
      <c r="T221" s="111"/>
      <c r="U221" s="84"/>
    </row>
    <row r="222" spans="1:25" ht="37.5" customHeight="1" x14ac:dyDescent="0.25">
      <c r="A222" s="77" t="s">
        <v>509</v>
      </c>
      <c r="B222" s="58" t="s">
        <v>874</v>
      </c>
      <c r="C222" s="26">
        <v>43286</v>
      </c>
      <c r="D222" s="54" t="s">
        <v>43</v>
      </c>
      <c r="E222" s="54" t="s">
        <v>920</v>
      </c>
      <c r="F222" s="97"/>
      <c r="G222" s="19" t="s">
        <v>42</v>
      </c>
      <c r="H222" s="108"/>
      <c r="I222" s="12"/>
      <c r="J222" s="54" t="s">
        <v>953</v>
      </c>
      <c r="K222" s="55" t="s">
        <v>1051</v>
      </c>
      <c r="L222" s="68" t="s">
        <v>1204</v>
      </c>
      <c r="M222" s="54" t="s">
        <v>1205</v>
      </c>
      <c r="N222" s="75">
        <v>192</v>
      </c>
      <c r="O222" s="104"/>
      <c r="P222" s="104"/>
      <c r="Q222" s="42" t="s">
        <v>232</v>
      </c>
      <c r="R222" s="109"/>
      <c r="S222" s="110"/>
      <c r="T222" s="111"/>
      <c r="U222" s="84"/>
    </row>
    <row r="223" spans="1:25" ht="39.75" customHeight="1" x14ac:dyDescent="0.25">
      <c r="A223" s="77" t="s">
        <v>510</v>
      </c>
      <c r="B223" s="58" t="s">
        <v>875</v>
      </c>
      <c r="C223" s="26">
        <v>43286</v>
      </c>
      <c r="D223" s="54" t="s">
        <v>43</v>
      </c>
      <c r="E223" s="54" t="s">
        <v>1274</v>
      </c>
      <c r="F223" s="97"/>
      <c r="G223" s="19" t="s">
        <v>42</v>
      </c>
      <c r="H223" s="108"/>
      <c r="I223" s="12"/>
      <c r="J223" s="54" t="s">
        <v>954</v>
      </c>
      <c r="K223" s="54" t="s">
        <v>169</v>
      </c>
      <c r="L223" s="68" t="s">
        <v>1056</v>
      </c>
      <c r="M223" s="54" t="s">
        <v>1057</v>
      </c>
      <c r="N223" s="75">
        <v>1343</v>
      </c>
      <c r="O223" s="104"/>
      <c r="P223" s="104"/>
      <c r="Q223" s="42" t="s">
        <v>232</v>
      </c>
      <c r="R223" s="109"/>
      <c r="S223" s="110"/>
      <c r="T223" s="111"/>
      <c r="U223" s="84"/>
    </row>
    <row r="224" spans="1:25" ht="33.75" x14ac:dyDescent="0.25">
      <c r="A224" s="77" t="s">
        <v>512</v>
      </c>
      <c r="B224" s="58" t="s">
        <v>876</v>
      </c>
      <c r="C224" s="26">
        <v>43286</v>
      </c>
      <c r="D224" s="54" t="s">
        <v>45</v>
      </c>
      <c r="E224" s="54" t="s">
        <v>921</v>
      </c>
      <c r="F224" s="96"/>
      <c r="G224" s="19" t="s">
        <v>42</v>
      </c>
      <c r="H224" s="97"/>
      <c r="I224" s="108"/>
      <c r="J224" s="54" t="s">
        <v>269</v>
      </c>
      <c r="K224" s="7" t="s">
        <v>182</v>
      </c>
      <c r="L224" s="27" t="s">
        <v>338</v>
      </c>
      <c r="M224" s="7" t="s">
        <v>822</v>
      </c>
      <c r="N224" s="75">
        <v>316.2</v>
      </c>
      <c r="O224" s="104"/>
      <c r="P224" s="104"/>
      <c r="Q224" s="42" t="s">
        <v>199</v>
      </c>
      <c r="R224" s="112"/>
      <c r="S224" s="110"/>
      <c r="T224" s="109"/>
    </row>
    <row r="225" spans="1:21" ht="28.15" customHeight="1" x14ac:dyDescent="0.25">
      <c r="A225" s="77" t="s">
        <v>514</v>
      </c>
      <c r="B225" s="58" t="s">
        <v>877</v>
      </c>
      <c r="C225" s="26">
        <v>43287</v>
      </c>
      <c r="D225" s="54" t="s">
        <v>21</v>
      </c>
      <c r="E225" s="54" t="s">
        <v>922</v>
      </c>
      <c r="F225" s="96"/>
      <c r="G225" s="97"/>
      <c r="H225" s="19" t="s">
        <v>42</v>
      </c>
      <c r="I225" s="108"/>
      <c r="J225" s="54" t="s">
        <v>261</v>
      </c>
      <c r="K225" s="7" t="s">
        <v>177</v>
      </c>
      <c r="L225" s="27" t="s">
        <v>288</v>
      </c>
      <c r="M225" s="7" t="s">
        <v>353</v>
      </c>
      <c r="N225" s="75">
        <v>196</v>
      </c>
      <c r="O225" s="104"/>
      <c r="P225" s="104"/>
      <c r="Q225" s="113" t="s">
        <v>210</v>
      </c>
      <c r="R225" s="112"/>
      <c r="S225" s="110"/>
      <c r="T225" s="109"/>
    </row>
    <row r="226" spans="1:21" ht="45" customHeight="1" x14ac:dyDescent="0.25">
      <c r="A226" s="77" t="s">
        <v>515</v>
      </c>
      <c r="B226" s="58" t="s">
        <v>878</v>
      </c>
      <c r="C226" s="26">
        <v>43290</v>
      </c>
      <c r="D226" s="54" t="s">
        <v>45</v>
      </c>
      <c r="E226" s="54" t="s">
        <v>923</v>
      </c>
      <c r="F226" s="96"/>
      <c r="G226" s="97"/>
      <c r="H226" s="19" t="s">
        <v>42</v>
      </c>
      <c r="I226" s="108"/>
      <c r="J226" s="54" t="s">
        <v>955</v>
      </c>
      <c r="K226" s="10" t="s">
        <v>162</v>
      </c>
      <c r="L226" s="10" t="s">
        <v>163</v>
      </c>
      <c r="M226" s="10" t="s">
        <v>1206</v>
      </c>
      <c r="N226" s="75">
        <v>240</v>
      </c>
      <c r="O226" s="104"/>
      <c r="P226" s="104"/>
      <c r="Q226" s="113" t="s">
        <v>687</v>
      </c>
      <c r="R226" s="97"/>
      <c r="S226" s="110"/>
      <c r="T226" s="109"/>
    </row>
    <row r="227" spans="1:21" ht="33.75" x14ac:dyDescent="0.25">
      <c r="A227" s="77" t="s">
        <v>516</v>
      </c>
      <c r="B227" s="58" t="s">
        <v>879</v>
      </c>
      <c r="C227" s="26">
        <v>43290</v>
      </c>
      <c r="D227" s="54" t="s">
        <v>45</v>
      </c>
      <c r="E227" s="54" t="s">
        <v>924</v>
      </c>
      <c r="F227" s="96"/>
      <c r="G227" s="19" t="s">
        <v>42</v>
      </c>
      <c r="H227" s="97"/>
      <c r="I227" s="108"/>
      <c r="J227" s="54" t="s">
        <v>269</v>
      </c>
      <c r="K227" s="7" t="s">
        <v>182</v>
      </c>
      <c r="L227" s="27" t="s">
        <v>338</v>
      </c>
      <c r="M227" s="7" t="s">
        <v>822</v>
      </c>
      <c r="N227" s="75">
        <v>339.97</v>
      </c>
      <c r="O227" s="104"/>
      <c r="P227" s="104"/>
      <c r="Q227" s="42" t="s">
        <v>199</v>
      </c>
      <c r="R227" s="112"/>
      <c r="S227" s="110"/>
      <c r="T227" s="109"/>
    </row>
    <row r="228" spans="1:21" ht="33.75" x14ac:dyDescent="0.25">
      <c r="A228" s="77" t="s">
        <v>517</v>
      </c>
      <c r="B228" s="58" t="s">
        <v>880</v>
      </c>
      <c r="C228" s="26">
        <v>43290</v>
      </c>
      <c r="D228" s="54" t="s">
        <v>45</v>
      </c>
      <c r="E228" s="54" t="s">
        <v>925</v>
      </c>
      <c r="F228" s="96"/>
      <c r="G228" s="19" t="s">
        <v>42</v>
      </c>
      <c r="H228" s="97"/>
      <c r="I228" s="108"/>
      <c r="J228" s="54" t="s">
        <v>269</v>
      </c>
      <c r="K228" s="7" t="s">
        <v>182</v>
      </c>
      <c r="L228" s="27" t="s">
        <v>338</v>
      </c>
      <c r="M228" s="7" t="s">
        <v>822</v>
      </c>
      <c r="N228" s="75">
        <v>282.08</v>
      </c>
      <c r="O228" s="104"/>
      <c r="P228" s="104"/>
      <c r="Q228" s="42" t="s">
        <v>199</v>
      </c>
      <c r="R228" s="112"/>
      <c r="S228" s="110"/>
      <c r="T228" s="109"/>
    </row>
    <row r="229" spans="1:21" ht="39" customHeight="1" x14ac:dyDescent="0.25">
      <c r="A229" s="77" t="s">
        <v>518</v>
      </c>
      <c r="B229" s="58" t="s">
        <v>881</v>
      </c>
      <c r="C229" s="26">
        <v>43290</v>
      </c>
      <c r="D229" s="54" t="s">
        <v>45</v>
      </c>
      <c r="E229" s="54" t="s">
        <v>926</v>
      </c>
      <c r="F229" s="96"/>
      <c r="G229" s="97"/>
      <c r="H229" s="19" t="s">
        <v>42</v>
      </c>
      <c r="I229" s="108"/>
      <c r="J229" s="54" t="s">
        <v>956</v>
      </c>
      <c r="K229" s="10" t="s">
        <v>177</v>
      </c>
      <c r="L229" s="10" t="s">
        <v>163</v>
      </c>
      <c r="M229" s="10" t="s">
        <v>1207</v>
      </c>
      <c r="N229" s="75">
        <v>240</v>
      </c>
      <c r="O229" s="104"/>
      <c r="P229" s="104"/>
      <c r="Q229" s="42" t="s">
        <v>728</v>
      </c>
      <c r="R229" s="112"/>
      <c r="S229" s="110"/>
      <c r="T229" s="109"/>
    </row>
    <row r="230" spans="1:21" ht="33.75" x14ac:dyDescent="0.25">
      <c r="A230" s="77" t="s">
        <v>519</v>
      </c>
      <c r="B230" s="58" t="s">
        <v>882</v>
      </c>
      <c r="C230" s="26">
        <v>43291</v>
      </c>
      <c r="D230" s="54" t="s">
        <v>45</v>
      </c>
      <c r="E230" s="54" t="s">
        <v>927</v>
      </c>
      <c r="F230" s="96"/>
      <c r="G230" s="19" t="s">
        <v>42</v>
      </c>
      <c r="H230" s="97"/>
      <c r="I230" s="108"/>
      <c r="J230" s="54" t="s">
        <v>269</v>
      </c>
      <c r="K230" s="7" t="s">
        <v>182</v>
      </c>
      <c r="L230" s="27" t="s">
        <v>338</v>
      </c>
      <c r="M230" s="7" t="s">
        <v>822</v>
      </c>
      <c r="N230" s="75">
        <v>500</v>
      </c>
      <c r="O230" s="104"/>
      <c r="P230" s="104"/>
      <c r="Q230" s="28" t="s">
        <v>232</v>
      </c>
      <c r="R230" s="114"/>
      <c r="S230" s="115"/>
      <c r="T230" s="116"/>
    </row>
    <row r="231" spans="1:21" ht="24.6" customHeight="1" x14ac:dyDescent="0.25">
      <c r="A231" s="77" t="s">
        <v>520</v>
      </c>
      <c r="B231" s="58" t="s">
        <v>883</v>
      </c>
      <c r="C231" s="26" t="s">
        <v>884</v>
      </c>
      <c r="D231" s="54" t="s">
        <v>21</v>
      </c>
      <c r="E231" s="54" t="s">
        <v>928</v>
      </c>
      <c r="F231" s="96"/>
      <c r="G231" s="97"/>
      <c r="H231" s="97"/>
      <c r="I231" s="108"/>
      <c r="J231" s="54" t="s">
        <v>1058</v>
      </c>
      <c r="K231" s="12"/>
      <c r="L231" s="16"/>
      <c r="M231" s="12"/>
      <c r="N231" s="75">
        <v>0</v>
      </c>
      <c r="O231" s="104"/>
      <c r="P231" s="104"/>
      <c r="Q231" s="114"/>
      <c r="R231" s="112"/>
      <c r="S231" s="115"/>
      <c r="T231" s="116"/>
    </row>
    <row r="232" spans="1:21" ht="45" x14ac:dyDescent="0.25">
      <c r="A232" s="77" t="s">
        <v>521</v>
      </c>
      <c r="B232" s="58" t="s">
        <v>885</v>
      </c>
      <c r="C232" s="26">
        <v>43292</v>
      </c>
      <c r="D232" s="54" t="s">
        <v>45</v>
      </c>
      <c r="E232" s="54" t="s">
        <v>929</v>
      </c>
      <c r="F232" s="96"/>
      <c r="G232" s="19" t="s">
        <v>42</v>
      </c>
      <c r="H232" s="97"/>
      <c r="I232" s="108"/>
      <c r="J232" s="54" t="s">
        <v>958</v>
      </c>
      <c r="K232" s="22" t="s">
        <v>177</v>
      </c>
      <c r="L232" s="117" t="s">
        <v>1208</v>
      </c>
      <c r="M232" s="7" t="s">
        <v>1209</v>
      </c>
      <c r="N232" s="75">
        <v>275</v>
      </c>
      <c r="O232" s="104"/>
      <c r="P232" s="104"/>
      <c r="Q232" s="28" t="s">
        <v>199</v>
      </c>
      <c r="R232" s="112"/>
      <c r="S232" s="115"/>
      <c r="T232" s="116"/>
    </row>
    <row r="233" spans="1:21" ht="34.15" customHeight="1" x14ac:dyDescent="0.25">
      <c r="A233" s="77" t="s">
        <v>522</v>
      </c>
      <c r="B233" s="58" t="s">
        <v>886</v>
      </c>
      <c r="C233" s="26">
        <v>43292</v>
      </c>
      <c r="D233" s="54" t="s">
        <v>45</v>
      </c>
      <c r="E233" s="54" t="s">
        <v>930</v>
      </c>
      <c r="F233" s="96"/>
      <c r="G233" s="97"/>
      <c r="H233" s="19" t="s">
        <v>42</v>
      </c>
      <c r="I233" s="108"/>
      <c r="J233" s="54" t="s">
        <v>959</v>
      </c>
      <c r="K233" s="22" t="s">
        <v>177</v>
      </c>
      <c r="L233" s="10" t="s">
        <v>163</v>
      </c>
      <c r="M233" s="22" t="s">
        <v>1210</v>
      </c>
      <c r="N233" s="75">
        <v>240</v>
      </c>
      <c r="O233" s="104"/>
      <c r="P233" s="104"/>
      <c r="Q233" s="118" t="s">
        <v>723</v>
      </c>
      <c r="R233" s="114"/>
      <c r="S233" s="115"/>
      <c r="T233" s="116"/>
    </row>
    <row r="234" spans="1:21" ht="45" customHeight="1" x14ac:dyDescent="0.25">
      <c r="A234" s="77" t="s">
        <v>523</v>
      </c>
      <c r="B234" s="58" t="s">
        <v>887</v>
      </c>
      <c r="C234" s="26">
        <v>43293</v>
      </c>
      <c r="D234" s="54" t="s">
        <v>45</v>
      </c>
      <c r="E234" s="54" t="s">
        <v>931</v>
      </c>
      <c r="F234" s="96"/>
      <c r="G234" s="97"/>
      <c r="H234" s="19" t="s">
        <v>42</v>
      </c>
      <c r="I234" s="108"/>
      <c r="J234" s="54" t="s">
        <v>1059</v>
      </c>
      <c r="K234" s="54" t="s">
        <v>162</v>
      </c>
      <c r="L234" s="54" t="s">
        <v>186</v>
      </c>
      <c r="M234" s="54" t="s">
        <v>1211</v>
      </c>
      <c r="N234" s="75">
        <v>224</v>
      </c>
      <c r="O234" s="104"/>
      <c r="P234" s="104"/>
      <c r="Q234" s="118" t="s">
        <v>723</v>
      </c>
      <c r="R234" s="114"/>
      <c r="S234" s="115"/>
      <c r="T234" s="116"/>
    </row>
    <row r="235" spans="1:21" ht="42" customHeight="1" x14ac:dyDescent="0.25">
      <c r="A235" s="77" t="s">
        <v>524</v>
      </c>
      <c r="B235" s="58" t="s">
        <v>888</v>
      </c>
      <c r="C235" s="26">
        <v>43293</v>
      </c>
      <c r="D235" s="54" t="s">
        <v>45</v>
      </c>
      <c r="E235" s="54" t="s">
        <v>932</v>
      </c>
      <c r="F235" s="96"/>
      <c r="G235" s="97"/>
      <c r="H235" s="19" t="s">
        <v>42</v>
      </c>
      <c r="I235" s="108"/>
      <c r="J235" s="54" t="s">
        <v>960</v>
      </c>
      <c r="K235" s="54" t="s">
        <v>177</v>
      </c>
      <c r="L235" s="68" t="s">
        <v>1060</v>
      </c>
      <c r="M235" s="54" t="s">
        <v>1212</v>
      </c>
      <c r="N235" s="75">
        <v>160</v>
      </c>
      <c r="O235" s="104"/>
      <c r="P235" s="104"/>
      <c r="Q235" s="28" t="s">
        <v>753</v>
      </c>
      <c r="R235" s="114"/>
      <c r="S235" s="115"/>
      <c r="T235" s="116"/>
    </row>
    <row r="236" spans="1:21" ht="39" customHeight="1" x14ac:dyDescent="0.25">
      <c r="A236" s="77" t="s">
        <v>526</v>
      </c>
      <c r="B236" s="58" t="s">
        <v>889</v>
      </c>
      <c r="C236" s="26">
        <v>43293</v>
      </c>
      <c r="D236" s="54" t="s">
        <v>45</v>
      </c>
      <c r="E236" s="54" t="s">
        <v>933</v>
      </c>
      <c r="F236" s="96"/>
      <c r="G236" s="19" t="s">
        <v>42</v>
      </c>
      <c r="H236" s="97"/>
      <c r="I236" s="108"/>
      <c r="J236" s="54" t="s">
        <v>952</v>
      </c>
      <c r="K236" s="54" t="s">
        <v>284</v>
      </c>
      <c r="L236" s="68" t="s">
        <v>1054</v>
      </c>
      <c r="M236" s="54" t="s">
        <v>1055</v>
      </c>
      <c r="N236" s="75">
        <v>278.25</v>
      </c>
      <c r="O236" s="104"/>
      <c r="P236" s="104"/>
      <c r="Q236" s="28" t="s">
        <v>728</v>
      </c>
      <c r="R236" s="114"/>
      <c r="S236" s="115"/>
      <c r="T236" s="116"/>
    </row>
    <row r="237" spans="1:21" ht="47.25" customHeight="1" x14ac:dyDescent="0.25">
      <c r="A237" s="77" t="s">
        <v>527</v>
      </c>
      <c r="B237" s="119" t="s">
        <v>1244</v>
      </c>
      <c r="C237" s="26">
        <v>43284</v>
      </c>
      <c r="D237" s="54" t="s">
        <v>890</v>
      </c>
      <c r="E237" s="54" t="s">
        <v>934</v>
      </c>
      <c r="F237" s="97"/>
      <c r="G237" s="97"/>
      <c r="H237" s="37" t="s">
        <v>42</v>
      </c>
      <c r="I237" s="12"/>
      <c r="J237" s="8" t="s">
        <v>701</v>
      </c>
      <c r="K237" s="10" t="s">
        <v>192</v>
      </c>
      <c r="L237" s="16" t="s">
        <v>702</v>
      </c>
      <c r="M237" s="10" t="s">
        <v>703</v>
      </c>
      <c r="N237" s="75">
        <v>5798</v>
      </c>
      <c r="O237" s="104"/>
      <c r="P237" s="104"/>
      <c r="Q237" s="28" t="s">
        <v>1213</v>
      </c>
      <c r="R237" s="116"/>
      <c r="S237" s="115"/>
      <c r="T237" s="105"/>
      <c r="U237" s="84"/>
    </row>
    <row r="238" spans="1:21" ht="44.25" customHeight="1" x14ac:dyDescent="0.25">
      <c r="A238" s="77" t="s">
        <v>528</v>
      </c>
      <c r="B238" s="58" t="s">
        <v>891</v>
      </c>
      <c r="C238" s="26">
        <v>43293</v>
      </c>
      <c r="D238" s="54" t="s">
        <v>45</v>
      </c>
      <c r="E238" s="54" t="s">
        <v>935</v>
      </c>
      <c r="F238" s="97"/>
      <c r="G238" s="97"/>
      <c r="H238" s="37" t="s">
        <v>42</v>
      </c>
      <c r="I238" s="12"/>
      <c r="J238" s="54" t="s">
        <v>961</v>
      </c>
      <c r="K238" s="54" t="s">
        <v>162</v>
      </c>
      <c r="L238" s="69" t="s">
        <v>173</v>
      </c>
      <c r="M238" s="54" t="s">
        <v>1214</v>
      </c>
      <c r="N238" s="75">
        <v>192</v>
      </c>
      <c r="O238" s="104"/>
      <c r="P238" s="104"/>
      <c r="Q238" s="28" t="s">
        <v>723</v>
      </c>
      <c r="R238" s="120"/>
      <c r="S238" s="121"/>
      <c r="T238" s="105"/>
      <c r="U238" s="84"/>
    </row>
    <row r="239" spans="1:21" ht="44.25" customHeight="1" x14ac:dyDescent="0.25">
      <c r="A239" s="77" t="s">
        <v>529</v>
      </c>
      <c r="B239" s="58" t="s">
        <v>892</v>
      </c>
      <c r="C239" s="26">
        <v>43294</v>
      </c>
      <c r="D239" s="54" t="s">
        <v>237</v>
      </c>
      <c r="E239" s="54" t="s">
        <v>936</v>
      </c>
      <c r="F239" s="97"/>
      <c r="G239" s="97"/>
      <c r="H239" s="37" t="s">
        <v>42</v>
      </c>
      <c r="I239" s="12"/>
      <c r="J239" s="54" t="s">
        <v>1216</v>
      </c>
      <c r="K239" s="54" t="s">
        <v>162</v>
      </c>
      <c r="L239" s="68" t="s">
        <v>1061</v>
      </c>
      <c r="M239" s="54" t="s">
        <v>1062</v>
      </c>
      <c r="N239" s="75">
        <v>1120</v>
      </c>
      <c r="O239" s="104"/>
      <c r="P239" s="104"/>
      <c r="Q239" s="28" t="s">
        <v>1215</v>
      </c>
      <c r="R239" s="116"/>
      <c r="S239" s="115"/>
      <c r="T239" s="105"/>
      <c r="U239" s="84"/>
    </row>
    <row r="240" spans="1:21" ht="51.75" customHeight="1" x14ac:dyDescent="0.25">
      <c r="A240" s="77" t="s">
        <v>530</v>
      </c>
      <c r="B240" s="58" t="s">
        <v>893</v>
      </c>
      <c r="C240" s="26">
        <v>43297</v>
      </c>
      <c r="D240" s="54" t="s">
        <v>45</v>
      </c>
      <c r="E240" s="54" t="s">
        <v>937</v>
      </c>
      <c r="F240" s="97"/>
      <c r="G240" s="19" t="s">
        <v>42</v>
      </c>
      <c r="H240" s="108"/>
      <c r="I240" s="12"/>
      <c r="J240" s="54" t="s">
        <v>962</v>
      </c>
      <c r="K240" s="37" t="s">
        <v>177</v>
      </c>
      <c r="L240" s="69" t="s">
        <v>173</v>
      </c>
      <c r="M240" s="28" t="s">
        <v>1217</v>
      </c>
      <c r="N240" s="75">
        <v>340</v>
      </c>
      <c r="O240" s="104"/>
      <c r="P240" s="104"/>
      <c r="Q240" s="28" t="s">
        <v>753</v>
      </c>
      <c r="R240" s="116"/>
      <c r="S240" s="115"/>
      <c r="T240" s="105"/>
      <c r="U240" s="84"/>
    </row>
    <row r="241" spans="1:21" ht="53.25" customHeight="1" x14ac:dyDescent="0.25">
      <c r="A241" s="77" t="s">
        <v>531</v>
      </c>
      <c r="B241" s="58" t="s">
        <v>894</v>
      </c>
      <c r="C241" s="26">
        <v>43297</v>
      </c>
      <c r="D241" s="54" t="s">
        <v>890</v>
      </c>
      <c r="E241" s="54" t="s">
        <v>938</v>
      </c>
      <c r="F241" s="97"/>
      <c r="G241" s="19" t="s">
        <v>42</v>
      </c>
      <c r="H241" s="108"/>
      <c r="I241" s="12"/>
      <c r="J241" s="54" t="s">
        <v>611</v>
      </c>
      <c r="K241" s="10" t="s">
        <v>174</v>
      </c>
      <c r="L241" s="29" t="s">
        <v>781</v>
      </c>
      <c r="M241" s="10" t="s">
        <v>779</v>
      </c>
      <c r="N241" s="75">
        <v>169.96</v>
      </c>
      <c r="O241" s="104"/>
      <c r="P241" s="104"/>
      <c r="Q241" s="28" t="s">
        <v>761</v>
      </c>
      <c r="R241" s="116"/>
      <c r="S241" s="115"/>
      <c r="T241" s="105"/>
      <c r="U241" s="84"/>
    </row>
    <row r="242" spans="1:21" ht="43.5" customHeight="1" x14ac:dyDescent="0.25">
      <c r="A242" s="77" t="s">
        <v>532</v>
      </c>
      <c r="B242" s="58" t="s">
        <v>895</v>
      </c>
      <c r="C242" s="26">
        <v>43298</v>
      </c>
      <c r="D242" s="54" t="s">
        <v>45</v>
      </c>
      <c r="E242" s="54" t="s">
        <v>939</v>
      </c>
      <c r="F242" s="97"/>
      <c r="G242" s="19" t="s">
        <v>42</v>
      </c>
      <c r="H242" s="108"/>
      <c r="I242" s="12"/>
      <c r="J242" s="54" t="s">
        <v>269</v>
      </c>
      <c r="K242" s="7" t="s">
        <v>182</v>
      </c>
      <c r="L242" s="27" t="s">
        <v>338</v>
      </c>
      <c r="M242" s="7" t="s">
        <v>822</v>
      </c>
      <c r="N242" s="75">
        <v>403.33</v>
      </c>
      <c r="O242" s="104"/>
      <c r="P242" s="104"/>
      <c r="Q242" s="42" t="s">
        <v>199</v>
      </c>
      <c r="R242" s="109"/>
      <c r="S242" s="110"/>
      <c r="T242" s="105"/>
      <c r="U242" s="84"/>
    </row>
    <row r="243" spans="1:21" ht="30" customHeight="1" x14ac:dyDescent="0.25">
      <c r="A243" s="77" t="s">
        <v>533</v>
      </c>
      <c r="B243" s="58" t="s">
        <v>896</v>
      </c>
      <c r="C243" s="26">
        <v>43300</v>
      </c>
      <c r="D243" s="54" t="s">
        <v>46</v>
      </c>
      <c r="E243" s="54" t="s">
        <v>940</v>
      </c>
      <c r="F243" s="97"/>
      <c r="G243" s="19" t="s">
        <v>42</v>
      </c>
      <c r="H243" s="108"/>
      <c r="I243" s="12"/>
      <c r="J243" s="54" t="s">
        <v>963</v>
      </c>
      <c r="K243" s="54" t="s">
        <v>195</v>
      </c>
      <c r="L243" s="68" t="s">
        <v>1063</v>
      </c>
      <c r="M243" s="54" t="s">
        <v>1064</v>
      </c>
      <c r="N243" s="75">
        <v>1549.26</v>
      </c>
      <c r="O243" s="104"/>
      <c r="P243" s="104"/>
      <c r="Q243" s="28" t="s">
        <v>1215</v>
      </c>
      <c r="R243" s="109"/>
      <c r="S243" s="110"/>
      <c r="T243" s="105"/>
      <c r="U243" s="84"/>
    </row>
    <row r="244" spans="1:21" ht="48" customHeight="1" x14ac:dyDescent="0.25">
      <c r="A244" s="77" t="s">
        <v>535</v>
      </c>
      <c r="B244" s="58" t="s">
        <v>897</v>
      </c>
      <c r="C244" s="26">
        <v>43300</v>
      </c>
      <c r="D244" s="54" t="s">
        <v>21</v>
      </c>
      <c r="E244" s="54" t="s">
        <v>941</v>
      </c>
      <c r="F244" s="96"/>
      <c r="G244" s="19" t="s">
        <v>42</v>
      </c>
      <c r="H244" s="97"/>
      <c r="I244" s="108"/>
      <c r="J244" s="54" t="s">
        <v>964</v>
      </c>
      <c r="K244" s="54" t="s">
        <v>162</v>
      </c>
      <c r="L244" s="70" t="s">
        <v>1065</v>
      </c>
      <c r="M244" s="54" t="s">
        <v>1066</v>
      </c>
      <c r="N244" s="75">
        <v>140</v>
      </c>
      <c r="O244" s="104"/>
      <c r="P244" s="104"/>
      <c r="Q244" s="28" t="s">
        <v>181</v>
      </c>
      <c r="R244" s="112"/>
      <c r="S244" s="110"/>
      <c r="T244" s="109"/>
    </row>
    <row r="245" spans="1:21" ht="46.5" customHeight="1" x14ac:dyDescent="0.25">
      <c r="A245" s="77" t="s">
        <v>537</v>
      </c>
      <c r="B245" s="58" t="s">
        <v>898</v>
      </c>
      <c r="C245" s="26">
        <v>43304</v>
      </c>
      <c r="D245" s="54" t="s">
        <v>46</v>
      </c>
      <c r="E245" s="54" t="s">
        <v>942</v>
      </c>
      <c r="F245" s="96"/>
      <c r="G245" s="97"/>
      <c r="H245" s="19" t="s">
        <v>42</v>
      </c>
      <c r="I245" s="108"/>
      <c r="J245" s="54" t="s">
        <v>965</v>
      </c>
      <c r="K245" s="7" t="s">
        <v>177</v>
      </c>
      <c r="L245" s="117" t="s">
        <v>1219</v>
      </c>
      <c r="M245" s="7" t="s">
        <v>1220</v>
      </c>
      <c r="N245" s="75">
        <v>101.7</v>
      </c>
      <c r="O245" s="104"/>
      <c r="P245" s="104"/>
      <c r="Q245" s="28" t="s">
        <v>1218</v>
      </c>
      <c r="R245" s="112"/>
      <c r="S245" s="110"/>
      <c r="T245" s="109"/>
    </row>
    <row r="246" spans="1:21" ht="31.15" customHeight="1" x14ac:dyDescent="0.25">
      <c r="A246" s="77" t="s">
        <v>539</v>
      </c>
      <c r="B246" s="58" t="s">
        <v>899</v>
      </c>
      <c r="C246" s="26">
        <v>43305</v>
      </c>
      <c r="D246" s="54" t="s">
        <v>43</v>
      </c>
      <c r="E246" s="54" t="s">
        <v>943</v>
      </c>
      <c r="F246" s="96"/>
      <c r="G246" s="19" t="s">
        <v>42</v>
      </c>
      <c r="H246" s="97"/>
      <c r="I246" s="108"/>
      <c r="J246" s="54" t="s">
        <v>966</v>
      </c>
      <c r="K246" s="7" t="s">
        <v>192</v>
      </c>
      <c r="L246" s="117" t="s">
        <v>1221</v>
      </c>
      <c r="M246" s="7" t="s">
        <v>1222</v>
      </c>
      <c r="N246" s="75">
        <v>2750</v>
      </c>
      <c r="O246" s="104"/>
      <c r="P246" s="104"/>
      <c r="Q246" s="118" t="s">
        <v>232</v>
      </c>
      <c r="R246" s="112"/>
      <c r="S246" s="110"/>
      <c r="T246" s="109"/>
    </row>
    <row r="247" spans="1:21" ht="22.5" x14ac:dyDescent="0.25">
      <c r="A247" s="77" t="s">
        <v>539</v>
      </c>
      <c r="B247" s="58" t="s">
        <v>900</v>
      </c>
      <c r="C247" s="26">
        <v>43305</v>
      </c>
      <c r="D247" s="54" t="s">
        <v>43</v>
      </c>
      <c r="E247" s="54" t="s">
        <v>943</v>
      </c>
      <c r="F247" s="96"/>
      <c r="G247" s="19" t="s">
        <v>42</v>
      </c>
      <c r="H247" s="97"/>
      <c r="I247" s="108"/>
      <c r="J247" s="54" t="s">
        <v>967</v>
      </c>
      <c r="K247" s="54" t="s">
        <v>169</v>
      </c>
      <c r="L247" s="54" t="s">
        <v>1067</v>
      </c>
      <c r="M247" s="54" t="s">
        <v>1068</v>
      </c>
      <c r="N247" s="75">
        <v>5945</v>
      </c>
      <c r="O247" s="104"/>
      <c r="P247" s="104"/>
      <c r="Q247" s="28" t="s">
        <v>232</v>
      </c>
      <c r="R247" s="112"/>
      <c r="S247" s="110"/>
      <c r="T247" s="109"/>
    </row>
    <row r="248" spans="1:21" ht="22.5" x14ac:dyDescent="0.25">
      <c r="A248" s="77" t="s">
        <v>541</v>
      </c>
      <c r="B248" s="58" t="s">
        <v>901</v>
      </c>
      <c r="C248" s="26">
        <v>43306</v>
      </c>
      <c r="D248" s="54" t="s">
        <v>890</v>
      </c>
      <c r="E248" s="54" t="s">
        <v>944</v>
      </c>
      <c r="F248" s="96"/>
      <c r="G248" s="19" t="s">
        <v>42</v>
      </c>
      <c r="H248" s="97"/>
      <c r="I248" s="108"/>
      <c r="J248" s="54" t="s">
        <v>271</v>
      </c>
      <c r="K248" s="10" t="s">
        <v>162</v>
      </c>
      <c r="L248" s="34" t="s">
        <v>307</v>
      </c>
      <c r="M248" s="10" t="s">
        <v>308</v>
      </c>
      <c r="N248" s="75">
        <v>600</v>
      </c>
      <c r="O248" s="104"/>
      <c r="P248" s="104"/>
      <c r="Q248" s="28" t="s">
        <v>819</v>
      </c>
      <c r="R248" s="112"/>
      <c r="S248" s="110"/>
      <c r="T248" s="109"/>
    </row>
    <row r="249" spans="1:21" ht="33.75" x14ac:dyDescent="0.25">
      <c r="A249" s="77" t="s">
        <v>541</v>
      </c>
      <c r="B249" s="58" t="s">
        <v>902</v>
      </c>
      <c r="C249" s="26">
        <v>43306</v>
      </c>
      <c r="D249" s="54" t="s">
        <v>890</v>
      </c>
      <c r="E249" s="54" t="s">
        <v>944</v>
      </c>
      <c r="F249" s="96"/>
      <c r="G249" s="19" t="s">
        <v>42</v>
      </c>
      <c r="H249" s="97"/>
      <c r="I249" s="108"/>
      <c r="J249" s="54" t="s">
        <v>968</v>
      </c>
      <c r="K249" s="7" t="s">
        <v>192</v>
      </c>
      <c r="L249" s="117" t="s">
        <v>1223</v>
      </c>
      <c r="M249" s="7" t="s">
        <v>1224</v>
      </c>
      <c r="N249" s="75">
        <v>2254</v>
      </c>
      <c r="O249" s="104"/>
      <c r="P249" s="104"/>
      <c r="Q249" s="28" t="s">
        <v>819</v>
      </c>
      <c r="R249" s="112"/>
      <c r="S249" s="110"/>
      <c r="T249" s="109"/>
    </row>
    <row r="250" spans="1:21" ht="42.75" customHeight="1" x14ac:dyDescent="0.25">
      <c r="A250" s="77" t="s">
        <v>541</v>
      </c>
      <c r="B250" s="58" t="s">
        <v>903</v>
      </c>
      <c r="C250" s="26">
        <v>43306</v>
      </c>
      <c r="D250" s="54" t="s">
        <v>890</v>
      </c>
      <c r="E250" s="54" t="s">
        <v>944</v>
      </c>
      <c r="F250" s="96"/>
      <c r="G250" s="19" t="s">
        <v>42</v>
      </c>
      <c r="H250" s="97"/>
      <c r="I250" s="108"/>
      <c r="J250" s="54" t="s">
        <v>951</v>
      </c>
      <c r="K250" s="54" t="s">
        <v>1051</v>
      </c>
      <c r="L250" s="68" t="s">
        <v>1052</v>
      </c>
      <c r="M250" s="54" t="s">
        <v>1053</v>
      </c>
      <c r="N250" s="75">
        <v>1810.55</v>
      </c>
      <c r="O250" s="104"/>
      <c r="P250" s="104"/>
      <c r="Q250" s="28" t="s">
        <v>819</v>
      </c>
      <c r="R250" s="112"/>
      <c r="S250" s="110"/>
      <c r="T250" s="109"/>
    </row>
    <row r="251" spans="1:21" ht="37.9" customHeight="1" x14ac:dyDescent="0.25">
      <c r="A251" s="77" t="s">
        <v>543</v>
      </c>
      <c r="B251" s="58" t="s">
        <v>904</v>
      </c>
      <c r="C251" s="26">
        <v>43306</v>
      </c>
      <c r="D251" s="54" t="s">
        <v>890</v>
      </c>
      <c r="E251" s="54" t="s">
        <v>945</v>
      </c>
      <c r="F251" s="96"/>
      <c r="G251" s="19" t="s">
        <v>42</v>
      </c>
      <c r="H251" s="19" t="s">
        <v>42</v>
      </c>
      <c r="I251" s="108"/>
      <c r="J251" s="54" t="s">
        <v>319</v>
      </c>
      <c r="K251" s="36" t="s">
        <v>177</v>
      </c>
      <c r="L251" s="24" t="s">
        <v>358</v>
      </c>
      <c r="M251" s="10" t="s">
        <v>359</v>
      </c>
      <c r="N251" s="75">
        <v>64.75</v>
      </c>
      <c r="O251" s="104"/>
      <c r="P251" s="104"/>
      <c r="Q251" s="118" t="s">
        <v>299</v>
      </c>
      <c r="R251" s="112"/>
      <c r="S251" s="110"/>
      <c r="T251" s="109"/>
    </row>
    <row r="252" spans="1:21" ht="28.5" customHeight="1" x14ac:dyDescent="0.25">
      <c r="A252" s="77" t="s">
        <v>545</v>
      </c>
      <c r="B252" s="58" t="s">
        <v>905</v>
      </c>
      <c r="C252" s="26" t="s">
        <v>906</v>
      </c>
      <c r="D252" s="54" t="s">
        <v>513</v>
      </c>
      <c r="E252" s="54" t="s">
        <v>946</v>
      </c>
      <c r="F252" s="96"/>
      <c r="G252" s="97"/>
      <c r="H252" s="97"/>
      <c r="I252" s="108"/>
      <c r="J252" s="54" t="s">
        <v>957</v>
      </c>
      <c r="K252" s="109"/>
      <c r="L252" s="117"/>
      <c r="M252" s="109"/>
      <c r="N252" s="75">
        <v>0</v>
      </c>
      <c r="O252" s="104"/>
      <c r="P252" s="104"/>
      <c r="Q252" s="122"/>
      <c r="R252" s="112"/>
      <c r="S252" s="110"/>
      <c r="T252" s="109"/>
    </row>
    <row r="253" spans="1:21" x14ac:dyDescent="0.25">
      <c r="A253" s="77" t="s">
        <v>545</v>
      </c>
      <c r="B253" s="58" t="s">
        <v>907</v>
      </c>
      <c r="C253" s="26" t="s">
        <v>906</v>
      </c>
      <c r="D253" s="54" t="s">
        <v>513</v>
      </c>
      <c r="E253" s="54" t="s">
        <v>946</v>
      </c>
      <c r="F253" s="96"/>
      <c r="G253" s="97"/>
      <c r="H253" s="97"/>
      <c r="I253" s="108"/>
      <c r="J253" s="54" t="s">
        <v>957</v>
      </c>
      <c r="K253" s="109"/>
      <c r="L253" s="16"/>
      <c r="M253" s="12"/>
      <c r="N253" s="75">
        <v>0</v>
      </c>
      <c r="O253" s="104"/>
      <c r="P253" s="104"/>
      <c r="Q253" s="114"/>
      <c r="R253" s="112"/>
      <c r="S253" s="110"/>
      <c r="T253" s="109"/>
    </row>
    <row r="254" spans="1:21" ht="30.75" customHeight="1" x14ac:dyDescent="0.25">
      <c r="A254" s="77" t="s">
        <v>545</v>
      </c>
      <c r="B254" s="58" t="s">
        <v>908</v>
      </c>
      <c r="C254" s="26" t="s">
        <v>906</v>
      </c>
      <c r="D254" s="54" t="s">
        <v>513</v>
      </c>
      <c r="E254" s="54" t="s">
        <v>946</v>
      </c>
      <c r="F254" s="96"/>
      <c r="G254" s="97"/>
      <c r="H254" s="97"/>
      <c r="I254" s="108"/>
      <c r="J254" s="54" t="s">
        <v>957</v>
      </c>
      <c r="K254" s="12"/>
      <c r="L254" s="16"/>
      <c r="M254" s="12"/>
      <c r="N254" s="75">
        <v>0</v>
      </c>
      <c r="O254" s="104"/>
      <c r="P254" s="104"/>
      <c r="Q254" s="114"/>
      <c r="R254" s="112"/>
      <c r="S254" s="110"/>
      <c r="T254" s="109"/>
    </row>
    <row r="255" spans="1:21" ht="33.75" x14ac:dyDescent="0.25">
      <c r="A255" s="77" t="s">
        <v>546</v>
      </c>
      <c r="B255" s="58" t="s">
        <v>909</v>
      </c>
      <c r="C255" s="26">
        <v>43312</v>
      </c>
      <c r="D255" s="54" t="s">
        <v>890</v>
      </c>
      <c r="E255" s="54" t="s">
        <v>947</v>
      </c>
      <c r="F255" s="96"/>
      <c r="G255" s="97"/>
      <c r="H255" s="19" t="s">
        <v>42</v>
      </c>
      <c r="I255" s="37" t="s">
        <v>42</v>
      </c>
      <c r="J255" s="54" t="s">
        <v>319</v>
      </c>
      <c r="K255" s="36" t="s">
        <v>177</v>
      </c>
      <c r="L255" s="24" t="s">
        <v>358</v>
      </c>
      <c r="M255" s="10" t="s">
        <v>359</v>
      </c>
      <c r="N255" s="75">
        <v>945</v>
      </c>
      <c r="O255" s="104"/>
      <c r="P255" s="104"/>
      <c r="Q255" s="118" t="s">
        <v>756</v>
      </c>
      <c r="R255" s="112"/>
      <c r="S255" s="110"/>
      <c r="T255" s="109"/>
    </row>
    <row r="256" spans="1:21" ht="45" x14ac:dyDescent="0.25">
      <c r="A256" s="77" t="s">
        <v>548</v>
      </c>
      <c r="B256" s="58" t="s">
        <v>910</v>
      </c>
      <c r="C256" s="26">
        <v>43312</v>
      </c>
      <c r="D256" s="54" t="s">
        <v>890</v>
      </c>
      <c r="E256" s="54" t="s">
        <v>948</v>
      </c>
      <c r="F256" s="96"/>
      <c r="G256" s="97"/>
      <c r="H256" s="19" t="s">
        <v>42</v>
      </c>
      <c r="I256" s="37" t="s">
        <v>42</v>
      </c>
      <c r="J256" s="54" t="s">
        <v>428</v>
      </c>
      <c r="K256" s="22" t="s">
        <v>177</v>
      </c>
      <c r="L256" s="40" t="s">
        <v>700</v>
      </c>
      <c r="M256" s="22" t="s">
        <v>699</v>
      </c>
      <c r="N256" s="75">
        <v>780</v>
      </c>
      <c r="O256" s="104"/>
      <c r="P256" s="104"/>
      <c r="Q256" s="28" t="s">
        <v>295</v>
      </c>
      <c r="R256" s="112"/>
      <c r="S256" s="110"/>
      <c r="T256" s="109"/>
    </row>
    <row r="257" spans="1:20" ht="33.75" x14ac:dyDescent="0.25">
      <c r="A257" s="77" t="s">
        <v>550</v>
      </c>
      <c r="B257" s="58" t="s">
        <v>969</v>
      </c>
      <c r="C257" s="26">
        <v>43325</v>
      </c>
      <c r="D257" s="54" t="s">
        <v>890</v>
      </c>
      <c r="E257" s="54" t="s">
        <v>970</v>
      </c>
      <c r="F257" s="96"/>
      <c r="G257" s="19" t="s">
        <v>42</v>
      </c>
      <c r="H257" s="97"/>
      <c r="I257" s="108"/>
      <c r="J257" s="54" t="s">
        <v>1032</v>
      </c>
      <c r="K257" s="54" t="s">
        <v>284</v>
      </c>
      <c r="L257" s="68" t="s">
        <v>1069</v>
      </c>
      <c r="M257" s="54" t="s">
        <v>1070</v>
      </c>
      <c r="N257" s="75">
        <v>340</v>
      </c>
      <c r="O257" s="104"/>
      <c r="P257" s="104"/>
      <c r="Q257" s="28" t="s">
        <v>776</v>
      </c>
      <c r="R257" s="112"/>
      <c r="S257" s="110"/>
      <c r="T257" s="109"/>
    </row>
    <row r="258" spans="1:20" ht="42" customHeight="1" x14ac:dyDescent="0.25">
      <c r="A258" s="77" t="s">
        <v>551</v>
      </c>
      <c r="B258" s="58" t="s">
        <v>971</v>
      </c>
      <c r="C258" s="26">
        <v>43325</v>
      </c>
      <c r="D258" s="54" t="s">
        <v>890</v>
      </c>
      <c r="E258" s="54" t="s">
        <v>972</v>
      </c>
      <c r="F258" s="96"/>
      <c r="G258" s="97"/>
      <c r="H258" s="19" t="s">
        <v>42</v>
      </c>
      <c r="I258" s="108"/>
      <c r="J258" s="54" t="s">
        <v>609</v>
      </c>
      <c r="K258" s="22" t="s">
        <v>177</v>
      </c>
      <c r="L258" s="31" t="s">
        <v>774</v>
      </c>
      <c r="M258" s="22" t="s">
        <v>775</v>
      </c>
      <c r="N258" s="75">
        <v>160</v>
      </c>
      <c r="O258" s="104"/>
      <c r="P258" s="104"/>
      <c r="Q258" s="28" t="s">
        <v>776</v>
      </c>
      <c r="R258" s="112"/>
      <c r="S258" s="110"/>
      <c r="T258" s="109"/>
    </row>
    <row r="259" spans="1:20" ht="33.75" x14ac:dyDescent="0.25">
      <c r="A259" s="77" t="s">
        <v>553</v>
      </c>
      <c r="B259" s="58" t="s">
        <v>973</v>
      </c>
      <c r="C259" s="26">
        <v>43325</v>
      </c>
      <c r="D259" s="54" t="s">
        <v>45</v>
      </c>
      <c r="E259" s="54" t="s">
        <v>974</v>
      </c>
      <c r="F259" s="96"/>
      <c r="G259" s="19" t="s">
        <v>42</v>
      </c>
      <c r="H259" s="97"/>
      <c r="I259" s="108"/>
      <c r="J259" s="54" t="s">
        <v>269</v>
      </c>
      <c r="K259" s="7" t="s">
        <v>182</v>
      </c>
      <c r="L259" s="27" t="s">
        <v>338</v>
      </c>
      <c r="M259" s="7" t="s">
        <v>822</v>
      </c>
      <c r="N259" s="75">
        <v>429.18</v>
      </c>
      <c r="O259" s="104"/>
      <c r="P259" s="104"/>
      <c r="Q259" s="28" t="s">
        <v>1225</v>
      </c>
      <c r="R259" s="112"/>
      <c r="S259" s="110"/>
      <c r="T259" s="109"/>
    </row>
    <row r="260" spans="1:20" ht="33.75" x14ac:dyDescent="0.25">
      <c r="A260" s="77" t="s">
        <v>555</v>
      </c>
      <c r="B260" s="58" t="s">
        <v>975</v>
      </c>
      <c r="C260" s="26">
        <v>43325</v>
      </c>
      <c r="D260" s="54" t="s">
        <v>45</v>
      </c>
      <c r="E260" s="54" t="s">
        <v>976</v>
      </c>
      <c r="F260" s="96"/>
      <c r="G260" s="97"/>
      <c r="H260" s="19" t="s">
        <v>42</v>
      </c>
      <c r="I260" s="108"/>
      <c r="J260" s="54" t="s">
        <v>1033</v>
      </c>
      <c r="K260" s="7" t="s">
        <v>177</v>
      </c>
      <c r="L260" s="10" t="s">
        <v>163</v>
      </c>
      <c r="M260" s="7" t="s">
        <v>1226</v>
      </c>
      <c r="N260" s="75">
        <v>240</v>
      </c>
      <c r="O260" s="104"/>
      <c r="P260" s="104"/>
      <c r="Q260" s="28" t="s">
        <v>1225</v>
      </c>
      <c r="R260" s="112"/>
      <c r="S260" s="110"/>
      <c r="T260" s="109"/>
    </row>
    <row r="261" spans="1:20" ht="33.75" x14ac:dyDescent="0.25">
      <c r="A261" s="77" t="s">
        <v>556</v>
      </c>
      <c r="B261" s="58" t="s">
        <v>977</v>
      </c>
      <c r="C261" s="26">
        <v>43326</v>
      </c>
      <c r="D261" s="54" t="s">
        <v>45</v>
      </c>
      <c r="E261" s="54" t="s">
        <v>978</v>
      </c>
      <c r="F261" s="96"/>
      <c r="G261" s="97"/>
      <c r="H261" s="19" t="s">
        <v>42</v>
      </c>
      <c r="I261" s="108"/>
      <c r="J261" s="54" t="s">
        <v>1034</v>
      </c>
      <c r="K261" s="10" t="s">
        <v>177</v>
      </c>
      <c r="L261" s="10" t="s">
        <v>163</v>
      </c>
      <c r="M261" s="10" t="s">
        <v>1227</v>
      </c>
      <c r="N261" s="75">
        <v>240</v>
      </c>
      <c r="O261" s="104"/>
      <c r="P261" s="104"/>
      <c r="Q261" s="28" t="s">
        <v>1225</v>
      </c>
      <c r="R261" s="112"/>
      <c r="S261" s="110"/>
      <c r="T261" s="109"/>
    </row>
    <row r="262" spans="1:20" ht="33.75" x14ac:dyDescent="0.25">
      <c r="A262" s="77" t="s">
        <v>557</v>
      </c>
      <c r="B262" s="58" t="s">
        <v>979</v>
      </c>
      <c r="C262" s="26">
        <v>43326</v>
      </c>
      <c r="D262" s="54" t="s">
        <v>45</v>
      </c>
      <c r="E262" s="54" t="s">
        <v>980</v>
      </c>
      <c r="F262" s="96"/>
      <c r="G262" s="19" t="s">
        <v>42</v>
      </c>
      <c r="H262" s="97"/>
      <c r="I262" s="108"/>
      <c r="J262" s="54" t="s">
        <v>269</v>
      </c>
      <c r="K262" s="7" t="s">
        <v>182</v>
      </c>
      <c r="L262" s="27" t="s">
        <v>338</v>
      </c>
      <c r="M262" s="7" t="s">
        <v>822</v>
      </c>
      <c r="N262" s="75">
        <v>280.2</v>
      </c>
      <c r="O262" s="104"/>
      <c r="P262" s="104"/>
      <c r="Q262" s="28" t="s">
        <v>1225</v>
      </c>
      <c r="R262" s="112"/>
      <c r="S262" s="110"/>
      <c r="T262" s="109"/>
    </row>
    <row r="263" spans="1:20" ht="33.75" x14ac:dyDescent="0.25">
      <c r="A263" s="77" t="s">
        <v>558</v>
      </c>
      <c r="B263" s="58" t="s">
        <v>981</v>
      </c>
      <c r="C263" s="26">
        <v>43326</v>
      </c>
      <c r="D263" s="54" t="s">
        <v>890</v>
      </c>
      <c r="E263" s="54" t="s">
        <v>982</v>
      </c>
      <c r="F263" s="96"/>
      <c r="G263" s="97"/>
      <c r="H263" s="19" t="s">
        <v>42</v>
      </c>
      <c r="I263" s="108"/>
      <c r="J263" s="54" t="s">
        <v>609</v>
      </c>
      <c r="K263" s="22" t="s">
        <v>177</v>
      </c>
      <c r="L263" s="31" t="s">
        <v>774</v>
      </c>
      <c r="M263" s="22" t="s">
        <v>775</v>
      </c>
      <c r="N263" s="75">
        <v>160</v>
      </c>
      <c r="O263" s="104"/>
      <c r="P263" s="104"/>
      <c r="Q263" s="28" t="s">
        <v>776</v>
      </c>
      <c r="R263" s="112"/>
      <c r="S263" s="110"/>
      <c r="T263" s="109"/>
    </row>
    <row r="264" spans="1:20" ht="33.75" x14ac:dyDescent="0.25">
      <c r="A264" s="77" t="s">
        <v>560</v>
      </c>
      <c r="B264" s="58" t="s">
        <v>983</v>
      </c>
      <c r="C264" s="26">
        <v>43326</v>
      </c>
      <c r="D264" s="54" t="s">
        <v>890</v>
      </c>
      <c r="E264" s="54" t="s">
        <v>984</v>
      </c>
      <c r="F264" s="96"/>
      <c r="G264" s="19" t="s">
        <v>42</v>
      </c>
      <c r="H264" s="97"/>
      <c r="I264" s="108"/>
      <c r="J264" s="54" t="s">
        <v>1032</v>
      </c>
      <c r="K264" s="54" t="s">
        <v>284</v>
      </c>
      <c r="L264" s="68" t="s">
        <v>1069</v>
      </c>
      <c r="M264" s="54" t="s">
        <v>1070</v>
      </c>
      <c r="N264" s="75">
        <v>339.95</v>
      </c>
      <c r="O264" s="104"/>
      <c r="P264" s="104"/>
      <c r="Q264" s="28" t="s">
        <v>776</v>
      </c>
      <c r="R264" s="112"/>
      <c r="S264" s="110"/>
      <c r="T264" s="109"/>
    </row>
    <row r="265" spans="1:20" ht="35.450000000000003" customHeight="1" x14ac:dyDescent="0.25">
      <c r="A265" s="77" t="s">
        <v>562</v>
      </c>
      <c r="B265" s="58" t="s">
        <v>985</v>
      </c>
      <c r="C265" s="26">
        <v>43326</v>
      </c>
      <c r="D265" s="54" t="s">
        <v>45</v>
      </c>
      <c r="E265" s="54" t="s">
        <v>986</v>
      </c>
      <c r="F265" s="96"/>
      <c r="G265" s="19" t="s">
        <v>42</v>
      </c>
      <c r="H265" s="97"/>
      <c r="I265" s="108"/>
      <c r="J265" s="71" t="s">
        <v>1071</v>
      </c>
      <c r="K265" s="54" t="s">
        <v>1051</v>
      </c>
      <c r="L265" s="54" t="s">
        <v>163</v>
      </c>
      <c r="M265" s="54" t="s">
        <v>1072</v>
      </c>
      <c r="N265" s="75">
        <v>500</v>
      </c>
      <c r="O265" s="104"/>
      <c r="P265" s="104"/>
      <c r="Q265" s="28" t="s">
        <v>1228</v>
      </c>
      <c r="R265" s="112"/>
      <c r="S265" s="110"/>
      <c r="T265" s="109"/>
    </row>
    <row r="266" spans="1:20" ht="30.6" customHeight="1" x14ac:dyDescent="0.25">
      <c r="A266" s="77" t="s">
        <v>563</v>
      </c>
      <c r="B266" s="58" t="s">
        <v>987</v>
      </c>
      <c r="C266" s="26">
        <v>43326</v>
      </c>
      <c r="D266" s="54" t="s">
        <v>43</v>
      </c>
      <c r="E266" s="54" t="s">
        <v>988</v>
      </c>
      <c r="F266" s="96"/>
      <c r="G266" s="19" t="s">
        <v>42</v>
      </c>
      <c r="H266" s="97"/>
      <c r="I266" s="108"/>
      <c r="J266" s="54" t="s">
        <v>967</v>
      </c>
      <c r="K266" s="54" t="s">
        <v>169</v>
      </c>
      <c r="L266" s="54" t="s">
        <v>1067</v>
      </c>
      <c r="M266" s="54" t="s">
        <v>1068</v>
      </c>
      <c r="N266" s="75">
        <v>520</v>
      </c>
      <c r="O266" s="104"/>
      <c r="P266" s="104"/>
      <c r="Q266" s="28" t="s">
        <v>232</v>
      </c>
      <c r="R266" s="112"/>
      <c r="S266" s="110"/>
      <c r="T266" s="109"/>
    </row>
    <row r="267" spans="1:20" ht="36.75" customHeight="1" x14ac:dyDescent="0.25">
      <c r="A267" s="77" t="s">
        <v>563</v>
      </c>
      <c r="B267" s="58" t="s">
        <v>989</v>
      </c>
      <c r="C267" s="26">
        <v>43326</v>
      </c>
      <c r="D267" s="54" t="s">
        <v>43</v>
      </c>
      <c r="E267" s="54" t="s">
        <v>988</v>
      </c>
      <c r="F267" s="96"/>
      <c r="G267" s="19" t="s">
        <v>42</v>
      </c>
      <c r="H267" s="97"/>
      <c r="I267" s="108"/>
      <c r="J267" s="54" t="s">
        <v>1035</v>
      </c>
      <c r="K267" s="54" t="s">
        <v>1051</v>
      </c>
      <c r="L267" s="68" t="s">
        <v>1073</v>
      </c>
      <c r="M267" s="54" t="s">
        <v>1074</v>
      </c>
      <c r="N267" s="75">
        <v>325</v>
      </c>
      <c r="O267" s="104"/>
      <c r="P267" s="104"/>
      <c r="Q267" s="28" t="s">
        <v>232</v>
      </c>
      <c r="R267" s="112"/>
      <c r="S267" s="110"/>
      <c r="T267" s="109"/>
    </row>
    <row r="268" spans="1:20" ht="43.5" customHeight="1" x14ac:dyDescent="0.25">
      <c r="A268" s="77" t="s">
        <v>563</v>
      </c>
      <c r="B268" s="58" t="s">
        <v>990</v>
      </c>
      <c r="C268" s="26">
        <v>43326</v>
      </c>
      <c r="D268" s="54" t="s">
        <v>43</v>
      </c>
      <c r="E268" s="54" t="s">
        <v>988</v>
      </c>
      <c r="F268" s="96"/>
      <c r="G268" s="19" t="s">
        <v>42</v>
      </c>
      <c r="H268" s="97"/>
      <c r="I268" s="108"/>
      <c r="J268" s="54" t="s">
        <v>1036</v>
      </c>
      <c r="K268" s="10" t="s">
        <v>1051</v>
      </c>
      <c r="L268" s="24" t="s">
        <v>1229</v>
      </c>
      <c r="M268" s="10" t="s">
        <v>1230</v>
      </c>
      <c r="N268" s="75">
        <v>2645</v>
      </c>
      <c r="O268" s="104"/>
      <c r="P268" s="104"/>
      <c r="Q268" s="28" t="s">
        <v>232</v>
      </c>
      <c r="R268" s="112"/>
      <c r="S268" s="110"/>
      <c r="T268" s="109"/>
    </row>
    <row r="269" spans="1:20" ht="30.6" customHeight="1" x14ac:dyDescent="0.25">
      <c r="A269" s="77" t="s">
        <v>564</v>
      </c>
      <c r="B269" s="58" t="s">
        <v>991</v>
      </c>
      <c r="C269" s="26">
        <v>43328</v>
      </c>
      <c r="D269" s="54" t="s">
        <v>21</v>
      </c>
      <c r="E269" s="54" t="s">
        <v>992</v>
      </c>
      <c r="F269" s="96"/>
      <c r="G269" s="19" t="s">
        <v>42</v>
      </c>
      <c r="H269" s="19" t="s">
        <v>42</v>
      </c>
      <c r="I269" s="108"/>
      <c r="J269" s="54" t="s">
        <v>1037</v>
      </c>
      <c r="K269" s="54" t="s">
        <v>192</v>
      </c>
      <c r="L269" s="68" t="s">
        <v>1075</v>
      </c>
      <c r="M269" s="54" t="s">
        <v>1076</v>
      </c>
      <c r="N269" s="75">
        <v>254.25</v>
      </c>
      <c r="O269" s="104"/>
      <c r="P269" s="104"/>
      <c r="Q269" s="28" t="s">
        <v>1218</v>
      </c>
      <c r="R269" s="112"/>
      <c r="S269" s="110"/>
      <c r="T269" s="109"/>
    </row>
    <row r="270" spans="1:20" ht="24.75" customHeight="1" x14ac:dyDescent="0.25">
      <c r="A270" s="77" t="s">
        <v>565</v>
      </c>
      <c r="B270" s="58" t="s">
        <v>993</v>
      </c>
      <c r="C270" s="26">
        <v>43329</v>
      </c>
      <c r="D270" s="54" t="s">
        <v>43</v>
      </c>
      <c r="E270" s="54" t="s">
        <v>994</v>
      </c>
      <c r="F270" s="96"/>
      <c r="G270" s="19" t="s">
        <v>42</v>
      </c>
      <c r="H270" s="97"/>
      <c r="I270" s="108"/>
      <c r="J270" s="54" t="s">
        <v>269</v>
      </c>
      <c r="K270" s="7" t="s">
        <v>182</v>
      </c>
      <c r="L270" s="27" t="s">
        <v>338</v>
      </c>
      <c r="M270" s="7" t="s">
        <v>822</v>
      </c>
      <c r="N270" s="75">
        <v>1050</v>
      </c>
      <c r="O270" s="104"/>
      <c r="P270" s="104"/>
      <c r="Q270" s="28" t="s">
        <v>385</v>
      </c>
      <c r="R270" s="112"/>
      <c r="S270" s="110"/>
      <c r="T270" s="109"/>
    </row>
    <row r="271" spans="1:20" ht="33.75" x14ac:dyDescent="0.25">
      <c r="A271" s="77" t="s">
        <v>995</v>
      </c>
      <c r="B271" s="58" t="s">
        <v>996</v>
      </c>
      <c r="C271" s="26">
        <v>43329</v>
      </c>
      <c r="D271" s="54" t="s">
        <v>45</v>
      </c>
      <c r="E271" s="54" t="s">
        <v>997</v>
      </c>
      <c r="F271" s="96"/>
      <c r="G271" s="97"/>
      <c r="H271" s="19" t="s">
        <v>42</v>
      </c>
      <c r="I271" s="108"/>
      <c r="J271" s="54" t="s">
        <v>1038</v>
      </c>
      <c r="K271" s="10" t="s">
        <v>177</v>
      </c>
      <c r="L271" s="54" t="s">
        <v>168</v>
      </c>
      <c r="M271" s="10" t="s">
        <v>1232</v>
      </c>
      <c r="N271" s="75">
        <v>240</v>
      </c>
      <c r="O271" s="104"/>
      <c r="P271" s="104"/>
      <c r="Q271" s="28" t="s">
        <v>1231</v>
      </c>
      <c r="R271" s="112"/>
      <c r="S271" s="110"/>
      <c r="T271" s="109"/>
    </row>
    <row r="272" spans="1:20" ht="33.75" x14ac:dyDescent="0.25">
      <c r="A272" s="77" t="s">
        <v>567</v>
      </c>
      <c r="B272" s="58" t="s">
        <v>998</v>
      </c>
      <c r="C272" s="26">
        <v>43329</v>
      </c>
      <c r="D272" s="54" t="s">
        <v>45</v>
      </c>
      <c r="E272" s="54" t="s">
        <v>999</v>
      </c>
      <c r="F272" s="96"/>
      <c r="G272" s="19" t="s">
        <v>42</v>
      </c>
      <c r="H272" s="97"/>
      <c r="I272" s="108"/>
      <c r="J272" s="54" t="s">
        <v>269</v>
      </c>
      <c r="K272" s="7" t="s">
        <v>182</v>
      </c>
      <c r="L272" s="27" t="s">
        <v>338</v>
      </c>
      <c r="M272" s="7" t="s">
        <v>822</v>
      </c>
      <c r="N272" s="75">
        <v>391.14</v>
      </c>
      <c r="O272" s="104"/>
      <c r="P272" s="104"/>
      <c r="Q272" s="28" t="s">
        <v>199</v>
      </c>
      <c r="R272" s="112"/>
      <c r="S272" s="110"/>
      <c r="T272" s="109"/>
    </row>
    <row r="273" spans="1:25" x14ac:dyDescent="0.25">
      <c r="A273" s="77" t="s">
        <v>568</v>
      </c>
      <c r="B273" s="58"/>
      <c r="C273" s="54" t="s">
        <v>1000</v>
      </c>
      <c r="D273" s="54"/>
      <c r="E273" s="54"/>
      <c r="F273" s="96"/>
      <c r="G273" s="97"/>
      <c r="H273" s="97"/>
      <c r="I273" s="108"/>
      <c r="J273" s="54"/>
      <c r="K273" s="12"/>
      <c r="L273" s="16"/>
      <c r="M273" s="12"/>
      <c r="N273" s="75">
        <v>0</v>
      </c>
      <c r="O273" s="104"/>
      <c r="P273" s="104"/>
      <c r="Q273" s="114"/>
      <c r="R273" s="112"/>
      <c r="S273" s="110"/>
      <c r="T273" s="109"/>
    </row>
    <row r="274" spans="1:25" ht="42.6" customHeight="1" x14ac:dyDescent="0.25">
      <c r="A274" s="77" t="s">
        <v>569</v>
      </c>
      <c r="B274" s="58" t="s">
        <v>1001</v>
      </c>
      <c r="C274" s="26">
        <v>43332</v>
      </c>
      <c r="D274" s="54" t="s">
        <v>890</v>
      </c>
      <c r="E274" s="54" t="s">
        <v>1002</v>
      </c>
      <c r="F274" s="96"/>
      <c r="G274" s="19" t="s">
        <v>42</v>
      </c>
      <c r="H274" s="97"/>
      <c r="I274" s="108"/>
      <c r="J274" s="39" t="s">
        <v>475</v>
      </c>
      <c r="K274" s="10" t="s">
        <v>162</v>
      </c>
      <c r="L274" s="16" t="s">
        <v>476</v>
      </c>
      <c r="M274" s="10" t="s">
        <v>477</v>
      </c>
      <c r="N274" s="75">
        <v>2039</v>
      </c>
      <c r="O274" s="104"/>
      <c r="P274" s="104"/>
      <c r="Q274" s="28" t="s">
        <v>1233</v>
      </c>
      <c r="R274" s="112"/>
      <c r="S274" s="110"/>
      <c r="T274" s="109"/>
    </row>
    <row r="275" spans="1:25" x14ac:dyDescent="0.25">
      <c r="A275" s="77" t="s">
        <v>569</v>
      </c>
      <c r="B275" s="77" t="s">
        <v>1003</v>
      </c>
      <c r="C275" s="54" t="s">
        <v>1000</v>
      </c>
      <c r="D275" s="54" t="s">
        <v>890</v>
      </c>
      <c r="E275" s="54"/>
      <c r="F275" s="96"/>
      <c r="G275" s="97"/>
      <c r="H275" s="97"/>
      <c r="I275" s="108"/>
      <c r="J275" s="54"/>
      <c r="K275" s="109"/>
      <c r="L275" s="123"/>
      <c r="M275" s="109"/>
      <c r="N275" s="75">
        <v>0</v>
      </c>
      <c r="O275" s="104"/>
      <c r="P275" s="104"/>
      <c r="Q275" s="114"/>
      <c r="R275" s="112"/>
      <c r="S275" s="110"/>
      <c r="T275" s="109"/>
    </row>
    <row r="276" spans="1:25" ht="39.75" customHeight="1" x14ac:dyDescent="0.25">
      <c r="A276" s="77" t="s">
        <v>569</v>
      </c>
      <c r="B276" s="58" t="s">
        <v>1004</v>
      </c>
      <c r="C276" s="26">
        <v>43332</v>
      </c>
      <c r="D276" s="54" t="s">
        <v>890</v>
      </c>
      <c r="E276" s="54" t="s">
        <v>1002</v>
      </c>
      <c r="F276" s="96"/>
      <c r="G276" s="19" t="s">
        <v>42</v>
      </c>
      <c r="H276" s="97"/>
      <c r="I276" s="108"/>
      <c r="J276" s="54" t="s">
        <v>1039</v>
      </c>
      <c r="K276" s="54" t="s">
        <v>195</v>
      </c>
      <c r="L276" s="68" t="s">
        <v>1077</v>
      </c>
      <c r="M276" s="54" t="s">
        <v>1078</v>
      </c>
      <c r="N276" s="75">
        <v>1161.95</v>
      </c>
      <c r="O276" s="104"/>
      <c r="P276" s="104"/>
      <c r="Q276" s="28" t="s">
        <v>1233</v>
      </c>
      <c r="R276" s="112"/>
      <c r="S276" s="110"/>
      <c r="T276" s="109"/>
    </row>
    <row r="277" spans="1:25" ht="38.25" customHeight="1" x14ac:dyDescent="0.25">
      <c r="A277" s="77" t="s">
        <v>569</v>
      </c>
      <c r="B277" s="58" t="s">
        <v>1005</v>
      </c>
      <c r="C277" s="26">
        <v>43332</v>
      </c>
      <c r="D277" s="54" t="s">
        <v>890</v>
      </c>
      <c r="E277" s="54" t="s">
        <v>1002</v>
      </c>
      <c r="F277" s="96"/>
      <c r="G277" s="19" t="s">
        <v>42</v>
      </c>
      <c r="H277" s="97"/>
      <c r="I277" s="108"/>
      <c r="J277" s="54" t="s">
        <v>963</v>
      </c>
      <c r="K277" s="54" t="s">
        <v>195</v>
      </c>
      <c r="L277" s="68" t="s">
        <v>1063</v>
      </c>
      <c r="M277" s="54" t="s">
        <v>1064</v>
      </c>
      <c r="N277" s="75">
        <v>1546.9</v>
      </c>
      <c r="O277" s="104"/>
      <c r="P277" s="104"/>
      <c r="Q277" s="28" t="s">
        <v>1233</v>
      </c>
      <c r="R277" s="112"/>
      <c r="S277" s="110"/>
      <c r="T277" s="109"/>
    </row>
    <row r="278" spans="1:25" ht="36.75" customHeight="1" x14ac:dyDescent="0.25">
      <c r="A278" s="77" t="s">
        <v>570</v>
      </c>
      <c r="B278" s="124" t="s">
        <v>1243</v>
      </c>
      <c r="C278" s="125">
        <v>43328</v>
      </c>
      <c r="D278" s="54" t="s">
        <v>64</v>
      </c>
      <c r="E278" s="54" t="s">
        <v>1006</v>
      </c>
      <c r="F278" s="96"/>
      <c r="G278" s="97"/>
      <c r="H278" s="19" t="s">
        <v>42</v>
      </c>
      <c r="I278" s="108"/>
      <c r="J278" s="54" t="s">
        <v>1040</v>
      </c>
      <c r="K278" s="54" t="s">
        <v>192</v>
      </c>
      <c r="L278" s="68" t="s">
        <v>1079</v>
      </c>
      <c r="M278" s="54" t="s">
        <v>1080</v>
      </c>
      <c r="N278" s="75">
        <v>6780</v>
      </c>
      <c r="O278" s="104"/>
      <c r="P278" s="104"/>
      <c r="Q278" s="28" t="s">
        <v>1235</v>
      </c>
      <c r="R278" s="112"/>
      <c r="S278" s="110"/>
      <c r="T278" s="126"/>
    </row>
    <row r="279" spans="1:25" ht="37.5" customHeight="1" x14ac:dyDescent="0.25">
      <c r="A279" s="77" t="s">
        <v>572</v>
      </c>
      <c r="B279" s="124" t="s">
        <v>1242</v>
      </c>
      <c r="C279" s="26">
        <v>43332</v>
      </c>
      <c r="D279" s="54" t="s">
        <v>890</v>
      </c>
      <c r="E279" s="54" t="s">
        <v>1007</v>
      </c>
      <c r="F279" s="96"/>
      <c r="G279" s="19" t="s">
        <v>42</v>
      </c>
      <c r="H279" s="97"/>
      <c r="I279" s="108"/>
      <c r="J279" s="54" t="s">
        <v>36</v>
      </c>
      <c r="K279" s="10" t="s">
        <v>174</v>
      </c>
      <c r="L279" s="10" t="s">
        <v>207</v>
      </c>
      <c r="M279" s="10" t="s">
        <v>208</v>
      </c>
      <c r="N279" s="75">
        <v>1207.5</v>
      </c>
      <c r="O279" s="104"/>
      <c r="P279" s="104"/>
      <c r="Q279" s="28" t="s">
        <v>1236</v>
      </c>
      <c r="R279" s="112"/>
      <c r="S279" s="110"/>
      <c r="T279" s="109"/>
    </row>
    <row r="280" spans="1:25" ht="33.75" x14ac:dyDescent="0.25">
      <c r="A280" s="77" t="s">
        <v>574</v>
      </c>
      <c r="B280" s="58" t="s">
        <v>1008</v>
      </c>
      <c r="C280" s="26">
        <v>43334</v>
      </c>
      <c r="D280" s="54" t="s">
        <v>45</v>
      </c>
      <c r="E280" s="54" t="s">
        <v>1009</v>
      </c>
      <c r="F280" s="96"/>
      <c r="G280" s="97"/>
      <c r="H280" s="19" t="s">
        <v>42</v>
      </c>
      <c r="I280" s="108"/>
      <c r="J280" s="54" t="s">
        <v>1041</v>
      </c>
      <c r="K280" s="10" t="s">
        <v>177</v>
      </c>
      <c r="L280" s="54" t="s">
        <v>163</v>
      </c>
      <c r="M280" s="10" t="s">
        <v>1234</v>
      </c>
      <c r="N280" s="75">
        <v>240</v>
      </c>
      <c r="O280" s="104"/>
      <c r="P280" s="104"/>
      <c r="Q280" s="28" t="s">
        <v>1225</v>
      </c>
      <c r="R280" s="112"/>
      <c r="S280" s="110"/>
      <c r="T280" s="109"/>
    </row>
    <row r="281" spans="1:25" ht="33.75" x14ac:dyDescent="0.25">
      <c r="A281" s="77" t="s">
        <v>576</v>
      </c>
      <c r="B281" s="58" t="s">
        <v>1010</v>
      </c>
      <c r="C281" s="26">
        <v>43334</v>
      </c>
      <c r="D281" s="54" t="s">
        <v>45</v>
      </c>
      <c r="E281" s="54" t="s">
        <v>1011</v>
      </c>
      <c r="F281" s="96"/>
      <c r="G281" s="19" t="s">
        <v>42</v>
      </c>
      <c r="H281" s="97"/>
      <c r="I281" s="108"/>
      <c r="J281" s="54" t="s">
        <v>269</v>
      </c>
      <c r="K281" s="7" t="s">
        <v>182</v>
      </c>
      <c r="L281" s="27" t="s">
        <v>338</v>
      </c>
      <c r="M281" s="7" t="s">
        <v>822</v>
      </c>
      <c r="N281" s="75">
        <v>308.60000000000002</v>
      </c>
      <c r="O281" s="104"/>
      <c r="P281" s="104"/>
      <c r="Q281" s="28" t="s">
        <v>1225</v>
      </c>
      <c r="R281" s="112"/>
      <c r="S281" s="110"/>
      <c r="T281" s="109"/>
    </row>
    <row r="282" spans="1:25" ht="33.75" x14ac:dyDescent="0.25">
      <c r="A282" s="77" t="s">
        <v>578</v>
      </c>
      <c r="B282" s="58" t="s">
        <v>1012</v>
      </c>
      <c r="C282" s="26">
        <v>43334</v>
      </c>
      <c r="D282" s="54" t="s">
        <v>45</v>
      </c>
      <c r="E282" s="54" t="s">
        <v>1013</v>
      </c>
      <c r="F282" s="96"/>
      <c r="G282" s="97"/>
      <c r="H282" s="19" t="s">
        <v>42</v>
      </c>
      <c r="I282" s="108"/>
      <c r="J282" s="54" t="s">
        <v>1042</v>
      </c>
      <c r="K282" s="54" t="s">
        <v>177</v>
      </c>
      <c r="L282" s="72" t="s">
        <v>1081</v>
      </c>
      <c r="M282" s="54" t="s">
        <v>1082</v>
      </c>
      <c r="N282" s="75">
        <v>160</v>
      </c>
      <c r="O282" s="104"/>
      <c r="P282" s="104"/>
      <c r="Q282" s="28" t="s">
        <v>727</v>
      </c>
      <c r="R282" s="112"/>
      <c r="S282" s="110"/>
      <c r="T282" s="109"/>
    </row>
    <row r="283" spans="1:25" ht="26.45" customHeight="1" x14ac:dyDescent="0.25">
      <c r="A283" s="77" t="s">
        <v>864</v>
      </c>
      <c r="B283" s="58" t="s">
        <v>1014</v>
      </c>
      <c r="C283" s="26">
        <v>43334</v>
      </c>
      <c r="D283" s="54" t="s">
        <v>45</v>
      </c>
      <c r="E283" s="54" t="s">
        <v>1015</v>
      </c>
      <c r="F283" s="96"/>
      <c r="G283" s="19" t="s">
        <v>42</v>
      </c>
      <c r="H283" s="97"/>
      <c r="I283" s="108"/>
      <c r="J283" s="54" t="s">
        <v>1043</v>
      </c>
      <c r="K283" s="99" t="s">
        <v>177</v>
      </c>
      <c r="L283" s="56" t="s">
        <v>186</v>
      </c>
      <c r="M283" s="99" t="s">
        <v>1267</v>
      </c>
      <c r="N283" s="95">
        <v>339.75</v>
      </c>
      <c r="O283" s="100"/>
      <c r="P283" s="100"/>
      <c r="Q283" s="98" t="s">
        <v>1238</v>
      </c>
      <c r="R283" s="112"/>
      <c r="S283" s="110"/>
      <c r="T283" s="109"/>
    </row>
    <row r="284" spans="1:25" ht="25.15" customHeight="1" x14ac:dyDescent="0.25">
      <c r="A284" s="77" t="s">
        <v>865</v>
      </c>
      <c r="B284" s="58" t="s">
        <v>1016</v>
      </c>
      <c r="C284" s="26">
        <v>43334</v>
      </c>
      <c r="D284" s="54" t="s">
        <v>45</v>
      </c>
      <c r="E284" s="54" t="s">
        <v>1017</v>
      </c>
      <c r="F284" s="96"/>
      <c r="G284" s="97"/>
      <c r="H284" s="19" t="s">
        <v>42</v>
      </c>
      <c r="I284" s="108"/>
      <c r="J284" s="54" t="s">
        <v>1044</v>
      </c>
      <c r="K284" s="22" t="s">
        <v>177</v>
      </c>
      <c r="L284" s="54" t="s">
        <v>186</v>
      </c>
      <c r="M284" s="22" t="s">
        <v>1237</v>
      </c>
      <c r="N284" s="75">
        <v>160</v>
      </c>
      <c r="O284" s="104"/>
      <c r="P284" s="104"/>
      <c r="Q284" s="28" t="s">
        <v>1238</v>
      </c>
      <c r="R284" s="112"/>
      <c r="S284" s="110"/>
      <c r="T284" s="109"/>
    </row>
    <row r="285" spans="1:25" ht="33.75" x14ac:dyDescent="0.25">
      <c r="A285" s="77" t="s">
        <v>866</v>
      </c>
      <c r="B285" s="58" t="s">
        <v>1018</v>
      </c>
      <c r="C285" s="26">
        <v>43336</v>
      </c>
      <c r="D285" s="54" t="s">
        <v>45</v>
      </c>
      <c r="E285" s="54" t="s">
        <v>1019</v>
      </c>
      <c r="F285" s="96"/>
      <c r="G285" s="19" t="s">
        <v>42</v>
      </c>
      <c r="H285" s="97"/>
      <c r="I285" s="108"/>
      <c r="J285" s="54" t="s">
        <v>269</v>
      </c>
      <c r="K285" s="7" t="s">
        <v>182</v>
      </c>
      <c r="L285" s="27" t="s">
        <v>338</v>
      </c>
      <c r="M285" s="7" t="s">
        <v>822</v>
      </c>
      <c r="N285" s="75">
        <v>281.55</v>
      </c>
      <c r="O285" s="104"/>
      <c r="P285" s="104"/>
      <c r="Q285" s="28" t="s">
        <v>199</v>
      </c>
      <c r="R285" s="112"/>
      <c r="S285" s="110"/>
      <c r="T285" s="109"/>
    </row>
    <row r="286" spans="1:25" s="78" customFormat="1" ht="28.15" customHeight="1" x14ac:dyDescent="0.25">
      <c r="A286" s="77" t="s">
        <v>867</v>
      </c>
      <c r="B286" s="50" t="s">
        <v>1020</v>
      </c>
      <c r="C286" s="63">
        <v>43342</v>
      </c>
      <c r="D286" s="56" t="s">
        <v>890</v>
      </c>
      <c r="E286" s="56" t="s">
        <v>1021</v>
      </c>
      <c r="F286" s="96"/>
      <c r="G286" s="98" t="s">
        <v>42</v>
      </c>
      <c r="H286" s="98" t="s">
        <v>42</v>
      </c>
      <c r="I286" s="127"/>
      <c r="J286" s="56" t="s">
        <v>1045</v>
      </c>
      <c r="K286" s="99" t="s">
        <v>177</v>
      </c>
      <c r="L286" s="64" t="s">
        <v>1268</v>
      </c>
      <c r="M286" s="99" t="s">
        <v>1269</v>
      </c>
      <c r="N286" s="95">
        <v>889.92</v>
      </c>
      <c r="O286" s="100"/>
      <c r="P286" s="100"/>
      <c r="Q286" s="99" t="s">
        <v>295</v>
      </c>
      <c r="R286" s="128"/>
      <c r="S286" s="129"/>
      <c r="T286" s="128"/>
      <c r="U286" s="83"/>
      <c r="V286" s="84"/>
      <c r="W286" s="84"/>
      <c r="X286" s="84"/>
      <c r="Y286" s="84"/>
    </row>
    <row r="287" spans="1:25" ht="48" customHeight="1" x14ac:dyDescent="0.25">
      <c r="A287" s="77" t="s">
        <v>868</v>
      </c>
      <c r="B287" s="58" t="s">
        <v>1022</v>
      </c>
      <c r="C287" s="26">
        <v>43342</v>
      </c>
      <c r="D287" s="54" t="s">
        <v>45</v>
      </c>
      <c r="E287" s="54" t="s">
        <v>1023</v>
      </c>
      <c r="F287" s="96"/>
      <c r="G287" s="19" t="s">
        <v>42</v>
      </c>
      <c r="H287" s="97"/>
      <c r="I287" s="108"/>
      <c r="J287" s="54" t="s">
        <v>269</v>
      </c>
      <c r="K287" s="7" t="s">
        <v>182</v>
      </c>
      <c r="L287" s="27" t="s">
        <v>338</v>
      </c>
      <c r="M287" s="7" t="s">
        <v>822</v>
      </c>
      <c r="N287" s="75">
        <v>398.27</v>
      </c>
      <c r="O287" s="104"/>
      <c r="P287" s="104"/>
      <c r="Q287" s="28" t="s">
        <v>199</v>
      </c>
      <c r="R287" s="112"/>
      <c r="S287" s="110"/>
      <c r="T287" s="109"/>
    </row>
    <row r="288" spans="1:25" ht="28.15" customHeight="1" x14ac:dyDescent="0.25">
      <c r="A288" s="77" t="s">
        <v>869</v>
      </c>
      <c r="B288" s="58" t="s">
        <v>1024</v>
      </c>
      <c r="C288" s="26">
        <v>43342</v>
      </c>
      <c r="D288" s="54" t="s">
        <v>45</v>
      </c>
      <c r="E288" s="54" t="s">
        <v>1025</v>
      </c>
      <c r="F288" s="96"/>
      <c r="G288" s="97"/>
      <c r="H288" s="19" t="s">
        <v>42</v>
      </c>
      <c r="I288" s="108"/>
      <c r="J288" s="54" t="s">
        <v>1042</v>
      </c>
      <c r="K288" s="54" t="s">
        <v>177</v>
      </c>
      <c r="L288" s="72" t="s">
        <v>1081</v>
      </c>
      <c r="M288" s="54" t="s">
        <v>1082</v>
      </c>
      <c r="N288" s="75">
        <v>240</v>
      </c>
      <c r="O288" s="104"/>
      <c r="P288" s="104"/>
      <c r="Q288" s="28" t="s">
        <v>727</v>
      </c>
      <c r="R288" s="112"/>
      <c r="S288" s="110"/>
      <c r="T288" s="109"/>
    </row>
    <row r="289" spans="1:20" ht="33.75" x14ac:dyDescent="0.25">
      <c r="A289" s="77" t="s">
        <v>870</v>
      </c>
      <c r="B289" s="58" t="s">
        <v>1026</v>
      </c>
      <c r="C289" s="26">
        <v>43343</v>
      </c>
      <c r="D289" s="54" t="s">
        <v>45</v>
      </c>
      <c r="E289" s="54" t="s">
        <v>1027</v>
      </c>
      <c r="F289" s="96"/>
      <c r="G289" s="97"/>
      <c r="H289" s="19" t="s">
        <v>42</v>
      </c>
      <c r="I289" s="108"/>
      <c r="J289" s="54" t="s">
        <v>1046</v>
      </c>
      <c r="K289" s="54" t="s">
        <v>162</v>
      </c>
      <c r="L289" s="54" t="s">
        <v>173</v>
      </c>
      <c r="M289" s="54" t="s">
        <v>1239</v>
      </c>
      <c r="N289" s="75">
        <v>240</v>
      </c>
      <c r="O289" s="104"/>
      <c r="P289" s="104"/>
      <c r="Q289" s="28" t="s">
        <v>727</v>
      </c>
      <c r="R289" s="112"/>
      <c r="S289" s="110"/>
      <c r="T289" s="109"/>
    </row>
    <row r="290" spans="1:20" ht="38.450000000000003" customHeight="1" x14ac:dyDescent="0.25">
      <c r="A290" s="77" t="s">
        <v>871</v>
      </c>
      <c r="B290" s="58" t="s">
        <v>1028</v>
      </c>
      <c r="C290" s="26">
        <v>43343</v>
      </c>
      <c r="D290" s="54" t="s">
        <v>45</v>
      </c>
      <c r="E290" s="54" t="s">
        <v>1029</v>
      </c>
      <c r="F290" s="96"/>
      <c r="G290" s="97"/>
      <c r="H290" s="19" t="s">
        <v>42</v>
      </c>
      <c r="I290" s="108"/>
      <c r="J290" s="54" t="s">
        <v>1047</v>
      </c>
      <c r="K290" s="54" t="s">
        <v>162</v>
      </c>
      <c r="L290" s="69" t="s">
        <v>173</v>
      </c>
      <c r="M290" s="54" t="s">
        <v>1083</v>
      </c>
      <c r="N290" s="75">
        <v>240</v>
      </c>
      <c r="O290" s="104"/>
      <c r="P290" s="104"/>
      <c r="Q290" s="28" t="s">
        <v>729</v>
      </c>
      <c r="R290" s="112"/>
      <c r="S290" s="110"/>
      <c r="T290" s="109"/>
    </row>
    <row r="291" spans="1:20" ht="35.450000000000003" customHeight="1" x14ac:dyDescent="0.25">
      <c r="A291" s="77" t="s">
        <v>872</v>
      </c>
      <c r="B291" s="58" t="s">
        <v>1030</v>
      </c>
      <c r="C291" s="26">
        <v>43343</v>
      </c>
      <c r="D291" s="54" t="s">
        <v>45</v>
      </c>
      <c r="E291" s="54" t="s">
        <v>1031</v>
      </c>
      <c r="F291" s="96"/>
      <c r="G291" s="19" t="s">
        <v>42</v>
      </c>
      <c r="H291" s="97"/>
      <c r="I291" s="108"/>
      <c r="J291" s="54" t="s">
        <v>1048</v>
      </c>
      <c r="K291" s="7" t="s">
        <v>177</v>
      </c>
      <c r="L291" s="69" t="s">
        <v>173</v>
      </c>
      <c r="M291" s="7" t="s">
        <v>1240</v>
      </c>
      <c r="N291" s="75">
        <v>427.95</v>
      </c>
      <c r="O291" s="104"/>
      <c r="P291" s="104"/>
      <c r="Q291" s="28" t="s">
        <v>729</v>
      </c>
      <c r="R291" s="97"/>
      <c r="S291" s="129"/>
      <c r="T291" s="128"/>
    </row>
    <row r="292" spans="1:20" ht="44.25" customHeight="1" x14ac:dyDescent="0.25">
      <c r="A292" s="77" t="s">
        <v>873</v>
      </c>
      <c r="B292" s="58" t="s">
        <v>1093</v>
      </c>
      <c r="C292" s="26">
        <v>43346</v>
      </c>
      <c r="D292" s="54" t="s">
        <v>45</v>
      </c>
      <c r="E292" s="54" t="s">
        <v>1094</v>
      </c>
      <c r="F292" s="96"/>
      <c r="G292" s="19" t="s">
        <v>42</v>
      </c>
      <c r="H292" s="97"/>
      <c r="I292" s="108"/>
      <c r="J292" s="54" t="s">
        <v>269</v>
      </c>
      <c r="K292" s="7" t="s">
        <v>182</v>
      </c>
      <c r="L292" s="27" t="s">
        <v>338</v>
      </c>
      <c r="M292" s="7" t="s">
        <v>822</v>
      </c>
      <c r="N292" s="75">
        <v>382.75</v>
      </c>
      <c r="O292" s="104"/>
      <c r="P292" s="104"/>
      <c r="Q292" s="28" t="s">
        <v>199</v>
      </c>
      <c r="R292" s="97"/>
      <c r="S292" s="129"/>
      <c r="T292" s="128"/>
    </row>
    <row r="293" spans="1:20" ht="42" customHeight="1" x14ac:dyDescent="0.25">
      <c r="A293" s="77" t="s">
        <v>874</v>
      </c>
      <c r="B293" s="58" t="s">
        <v>1095</v>
      </c>
      <c r="C293" s="26">
        <v>43346</v>
      </c>
      <c r="D293" s="54" t="s">
        <v>45</v>
      </c>
      <c r="E293" s="54" t="s">
        <v>1096</v>
      </c>
      <c r="F293" s="96"/>
      <c r="G293" s="19" t="s">
        <v>42</v>
      </c>
      <c r="H293" s="97"/>
      <c r="I293" s="108"/>
      <c r="J293" s="54" t="s">
        <v>1166</v>
      </c>
      <c r="K293" s="54" t="s">
        <v>173</v>
      </c>
      <c r="L293" s="68" t="s">
        <v>1186</v>
      </c>
      <c r="M293" s="54" t="s">
        <v>1187</v>
      </c>
      <c r="N293" s="75">
        <v>253.45</v>
      </c>
      <c r="O293" s="104"/>
      <c r="P293" s="104"/>
      <c r="Q293" s="28" t="s">
        <v>729</v>
      </c>
      <c r="R293" s="97"/>
      <c r="S293" s="129"/>
      <c r="T293" s="128"/>
    </row>
    <row r="294" spans="1:20" ht="33.75" x14ac:dyDescent="0.25">
      <c r="A294" s="77" t="s">
        <v>875</v>
      </c>
      <c r="B294" s="58" t="s">
        <v>1097</v>
      </c>
      <c r="C294" s="26">
        <v>43346</v>
      </c>
      <c r="D294" s="54" t="s">
        <v>45</v>
      </c>
      <c r="E294" s="54" t="s">
        <v>1098</v>
      </c>
      <c r="F294" s="96"/>
      <c r="G294" s="97"/>
      <c r="H294" s="19" t="s">
        <v>42</v>
      </c>
      <c r="I294" s="108"/>
      <c r="J294" s="54" t="s">
        <v>1047</v>
      </c>
      <c r="K294" s="54" t="s">
        <v>162</v>
      </c>
      <c r="L294" s="69" t="s">
        <v>173</v>
      </c>
      <c r="M294" s="54" t="s">
        <v>1083</v>
      </c>
      <c r="N294" s="75">
        <v>240</v>
      </c>
      <c r="O294" s="104"/>
      <c r="P294" s="104"/>
      <c r="Q294" s="28" t="s">
        <v>729</v>
      </c>
      <c r="R294" s="97"/>
      <c r="S294" s="129"/>
      <c r="T294" s="130"/>
    </row>
    <row r="295" spans="1:20" ht="33.75" x14ac:dyDescent="0.25">
      <c r="A295" s="77" t="s">
        <v>876</v>
      </c>
      <c r="B295" s="58" t="s">
        <v>1099</v>
      </c>
      <c r="C295" s="26">
        <v>43346</v>
      </c>
      <c r="D295" s="54" t="s">
        <v>45</v>
      </c>
      <c r="E295" s="54" t="s">
        <v>1100</v>
      </c>
      <c r="F295" s="96"/>
      <c r="G295" s="97"/>
      <c r="H295" s="19" t="s">
        <v>42</v>
      </c>
      <c r="I295" s="108"/>
      <c r="J295" s="54" t="s">
        <v>1167</v>
      </c>
      <c r="K295" s="54" t="s">
        <v>162</v>
      </c>
      <c r="L295" s="70" t="s">
        <v>1188</v>
      </c>
      <c r="M295" s="54" t="s">
        <v>1189</v>
      </c>
      <c r="N295" s="75">
        <v>240</v>
      </c>
      <c r="O295" s="104"/>
      <c r="P295" s="104"/>
      <c r="Q295" s="28" t="s">
        <v>728</v>
      </c>
      <c r="R295" s="97"/>
      <c r="S295" s="129"/>
      <c r="T295" s="128"/>
    </row>
    <row r="296" spans="1:20" ht="36" customHeight="1" x14ac:dyDescent="0.25">
      <c r="A296" s="77" t="s">
        <v>877</v>
      </c>
      <c r="B296" s="59" t="s">
        <v>1241</v>
      </c>
      <c r="C296" s="26">
        <v>43322</v>
      </c>
      <c r="D296" s="54" t="s">
        <v>890</v>
      </c>
      <c r="E296" s="54" t="s">
        <v>1101</v>
      </c>
      <c r="F296" s="96"/>
      <c r="G296" s="97"/>
      <c r="H296" s="19" t="s">
        <v>42</v>
      </c>
      <c r="I296" s="108"/>
      <c r="J296" s="54" t="s">
        <v>1168</v>
      </c>
      <c r="K296" s="54" t="s">
        <v>186</v>
      </c>
      <c r="L296" s="68" t="s">
        <v>1190</v>
      </c>
      <c r="M296" s="54" t="s">
        <v>1191</v>
      </c>
      <c r="N296" s="75">
        <v>1100</v>
      </c>
      <c r="O296" s="104"/>
      <c r="P296" s="104"/>
      <c r="Q296" s="28" t="s">
        <v>299</v>
      </c>
      <c r="R296" s="97"/>
      <c r="S296" s="129"/>
      <c r="T296" s="128"/>
    </row>
    <row r="297" spans="1:20" ht="33.75" x14ac:dyDescent="0.25">
      <c r="A297" s="77" t="s">
        <v>878</v>
      </c>
      <c r="B297" s="58" t="s">
        <v>1102</v>
      </c>
      <c r="C297" s="26">
        <v>43347</v>
      </c>
      <c r="D297" s="54" t="s">
        <v>45</v>
      </c>
      <c r="E297" s="54" t="s">
        <v>1103</v>
      </c>
      <c r="F297" s="96"/>
      <c r="G297" s="97"/>
      <c r="H297" s="19" t="s">
        <v>42</v>
      </c>
      <c r="I297" s="108"/>
      <c r="J297" s="54" t="s">
        <v>1169</v>
      </c>
      <c r="K297" s="54" t="s">
        <v>177</v>
      </c>
      <c r="L297" s="66" t="s">
        <v>1192</v>
      </c>
      <c r="M297" s="54" t="s">
        <v>1193</v>
      </c>
      <c r="N297" s="75">
        <v>160</v>
      </c>
      <c r="O297" s="104"/>
      <c r="P297" s="104"/>
      <c r="Q297" s="28" t="s">
        <v>729</v>
      </c>
      <c r="R297" s="97"/>
      <c r="S297" s="129"/>
      <c r="T297" s="128"/>
    </row>
    <row r="298" spans="1:20" ht="45" customHeight="1" x14ac:dyDescent="0.25">
      <c r="A298" s="77" t="s">
        <v>879</v>
      </c>
      <c r="B298" s="58" t="s">
        <v>1104</v>
      </c>
      <c r="C298" s="26">
        <v>43347</v>
      </c>
      <c r="D298" s="54" t="s">
        <v>45</v>
      </c>
      <c r="E298" s="54" t="s">
        <v>1246</v>
      </c>
      <c r="F298" s="96"/>
      <c r="G298" s="97"/>
      <c r="H298" s="19" t="s">
        <v>42</v>
      </c>
      <c r="I298" s="108"/>
      <c r="J298" s="54" t="s">
        <v>1170</v>
      </c>
      <c r="K298" s="10" t="s">
        <v>177</v>
      </c>
      <c r="L298" s="69" t="s">
        <v>173</v>
      </c>
      <c r="M298" s="10" t="s">
        <v>1245</v>
      </c>
      <c r="N298" s="75">
        <v>160</v>
      </c>
      <c r="O298" s="104"/>
      <c r="P298" s="104"/>
      <c r="Q298" s="28" t="s">
        <v>753</v>
      </c>
      <c r="R298" s="97"/>
      <c r="S298" s="129"/>
      <c r="T298" s="128"/>
    </row>
    <row r="299" spans="1:20" ht="33.75" x14ac:dyDescent="0.25">
      <c r="A299" s="77" t="s">
        <v>880</v>
      </c>
      <c r="B299" s="58" t="s">
        <v>1105</v>
      </c>
      <c r="C299" s="26">
        <v>43347</v>
      </c>
      <c r="D299" s="54" t="s">
        <v>45</v>
      </c>
      <c r="E299" s="54" t="s">
        <v>1106</v>
      </c>
      <c r="F299" s="96"/>
      <c r="G299" s="19" t="s">
        <v>42</v>
      </c>
      <c r="H299" s="97"/>
      <c r="I299" s="108"/>
      <c r="J299" s="54" t="s">
        <v>952</v>
      </c>
      <c r="K299" s="54" t="s">
        <v>284</v>
      </c>
      <c r="L299" s="68" t="s">
        <v>1054</v>
      </c>
      <c r="M299" s="54" t="s">
        <v>1055</v>
      </c>
      <c r="N299" s="75">
        <v>339.9</v>
      </c>
      <c r="O299" s="104"/>
      <c r="P299" s="104"/>
      <c r="Q299" s="28" t="s">
        <v>728</v>
      </c>
      <c r="R299" s="97"/>
      <c r="S299" s="129"/>
      <c r="T299" s="128"/>
    </row>
    <row r="300" spans="1:20" ht="33.75" x14ac:dyDescent="0.25">
      <c r="A300" s="77" t="s">
        <v>881</v>
      </c>
      <c r="B300" s="58" t="s">
        <v>1107</v>
      </c>
      <c r="C300" s="26">
        <v>43350</v>
      </c>
      <c r="D300" s="54" t="s">
        <v>45</v>
      </c>
      <c r="E300" s="54" t="s">
        <v>1108</v>
      </c>
      <c r="F300" s="131"/>
      <c r="G300" s="19" t="s">
        <v>42</v>
      </c>
      <c r="H300" s="131"/>
      <c r="I300" s="108"/>
      <c r="J300" s="54" t="s">
        <v>269</v>
      </c>
      <c r="K300" s="7" t="s">
        <v>182</v>
      </c>
      <c r="L300" s="27" t="s">
        <v>338</v>
      </c>
      <c r="M300" s="7" t="s">
        <v>822</v>
      </c>
      <c r="N300" s="75">
        <v>74.56</v>
      </c>
      <c r="O300" s="104"/>
      <c r="P300" s="104"/>
      <c r="Q300" s="28" t="s">
        <v>199</v>
      </c>
      <c r="R300" s="97"/>
      <c r="S300" s="129"/>
      <c r="T300" s="128"/>
    </row>
    <row r="301" spans="1:20" ht="43.9" customHeight="1" x14ac:dyDescent="0.25">
      <c r="A301" s="77" t="s">
        <v>882</v>
      </c>
      <c r="B301" s="58" t="s">
        <v>1109</v>
      </c>
      <c r="C301" s="26">
        <v>43350</v>
      </c>
      <c r="D301" s="54" t="s">
        <v>45</v>
      </c>
      <c r="E301" s="54" t="s">
        <v>1110</v>
      </c>
      <c r="F301" s="96"/>
      <c r="G301" s="97"/>
      <c r="H301" s="19" t="s">
        <v>42</v>
      </c>
      <c r="I301" s="108"/>
      <c r="J301" s="54" t="s">
        <v>1171</v>
      </c>
      <c r="K301" s="132" t="s">
        <v>177</v>
      </c>
      <c r="L301" s="79" t="s">
        <v>1247</v>
      </c>
      <c r="M301" s="10" t="s">
        <v>1248</v>
      </c>
      <c r="N301" s="75">
        <v>160</v>
      </c>
      <c r="O301" s="104"/>
      <c r="P301" s="104"/>
      <c r="Q301" s="28" t="s">
        <v>753</v>
      </c>
      <c r="R301" s="97"/>
      <c r="S301" s="129"/>
      <c r="T301" s="128"/>
    </row>
    <row r="302" spans="1:20" ht="48.6" customHeight="1" x14ac:dyDescent="0.25">
      <c r="A302" s="77" t="s">
        <v>883</v>
      </c>
      <c r="B302" s="58" t="s">
        <v>1111</v>
      </c>
      <c r="C302" s="26">
        <v>43353</v>
      </c>
      <c r="D302" s="54" t="s">
        <v>45</v>
      </c>
      <c r="E302" s="54" t="s">
        <v>1250</v>
      </c>
      <c r="F302" s="96"/>
      <c r="G302" s="97"/>
      <c r="H302" s="19" t="s">
        <v>42</v>
      </c>
      <c r="I302" s="108"/>
      <c r="J302" s="54" t="s">
        <v>1172</v>
      </c>
      <c r="K302" s="7" t="s">
        <v>177</v>
      </c>
      <c r="L302" s="54" t="s">
        <v>163</v>
      </c>
      <c r="M302" s="7" t="s">
        <v>1249</v>
      </c>
      <c r="N302" s="75">
        <v>240</v>
      </c>
      <c r="O302" s="104"/>
      <c r="P302" s="104"/>
      <c r="Q302" s="42" t="s">
        <v>729</v>
      </c>
      <c r="R302" s="97"/>
      <c r="S302" s="129"/>
      <c r="T302" s="128"/>
    </row>
    <row r="303" spans="1:20" ht="35.25" customHeight="1" x14ac:dyDescent="0.25">
      <c r="A303" s="77" t="s">
        <v>885</v>
      </c>
      <c r="B303" s="58" t="s">
        <v>1112</v>
      </c>
      <c r="C303" s="26">
        <v>43353</v>
      </c>
      <c r="D303" s="54" t="s">
        <v>45</v>
      </c>
      <c r="E303" s="54" t="s">
        <v>1113</v>
      </c>
      <c r="F303" s="96"/>
      <c r="G303" s="19" t="s">
        <v>42</v>
      </c>
      <c r="H303" s="97"/>
      <c r="I303" s="108"/>
      <c r="J303" s="54" t="s">
        <v>1173</v>
      </c>
      <c r="K303" s="54" t="s">
        <v>177</v>
      </c>
      <c r="L303" s="54" t="s">
        <v>186</v>
      </c>
      <c r="M303" s="54" t="s">
        <v>1194</v>
      </c>
      <c r="N303" s="75">
        <v>430.2</v>
      </c>
      <c r="O303" s="104"/>
      <c r="P303" s="104"/>
      <c r="Q303" s="42" t="s">
        <v>729</v>
      </c>
      <c r="R303" s="97"/>
      <c r="S303" s="129"/>
      <c r="T303" s="128"/>
    </row>
    <row r="304" spans="1:20" ht="30" customHeight="1" x14ac:dyDescent="0.25">
      <c r="A304" s="77" t="s">
        <v>886</v>
      </c>
      <c r="B304" s="58" t="s">
        <v>1114</v>
      </c>
      <c r="C304" s="26">
        <v>43355</v>
      </c>
      <c r="D304" s="54" t="s">
        <v>890</v>
      </c>
      <c r="E304" s="54" t="s">
        <v>1115</v>
      </c>
      <c r="F304" s="96"/>
      <c r="G304" s="19" t="s">
        <v>42</v>
      </c>
      <c r="H304" s="97"/>
      <c r="I304" s="108"/>
      <c r="J304" s="54" t="s">
        <v>1174</v>
      </c>
      <c r="K304" s="54" t="s">
        <v>174</v>
      </c>
      <c r="L304" s="68" t="s">
        <v>1195</v>
      </c>
      <c r="M304" s="54" t="s">
        <v>1196</v>
      </c>
      <c r="N304" s="75">
        <v>4990</v>
      </c>
      <c r="O304" s="104"/>
      <c r="P304" s="104"/>
      <c r="Q304" s="42" t="s">
        <v>756</v>
      </c>
      <c r="R304" s="97"/>
      <c r="S304" s="129"/>
      <c r="T304" s="128"/>
    </row>
    <row r="305" spans="1:20" ht="33.75" x14ac:dyDescent="0.25">
      <c r="A305" s="77" t="s">
        <v>887</v>
      </c>
      <c r="B305" s="58" t="s">
        <v>1116</v>
      </c>
      <c r="C305" s="26">
        <v>43355</v>
      </c>
      <c r="D305" s="54" t="s">
        <v>45</v>
      </c>
      <c r="E305" s="54" t="s">
        <v>1117</v>
      </c>
      <c r="F305" s="96"/>
      <c r="G305" s="19" t="s">
        <v>42</v>
      </c>
      <c r="H305" s="97"/>
      <c r="I305" s="108"/>
      <c r="J305" s="54" t="s">
        <v>952</v>
      </c>
      <c r="K305" s="54" t="s">
        <v>284</v>
      </c>
      <c r="L305" s="68" t="s">
        <v>1054</v>
      </c>
      <c r="M305" s="54" t="s">
        <v>1055</v>
      </c>
      <c r="N305" s="75">
        <v>359.8</v>
      </c>
      <c r="O305" s="104"/>
      <c r="P305" s="104"/>
      <c r="Q305" s="42" t="s">
        <v>728</v>
      </c>
      <c r="R305" s="97"/>
      <c r="S305" s="129"/>
      <c r="T305" s="128"/>
    </row>
    <row r="306" spans="1:20" ht="42.75" customHeight="1" x14ac:dyDescent="0.25">
      <c r="A306" s="77" t="s">
        <v>888</v>
      </c>
      <c r="B306" s="58" t="s">
        <v>1118</v>
      </c>
      <c r="C306" s="26">
        <v>43355</v>
      </c>
      <c r="D306" s="54" t="s">
        <v>45</v>
      </c>
      <c r="E306" s="54" t="s">
        <v>1119</v>
      </c>
      <c r="F306" s="96"/>
      <c r="G306" s="97"/>
      <c r="H306" s="19" t="s">
        <v>42</v>
      </c>
      <c r="I306" s="108"/>
      <c r="J306" s="54" t="s">
        <v>1175</v>
      </c>
      <c r="K306" s="99" t="s">
        <v>177</v>
      </c>
      <c r="L306" s="64" t="s">
        <v>1251</v>
      </c>
      <c r="M306" s="99" t="s">
        <v>1252</v>
      </c>
      <c r="N306" s="75">
        <v>240</v>
      </c>
      <c r="O306" s="104"/>
      <c r="P306" s="104"/>
      <c r="Q306" s="42" t="s">
        <v>728</v>
      </c>
      <c r="R306" s="97"/>
      <c r="S306" s="129"/>
      <c r="T306" s="128"/>
    </row>
    <row r="307" spans="1:20" ht="37.15" customHeight="1" x14ac:dyDescent="0.25">
      <c r="A307" s="77" t="s">
        <v>889</v>
      </c>
      <c r="B307" s="58" t="s">
        <v>1120</v>
      </c>
      <c r="C307" s="26">
        <v>43356</v>
      </c>
      <c r="D307" s="54" t="s">
        <v>43</v>
      </c>
      <c r="E307" s="54" t="s">
        <v>1121</v>
      </c>
      <c r="F307" s="96"/>
      <c r="G307" s="19" t="s">
        <v>42</v>
      </c>
      <c r="H307" s="97"/>
      <c r="I307" s="108"/>
      <c r="J307" s="54" t="s">
        <v>41</v>
      </c>
      <c r="K307" s="7" t="s">
        <v>182</v>
      </c>
      <c r="L307" s="31" t="s">
        <v>218</v>
      </c>
      <c r="M307" s="7" t="s">
        <v>219</v>
      </c>
      <c r="N307" s="75">
        <v>450</v>
      </c>
      <c r="O307" s="104"/>
      <c r="P307" s="104"/>
      <c r="Q307" s="42" t="s">
        <v>232</v>
      </c>
      <c r="R307" s="97"/>
      <c r="S307" s="129"/>
      <c r="T307" s="128"/>
    </row>
    <row r="308" spans="1:20" ht="35.450000000000003" customHeight="1" x14ac:dyDescent="0.25">
      <c r="A308" s="77" t="s">
        <v>891</v>
      </c>
      <c r="B308" s="58" t="s">
        <v>1122</v>
      </c>
      <c r="C308" s="26">
        <v>43357</v>
      </c>
      <c r="D308" s="54" t="s">
        <v>45</v>
      </c>
      <c r="E308" s="54" t="s">
        <v>1123</v>
      </c>
      <c r="F308" s="96"/>
      <c r="G308" s="19" t="s">
        <v>42</v>
      </c>
      <c r="H308" s="97"/>
      <c r="I308" s="108"/>
      <c r="J308" s="54" t="s">
        <v>269</v>
      </c>
      <c r="K308" s="7" t="s">
        <v>182</v>
      </c>
      <c r="L308" s="27" t="s">
        <v>338</v>
      </c>
      <c r="M308" s="7" t="s">
        <v>822</v>
      </c>
      <c r="N308" s="75">
        <v>448.05</v>
      </c>
      <c r="O308" s="104"/>
      <c r="P308" s="104"/>
      <c r="Q308" s="42" t="s">
        <v>199</v>
      </c>
      <c r="R308" s="128"/>
      <c r="S308" s="129"/>
      <c r="T308" s="128"/>
    </row>
    <row r="309" spans="1:20" ht="49.9" customHeight="1" x14ac:dyDescent="0.25">
      <c r="A309" s="77" t="s">
        <v>892</v>
      </c>
      <c r="B309" s="58" t="s">
        <v>1124</v>
      </c>
      <c r="C309" s="26">
        <v>43357</v>
      </c>
      <c r="D309" s="54" t="s">
        <v>45</v>
      </c>
      <c r="E309" s="54" t="s">
        <v>1125</v>
      </c>
      <c r="F309" s="96"/>
      <c r="G309" s="97"/>
      <c r="H309" s="19" t="s">
        <v>42</v>
      </c>
      <c r="I309" s="108"/>
      <c r="J309" s="54" t="s">
        <v>1176</v>
      </c>
      <c r="K309" s="7" t="s">
        <v>177</v>
      </c>
      <c r="L309" s="54" t="s">
        <v>1253</v>
      </c>
      <c r="M309" s="54" t="s">
        <v>1197</v>
      </c>
      <c r="N309" s="75">
        <v>240</v>
      </c>
      <c r="O309" s="104"/>
      <c r="P309" s="104"/>
      <c r="Q309" s="42" t="s">
        <v>296</v>
      </c>
      <c r="R309" s="108"/>
      <c r="S309" s="133"/>
      <c r="T309" s="108"/>
    </row>
    <row r="310" spans="1:20" ht="39.75" customHeight="1" x14ac:dyDescent="0.25">
      <c r="A310" s="77" t="s">
        <v>893</v>
      </c>
      <c r="B310" s="58" t="s">
        <v>1126</v>
      </c>
      <c r="C310" s="26">
        <v>43357</v>
      </c>
      <c r="D310" s="54" t="s">
        <v>890</v>
      </c>
      <c r="E310" s="54" t="s">
        <v>1127</v>
      </c>
      <c r="F310" s="96"/>
      <c r="G310" s="97"/>
      <c r="H310" s="19" t="s">
        <v>42</v>
      </c>
      <c r="I310" s="37" t="s">
        <v>42</v>
      </c>
      <c r="J310" s="54" t="s">
        <v>1177</v>
      </c>
      <c r="K310" s="7" t="s">
        <v>177</v>
      </c>
      <c r="L310" s="134" t="s">
        <v>1255</v>
      </c>
      <c r="M310" s="22" t="s">
        <v>1256</v>
      </c>
      <c r="N310" s="75">
        <v>725</v>
      </c>
      <c r="O310" s="104"/>
      <c r="P310" s="104"/>
      <c r="Q310" s="42" t="s">
        <v>1254</v>
      </c>
      <c r="R310" s="108"/>
      <c r="S310" s="133"/>
      <c r="T310" s="108"/>
    </row>
    <row r="311" spans="1:20" ht="33.75" x14ac:dyDescent="0.25">
      <c r="A311" s="77" t="s">
        <v>894</v>
      </c>
      <c r="B311" s="58" t="s">
        <v>1128</v>
      </c>
      <c r="C311" s="26">
        <v>43357</v>
      </c>
      <c r="D311" s="54" t="s">
        <v>45</v>
      </c>
      <c r="E311" s="54" t="s">
        <v>1129</v>
      </c>
      <c r="F311" s="96"/>
      <c r="G311" s="19" t="s">
        <v>42</v>
      </c>
      <c r="H311" s="97"/>
      <c r="I311" s="108"/>
      <c r="J311" s="54" t="s">
        <v>269</v>
      </c>
      <c r="K311" s="7" t="s">
        <v>182</v>
      </c>
      <c r="L311" s="27" t="s">
        <v>338</v>
      </c>
      <c r="M311" s="7" t="s">
        <v>822</v>
      </c>
      <c r="N311" s="75">
        <v>275.52999999999997</v>
      </c>
      <c r="O311" s="104"/>
      <c r="P311" s="104"/>
      <c r="Q311" s="42" t="s">
        <v>199</v>
      </c>
      <c r="R311" s="108"/>
      <c r="S311" s="133"/>
      <c r="T311" s="108"/>
    </row>
    <row r="312" spans="1:20" ht="36.6" customHeight="1" x14ac:dyDescent="0.25">
      <c r="A312" s="77" t="s">
        <v>895</v>
      </c>
      <c r="B312" s="58" t="s">
        <v>1130</v>
      </c>
      <c r="C312" s="26">
        <v>43357</v>
      </c>
      <c r="D312" s="54" t="s">
        <v>45</v>
      </c>
      <c r="E312" s="54" t="s">
        <v>1131</v>
      </c>
      <c r="F312" s="96"/>
      <c r="G312" s="97"/>
      <c r="H312" s="19" t="s">
        <v>42</v>
      </c>
      <c r="I312" s="108"/>
      <c r="J312" s="54" t="s">
        <v>1178</v>
      </c>
      <c r="K312" s="99" t="s">
        <v>177</v>
      </c>
      <c r="L312" s="54" t="s">
        <v>173</v>
      </c>
      <c r="M312" s="7" t="s">
        <v>1257</v>
      </c>
      <c r="N312" s="75">
        <v>240</v>
      </c>
      <c r="O312" s="104"/>
      <c r="P312" s="104"/>
      <c r="Q312" s="42" t="s">
        <v>296</v>
      </c>
      <c r="R312" s="108"/>
      <c r="S312" s="133"/>
      <c r="T312" s="108"/>
    </row>
    <row r="313" spans="1:20" ht="33.75" x14ac:dyDescent="0.25">
      <c r="A313" s="77" t="s">
        <v>896</v>
      </c>
      <c r="B313" s="58" t="s">
        <v>1132</v>
      </c>
      <c r="C313" s="26">
        <v>43361</v>
      </c>
      <c r="D313" s="54" t="s">
        <v>45</v>
      </c>
      <c r="E313" s="54" t="s">
        <v>1133</v>
      </c>
      <c r="F313" s="96"/>
      <c r="G313" s="19" t="s">
        <v>42</v>
      </c>
      <c r="H313" s="97"/>
      <c r="I313" s="108"/>
      <c r="J313" s="54" t="s">
        <v>269</v>
      </c>
      <c r="K313" s="7" t="s">
        <v>182</v>
      </c>
      <c r="L313" s="27" t="s">
        <v>338</v>
      </c>
      <c r="M313" s="7" t="s">
        <v>822</v>
      </c>
      <c r="N313" s="75">
        <v>322.08</v>
      </c>
      <c r="O313" s="104"/>
      <c r="P313" s="104"/>
      <c r="Q313" s="42" t="s">
        <v>199</v>
      </c>
      <c r="R313" s="108"/>
      <c r="S313" s="133"/>
      <c r="T313" s="108"/>
    </row>
    <row r="314" spans="1:20" ht="33.75" x14ac:dyDescent="0.25">
      <c r="A314" s="77" t="s">
        <v>897</v>
      </c>
      <c r="B314" s="58" t="s">
        <v>1134</v>
      </c>
      <c r="C314" s="26">
        <v>43361</v>
      </c>
      <c r="D314" s="54" t="s">
        <v>45</v>
      </c>
      <c r="E314" s="54" t="s">
        <v>1135</v>
      </c>
      <c r="F314" s="96"/>
      <c r="G314" s="97"/>
      <c r="H314" s="19" t="s">
        <v>42</v>
      </c>
      <c r="I314" s="108"/>
      <c r="J314" s="54" t="s">
        <v>1179</v>
      </c>
      <c r="K314" s="55" t="s">
        <v>177</v>
      </c>
      <c r="L314" s="54" t="s">
        <v>186</v>
      </c>
      <c r="M314" s="55" t="s">
        <v>1198</v>
      </c>
      <c r="N314" s="75">
        <v>240</v>
      </c>
      <c r="O314" s="104"/>
      <c r="P314" s="104"/>
      <c r="Q314" s="28" t="s">
        <v>1258</v>
      </c>
      <c r="R314" s="108"/>
      <c r="S314" s="133"/>
      <c r="T314" s="108"/>
    </row>
    <row r="315" spans="1:20" ht="35.25" customHeight="1" x14ac:dyDescent="0.25">
      <c r="A315" s="77" t="s">
        <v>898</v>
      </c>
      <c r="B315" s="58" t="s">
        <v>1136</v>
      </c>
      <c r="C315" s="26">
        <v>43361</v>
      </c>
      <c r="D315" s="54" t="s">
        <v>890</v>
      </c>
      <c r="E315" s="54" t="s">
        <v>1137</v>
      </c>
      <c r="F315" s="96"/>
      <c r="G315" s="19" t="s">
        <v>42</v>
      </c>
      <c r="H315" s="97"/>
      <c r="I315" s="108"/>
      <c r="J315" s="54" t="s">
        <v>1180</v>
      </c>
      <c r="K315" s="55" t="s">
        <v>174</v>
      </c>
      <c r="L315" s="27" t="s">
        <v>1266</v>
      </c>
      <c r="M315" s="55" t="s">
        <v>1265</v>
      </c>
      <c r="N315" s="75">
        <v>23272</v>
      </c>
      <c r="O315" s="104"/>
      <c r="P315" s="104"/>
      <c r="Q315" s="28" t="s">
        <v>295</v>
      </c>
      <c r="R315" s="108"/>
      <c r="S315" s="133"/>
      <c r="T315" s="108"/>
    </row>
    <row r="316" spans="1:20" ht="40.5" customHeight="1" x14ac:dyDescent="0.25">
      <c r="A316" s="77" t="s">
        <v>899</v>
      </c>
      <c r="B316" s="58" t="s">
        <v>1138</v>
      </c>
      <c r="C316" s="26">
        <v>43361</v>
      </c>
      <c r="D316" s="54" t="s">
        <v>45</v>
      </c>
      <c r="E316" s="54" t="s">
        <v>1139</v>
      </c>
      <c r="F316" s="96"/>
      <c r="G316" s="19" t="s">
        <v>42</v>
      </c>
      <c r="H316" s="97"/>
      <c r="I316" s="108"/>
      <c r="J316" s="54" t="s">
        <v>263</v>
      </c>
      <c r="K316" s="7" t="s">
        <v>182</v>
      </c>
      <c r="L316" s="16" t="s">
        <v>291</v>
      </c>
      <c r="M316" s="10" t="s">
        <v>292</v>
      </c>
      <c r="N316" s="75">
        <v>150.30000000000001</v>
      </c>
      <c r="O316" s="104"/>
      <c r="P316" s="104"/>
      <c r="Q316" s="28" t="s">
        <v>199</v>
      </c>
      <c r="R316" s="108"/>
      <c r="S316" s="133"/>
      <c r="T316" s="108"/>
    </row>
    <row r="317" spans="1:20" ht="40.5" customHeight="1" x14ac:dyDescent="0.25">
      <c r="A317" s="77" t="s">
        <v>900</v>
      </c>
      <c r="B317" s="58" t="s">
        <v>1140</v>
      </c>
      <c r="C317" s="26">
        <v>43361</v>
      </c>
      <c r="D317" s="54" t="s">
        <v>45</v>
      </c>
      <c r="E317" s="54" t="s">
        <v>1141</v>
      </c>
      <c r="F317" s="96"/>
      <c r="G317" s="19" t="s">
        <v>42</v>
      </c>
      <c r="H317" s="97"/>
      <c r="I317" s="108"/>
      <c r="J317" s="54" t="s">
        <v>269</v>
      </c>
      <c r="K317" s="7" t="s">
        <v>182</v>
      </c>
      <c r="L317" s="27" t="s">
        <v>338</v>
      </c>
      <c r="M317" s="7" t="s">
        <v>822</v>
      </c>
      <c r="N317" s="75">
        <v>402.55</v>
      </c>
      <c r="O317" s="104"/>
      <c r="P317" s="104"/>
      <c r="Q317" s="28" t="s">
        <v>199</v>
      </c>
      <c r="R317" s="108"/>
      <c r="S317" s="133"/>
      <c r="T317" s="108"/>
    </row>
    <row r="318" spans="1:20" ht="41.25" customHeight="1" x14ac:dyDescent="0.25">
      <c r="A318" s="77" t="s">
        <v>901</v>
      </c>
      <c r="B318" s="58" t="s">
        <v>1142</v>
      </c>
      <c r="C318" s="26">
        <v>43361</v>
      </c>
      <c r="D318" s="54" t="s">
        <v>45</v>
      </c>
      <c r="E318" s="54" t="s">
        <v>1143</v>
      </c>
      <c r="F318" s="96"/>
      <c r="G318" s="97"/>
      <c r="H318" s="19" t="s">
        <v>42</v>
      </c>
      <c r="I318" s="108"/>
      <c r="J318" s="54" t="s">
        <v>1181</v>
      </c>
      <c r="K318" s="55" t="s">
        <v>177</v>
      </c>
      <c r="L318" s="54" t="s">
        <v>186</v>
      </c>
      <c r="M318" s="55" t="s">
        <v>1199</v>
      </c>
      <c r="N318" s="75">
        <v>240</v>
      </c>
      <c r="O318" s="104"/>
      <c r="P318" s="104"/>
      <c r="Q318" s="28" t="s">
        <v>1258</v>
      </c>
      <c r="R318" s="108"/>
      <c r="S318" s="133"/>
      <c r="T318" s="108"/>
    </row>
    <row r="319" spans="1:20" ht="39.75" customHeight="1" x14ac:dyDescent="0.25">
      <c r="A319" s="77" t="s">
        <v>902</v>
      </c>
      <c r="B319" s="58" t="s">
        <v>1144</v>
      </c>
      <c r="C319" s="26">
        <v>43362</v>
      </c>
      <c r="D319" s="54" t="s">
        <v>45</v>
      </c>
      <c r="E319" s="54" t="s">
        <v>1145</v>
      </c>
      <c r="F319" s="96"/>
      <c r="G319" s="19" t="s">
        <v>42</v>
      </c>
      <c r="H319" s="97"/>
      <c r="I319" s="108"/>
      <c r="J319" s="54" t="s">
        <v>269</v>
      </c>
      <c r="K319" s="7" t="s">
        <v>182</v>
      </c>
      <c r="L319" s="27" t="s">
        <v>338</v>
      </c>
      <c r="M319" s="7" t="s">
        <v>822</v>
      </c>
      <c r="N319" s="75">
        <v>459.35</v>
      </c>
      <c r="O319" s="104"/>
      <c r="P319" s="104"/>
      <c r="Q319" s="28" t="s">
        <v>199</v>
      </c>
      <c r="R319" s="108"/>
      <c r="S319" s="133"/>
      <c r="T319" s="108"/>
    </row>
    <row r="320" spans="1:20" ht="40.15" customHeight="1" x14ac:dyDescent="0.25">
      <c r="A320" s="77" t="s">
        <v>903</v>
      </c>
      <c r="B320" s="58" t="s">
        <v>1146</v>
      </c>
      <c r="C320" s="26">
        <v>43363</v>
      </c>
      <c r="D320" s="54" t="s">
        <v>890</v>
      </c>
      <c r="E320" s="54" t="s">
        <v>1147</v>
      </c>
      <c r="F320" s="96"/>
      <c r="G320" s="97"/>
      <c r="H320" s="19" t="s">
        <v>42</v>
      </c>
      <c r="I320" s="108"/>
      <c r="J320" s="10" t="s">
        <v>473</v>
      </c>
      <c r="K320" s="55" t="s">
        <v>177</v>
      </c>
      <c r="L320" s="16" t="s">
        <v>474</v>
      </c>
      <c r="M320" s="10" t="s">
        <v>694</v>
      </c>
      <c r="N320" s="75">
        <v>440.7</v>
      </c>
      <c r="O320" s="104"/>
      <c r="P320" s="104"/>
      <c r="Q320" s="28" t="s">
        <v>1259</v>
      </c>
      <c r="R320" s="108"/>
      <c r="S320" s="133"/>
      <c r="T320" s="108"/>
    </row>
    <row r="321" spans="1:21" ht="33.75" x14ac:dyDescent="0.25">
      <c r="A321" s="77" t="s">
        <v>904</v>
      </c>
      <c r="B321" s="58" t="s">
        <v>1148</v>
      </c>
      <c r="C321" s="26">
        <v>43364</v>
      </c>
      <c r="D321" s="54" t="s">
        <v>45</v>
      </c>
      <c r="E321" s="54" t="s">
        <v>1149</v>
      </c>
      <c r="F321" s="96"/>
      <c r="G321" s="97"/>
      <c r="H321" s="19" t="s">
        <v>42</v>
      </c>
      <c r="I321" s="108"/>
      <c r="J321" s="54" t="s">
        <v>1182</v>
      </c>
      <c r="K321" s="61" t="s">
        <v>177</v>
      </c>
      <c r="L321" s="79" t="s">
        <v>1261</v>
      </c>
      <c r="M321" s="61" t="s">
        <v>1200</v>
      </c>
      <c r="N321" s="75">
        <v>160</v>
      </c>
      <c r="O321" s="104"/>
      <c r="P321" s="104"/>
      <c r="Q321" s="28" t="s">
        <v>1260</v>
      </c>
      <c r="R321" s="108"/>
      <c r="S321" s="133"/>
      <c r="T321" s="108"/>
    </row>
    <row r="322" spans="1:21" ht="33.75" x14ac:dyDescent="0.25">
      <c r="A322" s="77" t="s">
        <v>905</v>
      </c>
      <c r="B322" s="58" t="s">
        <v>1150</v>
      </c>
      <c r="C322" s="26">
        <v>43369</v>
      </c>
      <c r="D322" s="54" t="s">
        <v>45</v>
      </c>
      <c r="E322" s="54" t="s">
        <v>1151</v>
      </c>
      <c r="F322" s="96"/>
      <c r="G322" s="97"/>
      <c r="H322" s="19" t="s">
        <v>42</v>
      </c>
      <c r="I322" s="108"/>
      <c r="J322" s="54" t="s">
        <v>1183</v>
      </c>
      <c r="K322" s="61" t="s">
        <v>177</v>
      </c>
      <c r="L322" s="54" t="s">
        <v>186</v>
      </c>
      <c r="M322" s="22" t="s">
        <v>1262</v>
      </c>
      <c r="N322" s="75">
        <v>240</v>
      </c>
      <c r="O322" s="104"/>
      <c r="P322" s="104"/>
      <c r="Q322" s="28" t="s">
        <v>1231</v>
      </c>
      <c r="R322" s="108"/>
      <c r="S322" s="133"/>
      <c r="T322" s="108"/>
    </row>
    <row r="323" spans="1:21" ht="33.75" x14ac:dyDescent="0.25">
      <c r="A323" s="77" t="s">
        <v>907</v>
      </c>
      <c r="B323" s="58" t="s">
        <v>1152</v>
      </c>
      <c r="C323" s="26">
        <v>43369</v>
      </c>
      <c r="D323" s="54" t="s">
        <v>45</v>
      </c>
      <c r="E323" s="54" t="s">
        <v>1153</v>
      </c>
      <c r="F323" s="96"/>
      <c r="G323" s="19" t="s">
        <v>42</v>
      </c>
      <c r="H323" s="97"/>
      <c r="I323" s="108"/>
      <c r="J323" s="54" t="s">
        <v>269</v>
      </c>
      <c r="K323" s="7" t="s">
        <v>182</v>
      </c>
      <c r="L323" s="27" t="s">
        <v>338</v>
      </c>
      <c r="M323" s="7" t="s">
        <v>822</v>
      </c>
      <c r="N323" s="75">
        <v>379.41</v>
      </c>
      <c r="O323" s="104"/>
      <c r="P323" s="104"/>
      <c r="Q323" s="28" t="s">
        <v>199</v>
      </c>
      <c r="R323" s="108"/>
      <c r="S323" s="133"/>
      <c r="T323" s="108"/>
    </row>
    <row r="324" spans="1:21" ht="33.75" x14ac:dyDescent="0.25">
      <c r="A324" s="77" t="s">
        <v>908</v>
      </c>
      <c r="B324" s="58" t="s">
        <v>1154</v>
      </c>
      <c r="C324" s="26">
        <v>43370</v>
      </c>
      <c r="D324" s="54" t="s">
        <v>45</v>
      </c>
      <c r="E324" s="54" t="s">
        <v>1155</v>
      </c>
      <c r="F324" s="96"/>
      <c r="G324" s="97"/>
      <c r="H324" s="19" t="s">
        <v>42</v>
      </c>
      <c r="I324" s="108"/>
      <c r="J324" s="54" t="s">
        <v>1184</v>
      </c>
      <c r="K324" s="61" t="s">
        <v>177</v>
      </c>
      <c r="L324" s="54" t="s">
        <v>163</v>
      </c>
      <c r="M324" s="7" t="s">
        <v>1264</v>
      </c>
      <c r="N324" s="75">
        <v>240</v>
      </c>
      <c r="O324" s="104"/>
      <c r="P324" s="104"/>
      <c r="Q324" s="28" t="s">
        <v>1263</v>
      </c>
      <c r="R324" s="108"/>
      <c r="S324" s="133"/>
      <c r="T324" s="108"/>
    </row>
    <row r="325" spans="1:21" ht="33.75" x14ac:dyDescent="0.25">
      <c r="A325" s="77" t="s">
        <v>909</v>
      </c>
      <c r="B325" s="58" t="s">
        <v>1156</v>
      </c>
      <c r="C325" s="26">
        <v>43370</v>
      </c>
      <c r="D325" s="54" t="s">
        <v>45</v>
      </c>
      <c r="E325" s="54" t="s">
        <v>1157</v>
      </c>
      <c r="F325" s="96"/>
      <c r="G325" s="19" t="s">
        <v>42</v>
      </c>
      <c r="H325" s="135"/>
      <c r="I325" s="108"/>
      <c r="J325" s="54" t="s">
        <v>269</v>
      </c>
      <c r="K325" s="7" t="s">
        <v>182</v>
      </c>
      <c r="L325" s="27" t="s">
        <v>338</v>
      </c>
      <c r="M325" s="7" t="s">
        <v>822</v>
      </c>
      <c r="N325" s="75">
        <v>399.82</v>
      </c>
      <c r="O325" s="104"/>
      <c r="P325" s="104"/>
      <c r="Q325" s="28" t="s">
        <v>199</v>
      </c>
      <c r="R325" s="108"/>
      <c r="S325" s="133"/>
      <c r="T325" s="108"/>
    </row>
    <row r="326" spans="1:21" ht="33.75" x14ac:dyDescent="0.25">
      <c r="A326" s="77" t="s">
        <v>910</v>
      </c>
      <c r="B326" s="58" t="s">
        <v>1158</v>
      </c>
      <c r="C326" s="26">
        <v>43370</v>
      </c>
      <c r="D326" s="54" t="s">
        <v>45</v>
      </c>
      <c r="E326" s="54" t="s">
        <v>1159</v>
      </c>
      <c r="F326" s="96"/>
      <c r="G326" s="19" t="s">
        <v>42</v>
      </c>
      <c r="H326" s="97"/>
      <c r="I326" s="108"/>
      <c r="J326" s="54" t="s">
        <v>269</v>
      </c>
      <c r="K326" s="7" t="s">
        <v>182</v>
      </c>
      <c r="L326" s="27" t="s">
        <v>338</v>
      </c>
      <c r="M326" s="7" t="s">
        <v>822</v>
      </c>
      <c r="N326" s="75">
        <v>438.47</v>
      </c>
      <c r="O326" s="104"/>
      <c r="P326" s="104"/>
      <c r="Q326" s="28" t="s">
        <v>199</v>
      </c>
      <c r="R326" s="108"/>
      <c r="S326" s="133"/>
      <c r="T326" s="108"/>
    </row>
    <row r="327" spans="1:21" ht="33.75" x14ac:dyDescent="0.25">
      <c r="A327" s="77" t="s">
        <v>969</v>
      </c>
      <c r="B327" s="58" t="s">
        <v>1160</v>
      </c>
      <c r="C327" s="26">
        <v>43370</v>
      </c>
      <c r="D327" s="54" t="s">
        <v>45</v>
      </c>
      <c r="E327" s="54" t="s">
        <v>1161</v>
      </c>
      <c r="F327" s="96"/>
      <c r="G327" s="19" t="s">
        <v>42</v>
      </c>
      <c r="H327" s="97"/>
      <c r="I327" s="108"/>
      <c r="J327" s="54" t="s">
        <v>269</v>
      </c>
      <c r="K327" s="7" t="s">
        <v>182</v>
      </c>
      <c r="L327" s="27" t="s">
        <v>338</v>
      </c>
      <c r="M327" s="7" t="s">
        <v>822</v>
      </c>
      <c r="N327" s="75">
        <v>363.4</v>
      </c>
      <c r="O327" s="104"/>
      <c r="P327" s="104"/>
      <c r="Q327" s="28" t="s">
        <v>199</v>
      </c>
      <c r="R327" s="108"/>
      <c r="S327" s="133"/>
      <c r="T327" s="108"/>
    </row>
    <row r="328" spans="1:21" ht="45" customHeight="1" x14ac:dyDescent="0.25">
      <c r="A328" s="77" t="s">
        <v>971</v>
      </c>
      <c r="B328" s="58" t="s">
        <v>1162</v>
      </c>
      <c r="C328" s="26">
        <v>43370</v>
      </c>
      <c r="D328" s="54" t="s">
        <v>45</v>
      </c>
      <c r="E328" s="54" t="s">
        <v>1163</v>
      </c>
      <c r="F328" s="96"/>
      <c r="G328" s="97"/>
      <c r="H328" s="19" t="s">
        <v>42</v>
      </c>
      <c r="I328" s="108"/>
      <c r="J328" s="54" t="s">
        <v>613</v>
      </c>
      <c r="K328" s="7" t="s">
        <v>177</v>
      </c>
      <c r="L328" s="31" t="s">
        <v>795</v>
      </c>
      <c r="M328" s="7" t="s">
        <v>796</v>
      </c>
      <c r="N328" s="75">
        <v>240</v>
      </c>
      <c r="O328" s="104"/>
      <c r="P328" s="104"/>
      <c r="Q328" s="28" t="s">
        <v>739</v>
      </c>
      <c r="R328" s="108"/>
      <c r="S328" s="133"/>
      <c r="T328" s="108"/>
    </row>
    <row r="329" spans="1:21" ht="43.9" customHeight="1" x14ac:dyDescent="0.25">
      <c r="A329" s="77" t="s">
        <v>973</v>
      </c>
      <c r="B329" s="58" t="s">
        <v>1164</v>
      </c>
      <c r="C329" s="26">
        <v>43370</v>
      </c>
      <c r="D329" s="54" t="s">
        <v>45</v>
      </c>
      <c r="E329" s="54" t="s">
        <v>1165</v>
      </c>
      <c r="F329" s="96"/>
      <c r="G329" s="97"/>
      <c r="H329" s="19" t="s">
        <v>42</v>
      </c>
      <c r="I329" s="108"/>
      <c r="J329" s="54" t="s">
        <v>1185</v>
      </c>
      <c r="K329" s="55" t="s">
        <v>177</v>
      </c>
      <c r="L329" s="54" t="s">
        <v>222</v>
      </c>
      <c r="M329" s="55" t="s">
        <v>1201</v>
      </c>
      <c r="N329" s="75">
        <v>240</v>
      </c>
      <c r="O329" s="104"/>
      <c r="P329" s="104"/>
      <c r="Q329" s="28" t="s">
        <v>729</v>
      </c>
      <c r="R329" s="108"/>
      <c r="S329" s="133"/>
      <c r="T329" s="108"/>
    </row>
    <row r="330" spans="1:21" s="84" customFormat="1" x14ac:dyDescent="0.25">
      <c r="A330" s="146"/>
      <c r="B330" s="147"/>
      <c r="C330" s="148"/>
      <c r="D330" s="149"/>
      <c r="E330" s="149"/>
      <c r="F330" s="150"/>
      <c r="G330" s="151"/>
      <c r="H330" s="151"/>
      <c r="I330" s="152"/>
      <c r="J330" s="149"/>
      <c r="K330" s="153"/>
      <c r="L330" s="154"/>
      <c r="M330" s="153"/>
      <c r="N330" s="155"/>
      <c r="O330" s="156"/>
      <c r="P330" s="156"/>
      <c r="Q330" s="157"/>
      <c r="R330" s="152"/>
      <c r="S330" s="152"/>
      <c r="T330" s="152"/>
      <c r="U330" s="83"/>
    </row>
    <row r="331" spans="1:21" s="84" customFormat="1" x14ac:dyDescent="0.25">
      <c r="A331" s="158"/>
      <c r="B331" s="159"/>
      <c r="C331" s="160"/>
      <c r="D331" s="161"/>
      <c r="E331" s="161"/>
      <c r="F331" s="162"/>
      <c r="G331" s="163"/>
      <c r="H331" s="163"/>
      <c r="I331" s="164"/>
      <c r="J331" s="161"/>
      <c r="K331" s="165"/>
      <c r="L331" s="166"/>
      <c r="M331" s="165"/>
      <c r="N331" s="167"/>
      <c r="O331" s="168"/>
      <c r="P331" s="168"/>
      <c r="Q331" s="163"/>
      <c r="R331" s="164"/>
      <c r="S331" s="164"/>
      <c r="T331" s="164"/>
      <c r="U331" s="83"/>
    </row>
    <row r="332" spans="1:21" s="84" customFormat="1" x14ac:dyDescent="0.25">
      <c r="A332" s="158"/>
      <c r="B332" s="159"/>
      <c r="C332" s="160"/>
      <c r="D332" s="161"/>
      <c r="E332" s="161"/>
      <c r="F332" s="162"/>
      <c r="G332" s="163"/>
      <c r="H332" s="163"/>
      <c r="I332" s="164"/>
      <c r="J332" s="161"/>
      <c r="K332" s="166"/>
      <c r="L332" s="169"/>
      <c r="M332" s="166"/>
      <c r="N332" s="167"/>
      <c r="O332" s="168"/>
      <c r="P332" s="168"/>
      <c r="Q332" s="163"/>
      <c r="R332" s="164"/>
      <c r="S332" s="164"/>
      <c r="T332" s="164"/>
      <c r="U332" s="83"/>
    </row>
    <row r="333" spans="1:21" s="84" customFormat="1" x14ac:dyDescent="0.25">
      <c r="A333" s="158"/>
      <c r="B333" s="159"/>
      <c r="C333" s="160"/>
      <c r="D333" s="161"/>
      <c r="E333" s="161"/>
      <c r="F333" s="162"/>
      <c r="G333" s="163"/>
      <c r="H333" s="163"/>
      <c r="I333" s="164"/>
      <c r="J333" s="161"/>
      <c r="K333" s="165"/>
      <c r="L333" s="170"/>
      <c r="M333" s="165"/>
      <c r="N333" s="167"/>
      <c r="O333" s="168"/>
      <c r="P333" s="168"/>
      <c r="Q333" s="163"/>
      <c r="R333" s="164"/>
      <c r="S333" s="164"/>
      <c r="T333" s="164"/>
      <c r="U333" s="83"/>
    </row>
    <row r="334" spans="1:21" s="84" customFormat="1" x14ac:dyDescent="0.25">
      <c r="A334" s="158"/>
      <c r="B334" s="159"/>
      <c r="C334" s="160"/>
      <c r="D334" s="161"/>
      <c r="E334" s="161"/>
      <c r="F334" s="162"/>
      <c r="G334" s="163"/>
      <c r="H334" s="163"/>
      <c r="I334" s="164"/>
      <c r="J334" s="161"/>
      <c r="K334" s="166"/>
      <c r="L334" s="170"/>
      <c r="M334" s="166"/>
      <c r="N334" s="167"/>
      <c r="O334" s="168"/>
      <c r="P334" s="168"/>
      <c r="Q334" s="163"/>
      <c r="R334" s="164"/>
      <c r="S334" s="164"/>
      <c r="T334" s="164"/>
      <c r="U334" s="83"/>
    </row>
    <row r="335" spans="1:21" s="84" customFormat="1" x14ac:dyDescent="0.25">
      <c r="A335" s="158"/>
      <c r="B335" s="159"/>
      <c r="C335" s="160"/>
      <c r="D335" s="161"/>
      <c r="E335" s="161"/>
      <c r="F335" s="162"/>
      <c r="G335" s="163"/>
      <c r="H335" s="163"/>
      <c r="I335" s="164"/>
      <c r="J335" s="161"/>
      <c r="K335" s="166"/>
      <c r="L335" s="170"/>
      <c r="M335" s="166"/>
      <c r="N335" s="167"/>
      <c r="O335" s="168"/>
      <c r="P335" s="168"/>
      <c r="Q335" s="163"/>
      <c r="R335" s="164"/>
      <c r="S335" s="164"/>
      <c r="T335" s="164"/>
      <c r="U335" s="83"/>
    </row>
    <row r="336" spans="1:21" s="84" customFormat="1" x14ac:dyDescent="0.25">
      <c r="A336" s="158"/>
      <c r="B336" s="159"/>
      <c r="C336" s="160"/>
      <c r="D336" s="161"/>
      <c r="E336" s="161"/>
      <c r="F336" s="162"/>
      <c r="G336" s="163"/>
      <c r="H336" s="163"/>
      <c r="I336" s="164"/>
      <c r="J336" s="161"/>
      <c r="K336" s="165"/>
      <c r="L336" s="166"/>
      <c r="M336" s="165"/>
      <c r="N336" s="167"/>
      <c r="O336" s="168"/>
      <c r="P336" s="168"/>
      <c r="Q336" s="163"/>
      <c r="R336" s="164"/>
      <c r="S336" s="164"/>
      <c r="T336" s="164"/>
      <c r="U336" s="83"/>
    </row>
    <row r="337" spans="1:21" s="84" customFormat="1" x14ac:dyDescent="0.25">
      <c r="A337" s="158"/>
      <c r="B337" s="159"/>
      <c r="C337" s="160"/>
      <c r="D337" s="161"/>
      <c r="E337" s="161"/>
      <c r="F337" s="162"/>
      <c r="G337" s="163"/>
      <c r="H337" s="163"/>
      <c r="I337" s="164"/>
      <c r="J337" s="161"/>
      <c r="K337" s="165"/>
      <c r="L337" s="166"/>
      <c r="M337" s="165"/>
      <c r="N337" s="167"/>
      <c r="O337" s="168"/>
      <c r="P337" s="168"/>
      <c r="Q337" s="163"/>
      <c r="R337" s="164"/>
      <c r="S337" s="164"/>
      <c r="T337" s="164"/>
      <c r="U337" s="83"/>
    </row>
    <row r="338" spans="1:21" s="84" customFormat="1" x14ac:dyDescent="0.25">
      <c r="A338" s="158"/>
      <c r="B338" s="159"/>
      <c r="C338" s="160"/>
      <c r="D338" s="161"/>
      <c r="E338" s="161"/>
      <c r="F338" s="162"/>
      <c r="G338" s="163"/>
      <c r="H338" s="163"/>
      <c r="I338" s="164"/>
      <c r="J338" s="161"/>
      <c r="K338" s="165"/>
      <c r="L338" s="166"/>
      <c r="M338" s="165"/>
      <c r="N338" s="167"/>
      <c r="O338" s="168"/>
      <c r="P338" s="168"/>
      <c r="Q338" s="163"/>
      <c r="R338" s="164"/>
      <c r="S338" s="164"/>
      <c r="T338" s="164"/>
      <c r="U338" s="83"/>
    </row>
    <row r="339" spans="1:21" s="84" customFormat="1" x14ac:dyDescent="0.25">
      <c r="A339" s="158"/>
      <c r="B339" s="159"/>
      <c r="C339" s="160"/>
      <c r="D339" s="161"/>
      <c r="E339" s="161"/>
      <c r="F339" s="162"/>
      <c r="G339" s="163"/>
      <c r="H339" s="163"/>
      <c r="I339" s="164"/>
      <c r="J339" s="161"/>
      <c r="K339" s="166"/>
      <c r="L339" s="170"/>
      <c r="M339" s="166"/>
      <c r="N339" s="167"/>
      <c r="O339" s="168"/>
      <c r="P339" s="168"/>
      <c r="Q339" s="163"/>
      <c r="R339" s="164"/>
      <c r="S339" s="164"/>
      <c r="T339" s="164"/>
      <c r="U339" s="83"/>
    </row>
    <row r="340" spans="1:21" s="84" customFormat="1" x14ac:dyDescent="0.25">
      <c r="A340" s="158"/>
      <c r="B340" s="159"/>
      <c r="C340" s="160"/>
      <c r="D340" s="161"/>
      <c r="E340" s="161"/>
      <c r="F340" s="162"/>
      <c r="G340" s="163"/>
      <c r="H340" s="163"/>
      <c r="I340" s="164"/>
      <c r="J340" s="161"/>
      <c r="K340" s="165"/>
      <c r="L340" s="171"/>
      <c r="M340" s="165"/>
      <c r="N340" s="167"/>
      <c r="O340" s="168"/>
      <c r="P340" s="168"/>
      <c r="Q340" s="163"/>
      <c r="R340" s="164"/>
      <c r="S340" s="164"/>
      <c r="T340" s="164"/>
      <c r="U340" s="83"/>
    </row>
    <row r="341" spans="1:21" s="84" customFormat="1" x14ac:dyDescent="0.25">
      <c r="A341" s="158"/>
      <c r="B341" s="159"/>
      <c r="C341" s="160"/>
      <c r="D341" s="161"/>
      <c r="E341" s="161"/>
      <c r="F341" s="162"/>
      <c r="G341" s="163"/>
      <c r="H341" s="163"/>
      <c r="I341" s="164"/>
      <c r="J341" s="161"/>
      <c r="K341" s="165"/>
      <c r="L341" s="171"/>
      <c r="M341" s="165"/>
      <c r="N341" s="167"/>
      <c r="O341" s="168"/>
      <c r="P341" s="168"/>
      <c r="Q341" s="163"/>
      <c r="R341" s="164"/>
      <c r="S341" s="164"/>
      <c r="T341" s="164"/>
      <c r="U341" s="83"/>
    </row>
    <row r="342" spans="1:21" s="84" customFormat="1" x14ac:dyDescent="0.25">
      <c r="A342" s="158"/>
      <c r="B342" s="159"/>
      <c r="C342" s="160"/>
      <c r="D342" s="161"/>
      <c r="E342" s="161"/>
      <c r="F342" s="162"/>
      <c r="G342" s="163"/>
      <c r="H342" s="163"/>
      <c r="I342" s="164"/>
      <c r="J342" s="161"/>
      <c r="K342" s="166"/>
      <c r="L342" s="170"/>
      <c r="M342" s="166"/>
      <c r="N342" s="167"/>
      <c r="O342" s="168"/>
      <c r="P342" s="168"/>
      <c r="Q342" s="163"/>
      <c r="R342" s="164"/>
      <c r="S342" s="164"/>
      <c r="T342" s="164"/>
      <c r="U342" s="83"/>
    </row>
    <row r="343" spans="1:21" s="84" customFormat="1" x14ac:dyDescent="0.25">
      <c r="A343" s="158"/>
      <c r="B343" s="159"/>
      <c r="C343" s="160"/>
      <c r="D343" s="161"/>
      <c r="E343" s="161"/>
      <c r="F343" s="162"/>
      <c r="G343" s="163"/>
      <c r="H343" s="163"/>
      <c r="I343" s="164"/>
      <c r="J343" s="161"/>
      <c r="K343" s="166"/>
      <c r="L343" s="170"/>
      <c r="M343" s="166"/>
      <c r="N343" s="167"/>
      <c r="O343" s="168"/>
      <c r="P343" s="168"/>
      <c r="Q343" s="163"/>
      <c r="R343" s="164"/>
      <c r="S343" s="164"/>
      <c r="T343" s="164"/>
      <c r="U343" s="83"/>
    </row>
    <row r="344" spans="1:21" s="84" customFormat="1" ht="15" customHeight="1" x14ac:dyDescent="0.25">
      <c r="A344" s="172"/>
      <c r="B344" s="173"/>
      <c r="C344" s="174"/>
      <c r="D344" s="175"/>
      <c r="E344" s="161"/>
      <c r="F344" s="162"/>
      <c r="G344" s="163"/>
      <c r="H344" s="163"/>
      <c r="I344" s="164"/>
      <c r="J344" s="175"/>
      <c r="K344" s="165"/>
      <c r="L344" s="171"/>
      <c r="M344" s="165"/>
      <c r="N344" s="176"/>
      <c r="O344" s="168"/>
      <c r="P344" s="168"/>
      <c r="Q344" s="163"/>
      <c r="R344" s="164"/>
      <c r="S344" s="164"/>
      <c r="T344" s="177"/>
      <c r="U344" s="83"/>
    </row>
    <row r="345" spans="1:21" s="84" customFormat="1" x14ac:dyDescent="0.25">
      <c r="A345" s="158"/>
      <c r="B345" s="159"/>
      <c r="C345" s="160"/>
      <c r="D345" s="161"/>
      <c r="E345" s="161"/>
      <c r="F345" s="162"/>
      <c r="G345" s="163"/>
      <c r="H345" s="163"/>
      <c r="I345" s="164"/>
      <c r="J345" s="161"/>
      <c r="K345" s="165"/>
      <c r="L345" s="166"/>
      <c r="M345" s="165"/>
      <c r="N345" s="167"/>
      <c r="O345" s="168"/>
      <c r="P345" s="168"/>
      <c r="Q345" s="163"/>
      <c r="R345" s="164"/>
      <c r="S345" s="164"/>
      <c r="T345" s="164"/>
      <c r="U345" s="83"/>
    </row>
    <row r="346" spans="1:21" s="84" customFormat="1" x14ac:dyDescent="0.25">
      <c r="A346" s="158"/>
      <c r="B346" s="159"/>
      <c r="C346" s="160"/>
      <c r="D346" s="161"/>
      <c r="E346" s="161"/>
      <c r="F346" s="162"/>
      <c r="G346" s="163"/>
      <c r="H346" s="163"/>
      <c r="I346" s="164"/>
      <c r="J346" s="161"/>
      <c r="K346" s="165"/>
      <c r="L346" s="166"/>
      <c r="M346" s="165"/>
      <c r="N346" s="167"/>
      <c r="O346" s="168"/>
      <c r="P346" s="168"/>
      <c r="Q346" s="163"/>
      <c r="R346" s="164"/>
      <c r="S346" s="164"/>
      <c r="T346" s="164"/>
      <c r="U346" s="83"/>
    </row>
    <row r="347" spans="1:21" s="84" customFormat="1" x14ac:dyDescent="0.25">
      <c r="A347" s="158"/>
      <c r="B347" s="159"/>
      <c r="C347" s="160"/>
      <c r="D347" s="161"/>
      <c r="E347" s="161"/>
      <c r="F347" s="162"/>
      <c r="G347" s="163"/>
      <c r="H347" s="163"/>
      <c r="I347" s="164"/>
      <c r="J347" s="161"/>
      <c r="K347" s="165"/>
      <c r="L347" s="166"/>
      <c r="M347" s="165"/>
      <c r="N347" s="167"/>
      <c r="O347" s="168"/>
      <c r="P347" s="168"/>
      <c r="Q347" s="163"/>
      <c r="R347" s="164"/>
      <c r="S347" s="164"/>
      <c r="T347" s="164"/>
      <c r="U347" s="83"/>
    </row>
    <row r="348" spans="1:21" s="84" customFormat="1" x14ac:dyDescent="0.25">
      <c r="A348" s="158"/>
      <c r="B348" s="159"/>
      <c r="C348" s="160"/>
      <c r="D348" s="161"/>
      <c r="E348" s="161"/>
      <c r="F348" s="162"/>
      <c r="G348" s="163"/>
      <c r="H348" s="163"/>
      <c r="I348" s="164"/>
      <c r="J348" s="161"/>
      <c r="K348" s="166"/>
      <c r="L348" s="170"/>
      <c r="M348" s="166"/>
      <c r="N348" s="167"/>
      <c r="O348" s="168"/>
      <c r="P348" s="168"/>
      <c r="Q348" s="163"/>
      <c r="R348" s="164"/>
      <c r="S348" s="164"/>
      <c r="T348" s="164"/>
      <c r="U348" s="83"/>
    </row>
    <row r="349" spans="1:21" s="84" customFormat="1" x14ac:dyDescent="0.25">
      <c r="A349" s="158"/>
      <c r="B349" s="159"/>
      <c r="C349" s="160"/>
      <c r="D349" s="161"/>
      <c r="E349" s="161"/>
      <c r="F349" s="162"/>
      <c r="G349" s="163"/>
      <c r="H349" s="163"/>
      <c r="I349" s="164"/>
      <c r="J349" s="161"/>
      <c r="K349" s="166"/>
      <c r="L349" s="170"/>
      <c r="M349" s="166"/>
      <c r="N349" s="167"/>
      <c r="O349" s="168"/>
      <c r="P349" s="168"/>
      <c r="Q349" s="163"/>
      <c r="R349" s="164"/>
      <c r="S349" s="164"/>
      <c r="T349" s="164"/>
      <c r="U349" s="83"/>
    </row>
    <row r="350" spans="1:21" s="84" customFormat="1" x14ac:dyDescent="0.25">
      <c r="A350" s="158"/>
      <c r="B350" s="159"/>
      <c r="C350" s="160"/>
      <c r="D350" s="161"/>
      <c r="E350" s="161"/>
      <c r="F350" s="162"/>
      <c r="G350" s="163"/>
      <c r="H350" s="163"/>
      <c r="I350" s="164"/>
      <c r="J350" s="161"/>
      <c r="K350" s="166"/>
      <c r="L350" s="170"/>
      <c r="M350" s="166"/>
      <c r="N350" s="167"/>
      <c r="O350" s="168"/>
      <c r="P350" s="168"/>
      <c r="Q350" s="163"/>
      <c r="R350" s="164"/>
      <c r="S350" s="164"/>
      <c r="T350" s="164"/>
      <c r="U350" s="83"/>
    </row>
    <row r="351" spans="1:21" s="84" customFormat="1" x14ac:dyDescent="0.25">
      <c r="A351" s="158"/>
      <c r="B351" s="159"/>
      <c r="C351" s="160"/>
      <c r="D351" s="161"/>
      <c r="E351" s="161"/>
      <c r="F351" s="162"/>
      <c r="G351" s="163"/>
      <c r="H351" s="163"/>
      <c r="I351" s="164"/>
      <c r="J351" s="161"/>
      <c r="K351" s="165"/>
      <c r="L351" s="166"/>
      <c r="M351" s="165"/>
      <c r="N351" s="167"/>
      <c r="O351" s="168"/>
      <c r="P351" s="168"/>
      <c r="Q351" s="163"/>
      <c r="R351" s="164"/>
      <c r="S351" s="164"/>
      <c r="T351" s="164"/>
      <c r="U351" s="83"/>
    </row>
    <row r="352" spans="1:21" s="84" customFormat="1" x14ac:dyDescent="0.25">
      <c r="A352" s="158"/>
      <c r="B352" s="159"/>
      <c r="C352" s="160"/>
      <c r="D352" s="161"/>
      <c r="E352" s="161"/>
      <c r="F352" s="162"/>
      <c r="G352" s="163"/>
      <c r="H352" s="163"/>
      <c r="I352" s="164"/>
      <c r="J352" s="161"/>
      <c r="K352" s="165"/>
      <c r="L352" s="166"/>
      <c r="M352" s="165"/>
      <c r="N352" s="167"/>
      <c r="O352" s="168"/>
      <c r="P352" s="168"/>
      <c r="Q352" s="163"/>
      <c r="R352" s="164"/>
      <c r="S352" s="164"/>
      <c r="T352" s="164"/>
      <c r="U352" s="83"/>
    </row>
    <row r="353" spans="1:21" s="84" customFormat="1" x14ac:dyDescent="0.25">
      <c r="A353" s="158"/>
      <c r="B353" s="159"/>
      <c r="C353" s="160"/>
      <c r="D353" s="161"/>
      <c r="E353" s="161"/>
      <c r="F353" s="162"/>
      <c r="G353" s="163"/>
      <c r="H353" s="163"/>
      <c r="I353" s="164"/>
      <c r="J353" s="161"/>
      <c r="K353" s="165"/>
      <c r="L353" s="166"/>
      <c r="M353" s="165"/>
      <c r="N353" s="167"/>
      <c r="O353" s="168"/>
      <c r="P353" s="168"/>
      <c r="Q353" s="163"/>
      <c r="R353" s="164"/>
      <c r="S353" s="164"/>
      <c r="T353" s="164"/>
      <c r="U353" s="83"/>
    </row>
    <row r="354" spans="1:21" s="84" customFormat="1" x14ac:dyDescent="0.25">
      <c r="A354" s="158"/>
      <c r="B354" s="159"/>
      <c r="C354" s="160"/>
      <c r="D354" s="161"/>
      <c r="E354" s="161"/>
      <c r="F354" s="162"/>
      <c r="G354" s="163"/>
      <c r="H354" s="163"/>
      <c r="I354" s="164"/>
      <c r="J354" s="161"/>
      <c r="K354" s="166"/>
      <c r="L354" s="170"/>
      <c r="M354" s="166"/>
      <c r="N354" s="167"/>
      <c r="O354" s="168"/>
      <c r="P354" s="168"/>
      <c r="Q354" s="163"/>
      <c r="R354" s="164"/>
      <c r="S354" s="164"/>
      <c r="T354" s="164"/>
      <c r="U354" s="83"/>
    </row>
    <row r="355" spans="1:21" s="84" customFormat="1" x14ac:dyDescent="0.25">
      <c r="A355" s="158"/>
      <c r="B355" s="159"/>
      <c r="C355" s="160"/>
      <c r="D355" s="161"/>
      <c r="E355" s="161"/>
      <c r="F355" s="162"/>
      <c r="G355" s="163"/>
      <c r="H355" s="163"/>
      <c r="I355" s="164"/>
      <c r="J355" s="161"/>
      <c r="K355" s="166"/>
      <c r="L355" s="170"/>
      <c r="M355" s="166"/>
      <c r="N355" s="167"/>
      <c r="O355" s="168"/>
      <c r="P355" s="168"/>
      <c r="Q355" s="163"/>
      <c r="R355" s="164"/>
      <c r="S355" s="164"/>
      <c r="T355" s="164"/>
      <c r="U355" s="83"/>
    </row>
    <row r="356" spans="1:21" s="84" customFormat="1" x14ac:dyDescent="0.25">
      <c r="A356" s="158"/>
      <c r="B356" s="159"/>
      <c r="C356" s="160"/>
      <c r="D356" s="161"/>
      <c r="E356" s="161"/>
      <c r="F356" s="162"/>
      <c r="G356" s="163"/>
      <c r="H356" s="163"/>
      <c r="I356" s="164"/>
      <c r="J356" s="161"/>
      <c r="K356" s="165"/>
      <c r="L356" s="166"/>
      <c r="M356" s="165"/>
      <c r="N356" s="167"/>
      <c r="O356" s="168"/>
      <c r="P356" s="168"/>
      <c r="Q356" s="163"/>
      <c r="R356" s="164"/>
      <c r="S356" s="164"/>
      <c r="T356" s="164"/>
      <c r="U356" s="83"/>
    </row>
    <row r="357" spans="1:21" s="84" customFormat="1" x14ac:dyDescent="0.25">
      <c r="A357" s="158"/>
      <c r="B357" s="159"/>
      <c r="C357" s="160"/>
      <c r="D357" s="161"/>
      <c r="E357" s="161"/>
      <c r="F357" s="162"/>
      <c r="G357" s="163"/>
      <c r="H357" s="163"/>
      <c r="I357" s="164"/>
      <c r="J357" s="161"/>
      <c r="K357" s="166"/>
      <c r="L357" s="169"/>
      <c r="M357" s="166"/>
      <c r="N357" s="167"/>
      <c r="O357" s="168"/>
      <c r="P357" s="168"/>
      <c r="Q357" s="163"/>
      <c r="R357" s="164"/>
      <c r="S357" s="164"/>
      <c r="T357" s="164"/>
      <c r="U357" s="83"/>
    </row>
    <row r="358" spans="1:21" s="84" customFormat="1" x14ac:dyDescent="0.25">
      <c r="A358" s="158"/>
      <c r="B358" s="159"/>
      <c r="C358" s="160"/>
      <c r="D358" s="161"/>
      <c r="E358" s="161"/>
      <c r="F358" s="162"/>
      <c r="G358" s="163"/>
      <c r="H358" s="163"/>
      <c r="I358" s="164"/>
      <c r="J358" s="161"/>
      <c r="K358" s="166"/>
      <c r="L358" s="170"/>
      <c r="M358" s="166"/>
      <c r="N358" s="167"/>
      <c r="O358" s="168"/>
      <c r="P358" s="168"/>
      <c r="Q358" s="163"/>
      <c r="R358" s="164"/>
      <c r="S358" s="164"/>
      <c r="T358" s="164"/>
      <c r="U358" s="83"/>
    </row>
    <row r="359" spans="1:21" s="84" customFormat="1" x14ac:dyDescent="0.25">
      <c r="A359" s="158"/>
      <c r="B359" s="159"/>
      <c r="C359" s="160"/>
      <c r="D359" s="161"/>
      <c r="E359" s="161"/>
      <c r="F359" s="162"/>
      <c r="G359" s="163"/>
      <c r="H359" s="163"/>
      <c r="I359" s="164"/>
      <c r="J359" s="161"/>
      <c r="K359" s="165"/>
      <c r="L359" s="166"/>
      <c r="M359" s="165"/>
      <c r="N359" s="167"/>
      <c r="O359" s="168"/>
      <c r="P359" s="168"/>
      <c r="Q359" s="163"/>
      <c r="R359" s="164"/>
      <c r="S359" s="164"/>
      <c r="T359" s="164"/>
      <c r="U359" s="83"/>
    </row>
    <row r="360" spans="1:21" s="84" customFormat="1" x14ac:dyDescent="0.25">
      <c r="A360" s="158"/>
      <c r="B360" s="159"/>
      <c r="C360" s="160"/>
      <c r="D360" s="161"/>
      <c r="E360" s="161"/>
      <c r="F360" s="162"/>
      <c r="G360" s="163"/>
      <c r="H360" s="163"/>
      <c r="I360" s="164"/>
      <c r="J360" s="161"/>
      <c r="K360" s="165"/>
      <c r="L360" s="166"/>
      <c r="M360" s="165"/>
      <c r="N360" s="167"/>
      <c r="O360" s="168"/>
      <c r="P360" s="168"/>
      <c r="Q360" s="163"/>
      <c r="R360" s="164"/>
      <c r="S360" s="164"/>
      <c r="T360" s="164"/>
      <c r="U360" s="83"/>
    </row>
    <row r="361" spans="1:21" s="84" customFormat="1" x14ac:dyDescent="0.25">
      <c r="A361" s="158"/>
      <c r="B361" s="159"/>
      <c r="C361" s="160"/>
      <c r="D361" s="161"/>
      <c r="E361" s="161"/>
      <c r="F361" s="162"/>
      <c r="G361" s="163"/>
      <c r="H361" s="163"/>
      <c r="I361" s="164"/>
      <c r="J361" s="161"/>
      <c r="K361" s="165"/>
      <c r="L361" s="171"/>
      <c r="M361" s="165"/>
      <c r="N361" s="167"/>
      <c r="O361" s="168"/>
      <c r="P361" s="168"/>
      <c r="Q361" s="163"/>
      <c r="R361" s="164"/>
      <c r="S361" s="164"/>
      <c r="T361" s="164"/>
      <c r="U361" s="83"/>
    </row>
    <row r="362" spans="1:21" s="84" customFormat="1" x14ac:dyDescent="0.25">
      <c r="A362" s="158"/>
      <c r="B362" s="159"/>
      <c r="C362" s="160"/>
      <c r="D362" s="161"/>
      <c r="E362" s="161"/>
      <c r="F362" s="162"/>
      <c r="G362" s="163"/>
      <c r="H362" s="163"/>
      <c r="I362" s="164"/>
      <c r="J362" s="161"/>
      <c r="K362" s="165"/>
      <c r="L362" s="171"/>
      <c r="M362" s="165"/>
      <c r="N362" s="167"/>
      <c r="O362" s="168"/>
      <c r="P362" s="168"/>
      <c r="Q362" s="163"/>
      <c r="R362" s="164"/>
      <c r="S362" s="164"/>
      <c r="T362" s="164"/>
      <c r="U362" s="83"/>
    </row>
    <row r="363" spans="1:21" s="84" customFormat="1" x14ac:dyDescent="0.25">
      <c r="A363" s="158"/>
      <c r="B363" s="159"/>
      <c r="C363" s="160"/>
      <c r="D363" s="161"/>
      <c r="E363" s="161"/>
      <c r="F363" s="162"/>
      <c r="G363" s="163"/>
      <c r="H363" s="163"/>
      <c r="I363" s="164"/>
      <c r="J363" s="161"/>
      <c r="K363" s="165"/>
      <c r="L363" s="171"/>
      <c r="M363" s="165"/>
      <c r="N363" s="167"/>
      <c r="O363" s="168"/>
      <c r="P363" s="168"/>
      <c r="Q363" s="163"/>
      <c r="R363" s="164"/>
      <c r="S363" s="164"/>
      <c r="T363" s="164"/>
      <c r="U363" s="83"/>
    </row>
    <row r="364" spans="1:21" s="84" customFormat="1" x14ac:dyDescent="0.25">
      <c r="A364" s="158"/>
      <c r="B364" s="159"/>
      <c r="C364" s="160"/>
      <c r="D364" s="161"/>
      <c r="E364" s="161"/>
      <c r="F364" s="162"/>
      <c r="G364" s="163"/>
      <c r="H364" s="163"/>
      <c r="I364" s="164"/>
      <c r="J364" s="161"/>
      <c r="K364" s="165"/>
      <c r="L364" s="171"/>
      <c r="M364" s="165"/>
      <c r="N364" s="167"/>
      <c r="O364" s="168"/>
      <c r="P364" s="168"/>
      <c r="Q364" s="163"/>
      <c r="R364" s="164"/>
      <c r="S364" s="164"/>
      <c r="T364" s="164"/>
      <c r="U364" s="83"/>
    </row>
    <row r="365" spans="1:21" s="84" customFormat="1" x14ac:dyDescent="0.25">
      <c r="A365" s="158"/>
      <c r="B365" s="159"/>
      <c r="C365" s="160"/>
      <c r="D365" s="161"/>
      <c r="E365" s="161"/>
      <c r="F365" s="162"/>
      <c r="G365" s="163"/>
      <c r="H365" s="163"/>
      <c r="I365" s="164"/>
      <c r="J365" s="161"/>
      <c r="K365" s="165"/>
      <c r="L365" s="171"/>
      <c r="M365" s="165"/>
      <c r="N365" s="167"/>
      <c r="O365" s="168"/>
      <c r="P365" s="168"/>
      <c r="Q365" s="163"/>
      <c r="R365" s="164"/>
      <c r="S365" s="164"/>
      <c r="T365" s="164"/>
      <c r="U365" s="83"/>
    </row>
    <row r="366" spans="1:21" s="84" customFormat="1" x14ac:dyDescent="0.25">
      <c r="A366" s="158"/>
      <c r="B366" s="159"/>
      <c r="C366" s="160"/>
      <c r="D366" s="161"/>
      <c r="E366" s="161"/>
      <c r="F366" s="162"/>
      <c r="G366" s="163"/>
      <c r="H366" s="163"/>
      <c r="I366" s="164"/>
      <c r="J366" s="161"/>
      <c r="K366" s="165"/>
      <c r="L366" s="169"/>
      <c r="M366" s="165"/>
      <c r="N366" s="167"/>
      <c r="O366" s="168"/>
      <c r="P366" s="168"/>
      <c r="Q366" s="163"/>
      <c r="R366" s="164"/>
      <c r="S366" s="164"/>
      <c r="T366" s="164"/>
      <c r="U366" s="83"/>
    </row>
    <row r="367" spans="1:21" s="84" customFormat="1" x14ac:dyDescent="0.25">
      <c r="A367" s="158"/>
      <c r="B367" s="159"/>
      <c r="C367" s="160"/>
      <c r="D367" s="161"/>
      <c r="E367" s="161"/>
      <c r="F367" s="162"/>
      <c r="G367" s="163"/>
      <c r="H367" s="163"/>
      <c r="I367" s="164"/>
      <c r="J367" s="161"/>
      <c r="K367" s="165"/>
      <c r="L367" s="178"/>
      <c r="M367" s="165"/>
      <c r="N367" s="167"/>
      <c r="O367" s="168"/>
      <c r="P367" s="168"/>
      <c r="Q367" s="163"/>
      <c r="R367" s="164"/>
      <c r="S367" s="164"/>
      <c r="T367" s="164"/>
      <c r="U367" s="83"/>
    </row>
    <row r="368" spans="1:21" s="84" customFormat="1" x14ac:dyDescent="0.25">
      <c r="A368" s="158"/>
      <c r="B368" s="159"/>
      <c r="C368" s="160"/>
      <c r="D368" s="161"/>
      <c r="E368" s="161"/>
      <c r="F368" s="162"/>
      <c r="G368" s="163"/>
      <c r="H368" s="163"/>
      <c r="I368" s="164"/>
      <c r="J368" s="161"/>
      <c r="K368" s="165"/>
      <c r="L368" s="166"/>
      <c r="M368" s="165"/>
      <c r="N368" s="167"/>
      <c r="O368" s="168"/>
      <c r="P368" s="168"/>
      <c r="Q368" s="163"/>
      <c r="R368" s="164"/>
      <c r="S368" s="164"/>
      <c r="T368" s="164"/>
      <c r="U368" s="83"/>
    </row>
    <row r="369" spans="1:21" s="84" customFormat="1" x14ac:dyDescent="0.25">
      <c r="A369" s="158"/>
      <c r="B369" s="159"/>
      <c r="C369" s="160"/>
      <c r="D369" s="161"/>
      <c r="E369" s="161"/>
      <c r="F369" s="162"/>
      <c r="G369" s="163"/>
      <c r="H369" s="163"/>
      <c r="I369" s="164"/>
      <c r="J369" s="161"/>
      <c r="K369" s="165"/>
      <c r="L369" s="178"/>
      <c r="M369" s="165"/>
      <c r="N369" s="167"/>
      <c r="O369" s="168"/>
      <c r="P369" s="168"/>
      <c r="Q369" s="163"/>
      <c r="R369" s="164"/>
      <c r="S369" s="164"/>
      <c r="T369" s="164"/>
      <c r="U369" s="83"/>
    </row>
    <row r="370" spans="1:21" s="84" customFormat="1" x14ac:dyDescent="0.25">
      <c r="A370" s="158"/>
      <c r="B370" s="159"/>
      <c r="C370" s="160"/>
      <c r="D370" s="161"/>
      <c r="E370" s="161"/>
      <c r="F370" s="162"/>
      <c r="G370" s="163"/>
      <c r="H370" s="163"/>
      <c r="I370" s="164"/>
      <c r="J370" s="161"/>
      <c r="K370" s="165"/>
      <c r="L370" s="171"/>
      <c r="M370" s="165"/>
      <c r="N370" s="167"/>
      <c r="O370" s="168"/>
      <c r="P370" s="168"/>
      <c r="Q370" s="163"/>
      <c r="R370" s="164"/>
      <c r="S370" s="164"/>
      <c r="T370" s="164"/>
      <c r="U370" s="83"/>
    </row>
    <row r="371" spans="1:21" s="84" customFormat="1" x14ac:dyDescent="0.25">
      <c r="A371" s="158"/>
      <c r="B371" s="159"/>
      <c r="C371" s="160"/>
      <c r="D371" s="161"/>
      <c r="E371" s="161"/>
      <c r="F371" s="162"/>
      <c r="G371" s="163"/>
      <c r="H371" s="163"/>
      <c r="I371" s="164"/>
      <c r="J371" s="161"/>
      <c r="K371" s="166"/>
      <c r="L371" s="170"/>
      <c r="M371" s="166"/>
      <c r="N371" s="167"/>
      <c r="O371" s="168"/>
      <c r="P371" s="168"/>
      <c r="Q371" s="163"/>
      <c r="R371" s="164"/>
      <c r="S371" s="164"/>
      <c r="T371" s="164"/>
      <c r="U371" s="83"/>
    </row>
    <row r="372" spans="1:21" s="84" customFormat="1" x14ac:dyDescent="0.25">
      <c r="A372" s="158"/>
      <c r="B372" s="159"/>
      <c r="C372" s="160"/>
      <c r="D372" s="161"/>
      <c r="E372" s="161"/>
      <c r="F372" s="162"/>
      <c r="G372" s="163"/>
      <c r="H372" s="163"/>
      <c r="I372" s="164"/>
      <c r="J372" s="161"/>
      <c r="K372" s="166"/>
      <c r="L372" s="170"/>
      <c r="M372" s="166"/>
      <c r="N372" s="167"/>
      <c r="O372" s="168"/>
      <c r="P372" s="168"/>
      <c r="Q372" s="163"/>
      <c r="R372" s="164"/>
      <c r="S372" s="164"/>
      <c r="T372" s="164"/>
      <c r="U372" s="83"/>
    </row>
    <row r="373" spans="1:21" s="84" customFormat="1" x14ac:dyDescent="0.25">
      <c r="A373" s="158"/>
      <c r="B373" s="159"/>
      <c r="C373" s="160"/>
      <c r="D373" s="161"/>
      <c r="E373" s="161"/>
      <c r="F373" s="162"/>
      <c r="G373" s="163"/>
      <c r="H373" s="163"/>
      <c r="I373" s="164"/>
      <c r="J373" s="161"/>
      <c r="K373" s="179"/>
      <c r="L373" s="171"/>
      <c r="M373" s="165"/>
      <c r="N373" s="167"/>
      <c r="O373" s="168"/>
      <c r="P373" s="168"/>
      <c r="Q373" s="163"/>
      <c r="R373" s="164"/>
      <c r="S373" s="164"/>
      <c r="T373" s="164"/>
      <c r="U373" s="83"/>
    </row>
    <row r="374" spans="1:21" s="84" customFormat="1" x14ac:dyDescent="0.25">
      <c r="A374" s="158"/>
      <c r="B374" s="159"/>
      <c r="C374" s="160"/>
      <c r="D374" s="161"/>
      <c r="E374" s="161"/>
      <c r="F374" s="162"/>
      <c r="G374" s="163"/>
      <c r="H374" s="163"/>
      <c r="I374" s="164"/>
      <c r="J374" s="161"/>
      <c r="K374" s="166"/>
      <c r="L374" s="170"/>
      <c r="M374" s="166"/>
      <c r="N374" s="167"/>
      <c r="O374" s="168"/>
      <c r="P374" s="168"/>
      <c r="Q374" s="163"/>
      <c r="R374" s="164"/>
      <c r="S374" s="164"/>
      <c r="T374" s="164"/>
      <c r="U374" s="83"/>
    </row>
    <row r="375" spans="1:21" s="84" customFormat="1" x14ac:dyDescent="0.25">
      <c r="A375" s="158"/>
      <c r="B375" s="159"/>
      <c r="C375" s="160"/>
      <c r="D375" s="161"/>
      <c r="E375" s="161"/>
      <c r="F375" s="162"/>
      <c r="G375" s="163"/>
      <c r="H375" s="163"/>
      <c r="I375" s="164"/>
      <c r="J375" s="161"/>
      <c r="K375" s="165"/>
      <c r="L375" s="166"/>
      <c r="M375" s="165"/>
      <c r="N375" s="167"/>
      <c r="O375" s="168"/>
      <c r="P375" s="168"/>
      <c r="Q375" s="163"/>
      <c r="R375" s="164"/>
      <c r="S375" s="164"/>
      <c r="T375" s="164"/>
      <c r="U375" s="83"/>
    </row>
    <row r="376" spans="1:21" s="84" customFormat="1" x14ac:dyDescent="0.25">
      <c r="A376" s="158"/>
      <c r="B376" s="159"/>
      <c r="C376" s="160"/>
      <c r="D376" s="161"/>
      <c r="E376" s="161"/>
      <c r="F376" s="162"/>
      <c r="G376" s="163"/>
      <c r="H376" s="163"/>
      <c r="I376" s="164"/>
      <c r="J376" s="161"/>
      <c r="K376" s="166"/>
      <c r="L376" s="170"/>
      <c r="M376" s="166"/>
      <c r="N376" s="167"/>
      <c r="O376" s="168"/>
      <c r="P376" s="168"/>
      <c r="Q376" s="163"/>
      <c r="R376" s="164"/>
      <c r="S376" s="164"/>
      <c r="T376" s="164"/>
      <c r="U376" s="83"/>
    </row>
    <row r="377" spans="1:21" s="84" customFormat="1" x14ac:dyDescent="0.25">
      <c r="A377" s="158"/>
      <c r="B377" s="159"/>
      <c r="C377" s="160"/>
      <c r="D377" s="161"/>
      <c r="E377" s="161"/>
      <c r="F377" s="162"/>
      <c r="G377" s="163"/>
      <c r="H377" s="163"/>
      <c r="I377" s="164"/>
      <c r="J377" s="161"/>
      <c r="K377" s="166"/>
      <c r="L377" s="170"/>
      <c r="M377" s="166"/>
      <c r="N377" s="167"/>
      <c r="O377" s="168"/>
      <c r="P377" s="168"/>
      <c r="Q377" s="163"/>
      <c r="R377" s="164"/>
      <c r="S377" s="164"/>
      <c r="T377" s="164"/>
      <c r="U377" s="83"/>
    </row>
    <row r="378" spans="1:21" s="84" customFormat="1" x14ac:dyDescent="0.25">
      <c r="A378" s="158"/>
      <c r="B378" s="159"/>
      <c r="C378" s="160"/>
      <c r="D378" s="161"/>
      <c r="E378" s="161"/>
      <c r="F378" s="162"/>
      <c r="G378" s="163"/>
      <c r="H378" s="163"/>
      <c r="I378" s="164"/>
      <c r="J378" s="161"/>
      <c r="K378" s="166"/>
      <c r="L378" s="170"/>
      <c r="M378" s="166"/>
      <c r="N378" s="167"/>
      <c r="O378" s="168"/>
      <c r="P378" s="168"/>
      <c r="Q378" s="163"/>
      <c r="R378" s="164"/>
      <c r="S378" s="164"/>
      <c r="T378" s="164"/>
      <c r="U378" s="83"/>
    </row>
    <row r="379" spans="1:21" s="84" customFormat="1" x14ac:dyDescent="0.25">
      <c r="A379" s="158"/>
      <c r="B379" s="159"/>
      <c r="C379" s="160"/>
      <c r="D379" s="161"/>
      <c r="E379" s="161"/>
      <c r="F379" s="162"/>
      <c r="G379" s="163"/>
      <c r="H379" s="163"/>
      <c r="I379" s="164"/>
      <c r="J379" s="161"/>
      <c r="K379" s="166"/>
      <c r="L379" s="170"/>
      <c r="M379" s="166"/>
      <c r="N379" s="167"/>
      <c r="O379" s="168"/>
      <c r="P379" s="168"/>
      <c r="Q379" s="163"/>
      <c r="R379" s="164"/>
      <c r="S379" s="164"/>
      <c r="T379" s="164"/>
      <c r="U379" s="83"/>
    </row>
    <row r="380" spans="1:21" s="84" customFormat="1" x14ac:dyDescent="0.25">
      <c r="A380" s="158"/>
      <c r="B380" s="159"/>
      <c r="C380" s="160"/>
      <c r="D380" s="161"/>
      <c r="E380" s="161"/>
      <c r="F380" s="162"/>
      <c r="G380" s="163"/>
      <c r="H380" s="163"/>
      <c r="I380" s="164"/>
      <c r="J380" s="161"/>
      <c r="K380" s="166"/>
      <c r="L380" s="180"/>
      <c r="M380" s="165"/>
      <c r="N380" s="167"/>
      <c r="O380" s="168"/>
      <c r="P380" s="168"/>
      <c r="Q380" s="163"/>
      <c r="R380" s="164"/>
      <c r="S380" s="164"/>
      <c r="T380" s="164"/>
      <c r="U380" s="83"/>
    </row>
    <row r="381" spans="1:21" s="84" customFormat="1" x14ac:dyDescent="0.25">
      <c r="A381" s="158"/>
      <c r="B381" s="159"/>
      <c r="C381" s="160"/>
      <c r="D381" s="161"/>
      <c r="E381" s="161"/>
      <c r="F381" s="162"/>
      <c r="G381" s="163"/>
      <c r="H381" s="163"/>
      <c r="I381" s="164"/>
      <c r="J381" s="161"/>
      <c r="K381" s="165"/>
      <c r="L381" s="166"/>
      <c r="M381" s="165"/>
      <c r="N381" s="167"/>
      <c r="O381" s="168"/>
      <c r="P381" s="168"/>
      <c r="Q381" s="163"/>
      <c r="R381" s="164"/>
      <c r="S381" s="164"/>
      <c r="T381" s="164"/>
      <c r="U381" s="83"/>
    </row>
    <row r="382" spans="1:21" s="84" customFormat="1" x14ac:dyDescent="0.25">
      <c r="A382" s="158"/>
      <c r="B382" s="159"/>
      <c r="C382" s="160"/>
      <c r="D382" s="161"/>
      <c r="E382" s="161"/>
      <c r="F382" s="162"/>
      <c r="G382" s="163"/>
      <c r="H382" s="163"/>
      <c r="I382" s="164"/>
      <c r="J382" s="161"/>
      <c r="K382" s="166"/>
      <c r="L382" s="180"/>
      <c r="M382" s="165"/>
      <c r="N382" s="167"/>
      <c r="O382" s="168"/>
      <c r="P382" s="168"/>
      <c r="Q382" s="163"/>
      <c r="R382" s="164"/>
      <c r="S382" s="164"/>
      <c r="T382" s="164"/>
      <c r="U382" s="83"/>
    </row>
    <row r="383" spans="1:21" s="84" customFormat="1" x14ac:dyDescent="0.25">
      <c r="A383" s="158"/>
      <c r="B383" s="159"/>
      <c r="C383" s="160"/>
      <c r="D383" s="161"/>
      <c r="E383" s="161"/>
      <c r="F383" s="181"/>
      <c r="G383" s="182"/>
      <c r="H383" s="183"/>
      <c r="I383" s="184"/>
      <c r="J383" s="161"/>
      <c r="K383" s="165"/>
      <c r="L383" s="166"/>
      <c r="M383" s="165"/>
      <c r="N383" s="167"/>
      <c r="O383" s="168"/>
      <c r="P383" s="168"/>
      <c r="Q383" s="163"/>
      <c r="R383" s="164"/>
      <c r="S383" s="164"/>
      <c r="T383" s="164"/>
      <c r="U383" s="83"/>
    </row>
    <row r="384" spans="1:21" s="84" customFormat="1" x14ac:dyDescent="0.25">
      <c r="A384" s="158"/>
      <c r="B384" s="159"/>
      <c r="C384" s="160"/>
      <c r="D384" s="161"/>
      <c r="E384" s="161"/>
      <c r="F384" s="181"/>
      <c r="G384" s="182"/>
      <c r="H384" s="183"/>
      <c r="I384" s="185"/>
      <c r="J384" s="161"/>
      <c r="K384" s="166"/>
      <c r="L384" s="180"/>
      <c r="M384" s="165"/>
      <c r="N384" s="167"/>
      <c r="O384" s="168"/>
      <c r="P384" s="168"/>
      <c r="Q384" s="163"/>
      <c r="R384" s="164"/>
      <c r="S384" s="164"/>
      <c r="T384" s="164"/>
      <c r="U384" s="83"/>
    </row>
    <row r="385" spans="1:21" s="84" customFormat="1" x14ac:dyDescent="0.25">
      <c r="A385" s="158"/>
      <c r="B385" s="159"/>
      <c r="C385" s="160"/>
      <c r="D385" s="161"/>
      <c r="E385" s="161"/>
      <c r="F385" s="181"/>
      <c r="G385" s="182"/>
      <c r="H385" s="183"/>
      <c r="I385" s="184"/>
      <c r="J385" s="161"/>
      <c r="K385" s="165"/>
      <c r="L385" s="166"/>
      <c r="M385" s="165"/>
      <c r="N385" s="167"/>
      <c r="O385" s="168"/>
      <c r="P385" s="168"/>
      <c r="Q385" s="163"/>
      <c r="R385" s="164"/>
      <c r="S385" s="164"/>
      <c r="T385" s="164"/>
      <c r="U385" s="83"/>
    </row>
    <row r="386" spans="1:21" s="84" customFormat="1" x14ac:dyDescent="0.25">
      <c r="A386" s="158"/>
      <c r="B386" s="159"/>
      <c r="C386" s="160"/>
      <c r="D386" s="161"/>
      <c r="E386" s="161"/>
      <c r="F386" s="181"/>
      <c r="G386" s="182"/>
      <c r="H386" s="183"/>
      <c r="I386" s="185"/>
      <c r="J386" s="161"/>
      <c r="K386" s="166"/>
      <c r="L386" s="170"/>
      <c r="M386" s="166"/>
      <c r="N386" s="167"/>
      <c r="O386" s="168"/>
      <c r="P386" s="168"/>
      <c r="Q386" s="163"/>
      <c r="R386" s="164"/>
      <c r="S386" s="164"/>
      <c r="T386" s="164"/>
      <c r="U386" s="83"/>
    </row>
    <row r="387" spans="1:21" s="84" customFormat="1" x14ac:dyDescent="0.25">
      <c r="A387" s="158"/>
      <c r="B387" s="159"/>
      <c r="C387" s="160"/>
      <c r="D387" s="161"/>
      <c r="E387" s="161"/>
      <c r="F387" s="181"/>
      <c r="G387" s="182"/>
      <c r="H387" s="183"/>
      <c r="I387" s="185"/>
      <c r="J387" s="161"/>
      <c r="K387" s="166"/>
      <c r="L387" s="170"/>
      <c r="M387" s="166"/>
      <c r="N387" s="167"/>
      <c r="O387" s="168"/>
      <c r="P387" s="168"/>
      <c r="Q387" s="163"/>
      <c r="R387" s="164"/>
      <c r="S387" s="164"/>
      <c r="T387" s="164"/>
      <c r="U387" s="83"/>
    </row>
    <row r="388" spans="1:21" s="84" customFormat="1" x14ac:dyDescent="0.25">
      <c r="A388" s="158"/>
      <c r="B388" s="158"/>
      <c r="C388" s="186"/>
      <c r="D388" s="184"/>
      <c r="E388" s="161"/>
      <c r="F388" s="181"/>
      <c r="G388" s="182"/>
      <c r="H388" s="183"/>
      <c r="I388" s="185"/>
      <c r="J388" s="184"/>
      <c r="K388" s="165"/>
      <c r="L388" s="166"/>
      <c r="M388" s="165"/>
      <c r="N388" s="167"/>
      <c r="O388" s="168"/>
      <c r="P388" s="168"/>
      <c r="Q388" s="163"/>
      <c r="R388" s="164"/>
      <c r="S388" s="164"/>
      <c r="T388" s="164"/>
      <c r="U388" s="83"/>
    </row>
    <row r="389" spans="1:21" s="84" customFormat="1" x14ac:dyDescent="0.25">
      <c r="A389" s="158"/>
      <c r="B389" s="158"/>
      <c r="C389" s="186"/>
      <c r="D389" s="184"/>
      <c r="E389" s="161"/>
      <c r="F389" s="181"/>
      <c r="G389" s="182"/>
      <c r="H389" s="183"/>
      <c r="I389" s="185"/>
      <c r="J389" s="184"/>
      <c r="K389" s="165"/>
      <c r="L389" s="166"/>
      <c r="M389" s="165"/>
      <c r="N389" s="167"/>
      <c r="O389" s="168"/>
      <c r="P389" s="168"/>
      <c r="Q389" s="163"/>
      <c r="R389" s="164"/>
      <c r="S389" s="164"/>
      <c r="T389" s="164"/>
      <c r="U389" s="83"/>
    </row>
    <row r="390" spans="1:21" s="84" customFormat="1" x14ac:dyDescent="0.25">
      <c r="A390" s="158"/>
      <c r="B390" s="159"/>
      <c r="C390" s="160"/>
      <c r="D390" s="161"/>
      <c r="E390" s="161"/>
      <c r="F390" s="181"/>
      <c r="G390" s="182"/>
      <c r="H390" s="183"/>
      <c r="I390" s="185"/>
      <c r="J390" s="161"/>
      <c r="K390" s="166"/>
      <c r="L390" s="170"/>
      <c r="M390" s="166"/>
      <c r="N390" s="167"/>
      <c r="O390" s="168"/>
      <c r="P390" s="168"/>
      <c r="Q390" s="163"/>
      <c r="R390" s="164"/>
      <c r="S390" s="164"/>
      <c r="T390" s="164"/>
      <c r="U390" s="83"/>
    </row>
    <row r="391" spans="1:21" s="84" customFormat="1" x14ac:dyDescent="0.25">
      <c r="A391" s="158"/>
      <c r="B391" s="159"/>
      <c r="C391" s="160"/>
      <c r="D391" s="161"/>
      <c r="E391" s="161"/>
      <c r="F391" s="181"/>
      <c r="G391" s="182"/>
      <c r="H391" s="183"/>
      <c r="I391" s="185"/>
      <c r="J391" s="161"/>
      <c r="K391" s="165"/>
      <c r="L391" s="166"/>
      <c r="M391" s="165"/>
      <c r="N391" s="167"/>
      <c r="O391" s="168"/>
      <c r="P391" s="168"/>
      <c r="Q391" s="163"/>
      <c r="R391" s="164"/>
      <c r="S391" s="164"/>
      <c r="T391" s="164"/>
      <c r="U391" s="83"/>
    </row>
    <row r="392" spans="1:21" s="84" customFormat="1" x14ac:dyDescent="0.25">
      <c r="A392" s="158"/>
      <c r="B392" s="159"/>
      <c r="C392" s="160"/>
      <c r="D392" s="161"/>
      <c r="E392" s="161"/>
      <c r="F392" s="181"/>
      <c r="G392" s="182"/>
      <c r="H392" s="183"/>
      <c r="I392" s="185"/>
      <c r="J392" s="161"/>
      <c r="K392" s="166"/>
      <c r="L392" s="170"/>
      <c r="M392" s="166"/>
      <c r="N392" s="167"/>
      <c r="O392" s="168"/>
      <c r="P392" s="168"/>
      <c r="Q392" s="163"/>
      <c r="R392" s="164"/>
      <c r="S392" s="164"/>
      <c r="T392" s="164"/>
      <c r="U392" s="83"/>
    </row>
    <row r="393" spans="1:21" s="84" customFormat="1" x14ac:dyDescent="0.25">
      <c r="A393" s="158"/>
      <c r="B393" s="159"/>
      <c r="C393" s="160"/>
      <c r="D393" s="161"/>
      <c r="E393" s="161"/>
      <c r="F393" s="181"/>
      <c r="G393" s="182"/>
      <c r="H393" s="183"/>
      <c r="I393" s="185"/>
      <c r="J393" s="161"/>
      <c r="K393" s="166"/>
      <c r="L393" s="187"/>
      <c r="M393" s="166"/>
      <c r="N393" s="167"/>
      <c r="O393" s="168"/>
      <c r="P393" s="168"/>
      <c r="Q393" s="163"/>
      <c r="R393" s="164"/>
      <c r="S393" s="164"/>
      <c r="T393" s="164"/>
      <c r="U393" s="83"/>
    </row>
    <row r="394" spans="1:21" s="84" customFormat="1" x14ac:dyDescent="0.25">
      <c r="A394" s="158"/>
      <c r="B394" s="159"/>
      <c r="C394" s="160"/>
      <c r="D394" s="161"/>
      <c r="E394" s="161"/>
      <c r="F394" s="181"/>
      <c r="G394" s="182"/>
      <c r="H394" s="183"/>
      <c r="I394" s="185"/>
      <c r="J394" s="161"/>
      <c r="K394" s="165"/>
      <c r="L394" s="170"/>
      <c r="M394" s="165"/>
      <c r="N394" s="167"/>
      <c r="O394" s="168"/>
      <c r="P394" s="168"/>
      <c r="Q394" s="163"/>
      <c r="R394" s="164"/>
      <c r="S394" s="164"/>
      <c r="T394" s="164"/>
      <c r="U394" s="83"/>
    </row>
    <row r="395" spans="1:21" s="84" customFormat="1" x14ac:dyDescent="0.25">
      <c r="A395" s="158"/>
      <c r="B395" s="159"/>
      <c r="C395" s="160"/>
      <c r="D395" s="161"/>
      <c r="E395" s="161"/>
      <c r="F395" s="181"/>
      <c r="G395" s="182"/>
      <c r="H395" s="183"/>
      <c r="I395" s="185"/>
      <c r="J395" s="161"/>
      <c r="K395" s="166"/>
      <c r="L395" s="170"/>
      <c r="M395" s="166"/>
      <c r="N395" s="167"/>
      <c r="O395" s="168"/>
      <c r="P395" s="168"/>
      <c r="Q395" s="163"/>
      <c r="R395" s="164"/>
      <c r="S395" s="164"/>
      <c r="T395" s="164"/>
      <c r="U395" s="83"/>
    </row>
    <row r="396" spans="1:21" s="84" customFormat="1" x14ac:dyDescent="0.25">
      <c r="A396" s="158"/>
      <c r="B396" s="159"/>
      <c r="C396" s="160"/>
      <c r="D396" s="161"/>
      <c r="E396" s="161"/>
      <c r="F396" s="181"/>
      <c r="G396" s="182"/>
      <c r="H396" s="183"/>
      <c r="I396" s="185"/>
      <c r="J396" s="188"/>
      <c r="K396" s="166"/>
      <c r="L396" s="170"/>
      <c r="M396" s="166"/>
      <c r="N396" s="167"/>
      <c r="O396" s="168"/>
      <c r="P396" s="168"/>
      <c r="Q396" s="163"/>
      <c r="R396" s="164"/>
      <c r="S396" s="164"/>
      <c r="T396" s="164"/>
      <c r="U396" s="83"/>
    </row>
    <row r="397" spans="1:21" s="84" customFormat="1" x14ac:dyDescent="0.25">
      <c r="A397" s="158"/>
      <c r="B397" s="159"/>
      <c r="C397" s="160"/>
      <c r="D397" s="161"/>
      <c r="E397" s="161"/>
      <c r="F397" s="181"/>
      <c r="G397" s="182"/>
      <c r="H397" s="183"/>
      <c r="I397" s="185"/>
      <c r="J397" s="161"/>
      <c r="K397" s="166"/>
      <c r="L397" s="170"/>
      <c r="M397" s="166"/>
      <c r="N397" s="167"/>
      <c r="O397" s="168"/>
      <c r="P397" s="168"/>
      <c r="Q397" s="163"/>
      <c r="R397" s="164"/>
      <c r="S397" s="164"/>
      <c r="T397" s="164"/>
      <c r="U397" s="83"/>
    </row>
    <row r="398" spans="1:21" s="84" customFormat="1" x14ac:dyDescent="0.25">
      <c r="A398" s="158"/>
      <c r="B398" s="159"/>
      <c r="C398" s="160"/>
      <c r="D398" s="161"/>
      <c r="E398" s="161"/>
      <c r="F398" s="181"/>
      <c r="G398" s="182"/>
      <c r="H398" s="183"/>
      <c r="I398" s="185"/>
      <c r="J398" s="188"/>
      <c r="K398" s="166"/>
      <c r="L398" s="170"/>
      <c r="M398" s="166"/>
      <c r="N398" s="167"/>
      <c r="O398" s="168"/>
      <c r="P398" s="168"/>
      <c r="Q398" s="163"/>
      <c r="R398" s="164"/>
      <c r="S398" s="164"/>
      <c r="T398" s="164"/>
      <c r="U398" s="83"/>
    </row>
    <row r="399" spans="1:21" s="84" customFormat="1" x14ac:dyDescent="0.25">
      <c r="A399" s="158"/>
      <c r="B399" s="159"/>
      <c r="C399" s="160"/>
      <c r="D399" s="161"/>
      <c r="E399" s="161"/>
      <c r="F399" s="181"/>
      <c r="G399" s="182"/>
      <c r="H399" s="183"/>
      <c r="I399" s="185"/>
      <c r="J399" s="161"/>
      <c r="K399" s="166"/>
      <c r="L399" s="170"/>
      <c r="M399" s="166"/>
      <c r="N399" s="167"/>
      <c r="O399" s="168"/>
      <c r="P399" s="168"/>
      <c r="Q399" s="163"/>
      <c r="R399" s="164"/>
      <c r="S399" s="164"/>
      <c r="T399" s="164"/>
      <c r="U399" s="83"/>
    </row>
    <row r="400" spans="1:21" s="84" customFormat="1" x14ac:dyDescent="0.25">
      <c r="A400" s="158"/>
      <c r="B400" s="159"/>
      <c r="C400" s="160"/>
      <c r="D400" s="161"/>
      <c r="E400" s="161"/>
      <c r="F400" s="181"/>
      <c r="G400" s="182"/>
      <c r="H400" s="183"/>
      <c r="I400" s="185"/>
      <c r="J400" s="161"/>
      <c r="K400" s="166"/>
      <c r="L400" s="170"/>
      <c r="M400" s="166"/>
      <c r="N400" s="167"/>
      <c r="O400" s="168"/>
      <c r="P400" s="168"/>
      <c r="Q400" s="163"/>
      <c r="R400" s="164"/>
      <c r="S400" s="164"/>
      <c r="T400" s="164"/>
      <c r="U400" s="83"/>
    </row>
    <row r="401" spans="1:21" s="84" customFormat="1" x14ac:dyDescent="0.25">
      <c r="A401" s="158"/>
      <c r="B401" s="159"/>
      <c r="C401" s="160"/>
      <c r="D401" s="161"/>
      <c r="E401" s="161"/>
      <c r="F401" s="181"/>
      <c r="G401" s="182"/>
      <c r="H401" s="183"/>
      <c r="I401" s="185"/>
      <c r="J401" s="184"/>
      <c r="K401" s="165"/>
      <c r="L401" s="180"/>
      <c r="M401" s="165"/>
      <c r="N401" s="167"/>
      <c r="O401" s="168"/>
      <c r="P401" s="168"/>
      <c r="Q401" s="163"/>
      <c r="R401" s="164"/>
      <c r="S401" s="164"/>
      <c r="T401" s="164"/>
      <c r="U401" s="83"/>
    </row>
    <row r="402" spans="1:21" s="84" customFormat="1" x14ac:dyDescent="0.25">
      <c r="A402" s="158"/>
      <c r="B402" s="159"/>
      <c r="C402" s="160"/>
      <c r="D402" s="161"/>
      <c r="E402" s="161"/>
      <c r="F402" s="181"/>
      <c r="G402" s="182"/>
      <c r="H402" s="183"/>
      <c r="I402" s="189"/>
      <c r="J402" s="161"/>
      <c r="K402" s="166"/>
      <c r="L402" s="170"/>
      <c r="M402" s="166"/>
      <c r="N402" s="167"/>
      <c r="O402" s="168"/>
      <c r="P402" s="168"/>
      <c r="Q402" s="163"/>
      <c r="R402" s="164"/>
      <c r="S402" s="164"/>
      <c r="T402" s="164"/>
      <c r="U402" s="83"/>
    </row>
    <row r="403" spans="1:21" s="84" customFormat="1" x14ac:dyDescent="0.25">
      <c r="A403" s="158"/>
      <c r="B403" s="159"/>
      <c r="C403" s="160"/>
      <c r="D403" s="161"/>
      <c r="E403" s="161"/>
      <c r="F403" s="181"/>
      <c r="G403" s="182"/>
      <c r="H403" s="183"/>
      <c r="I403" s="185"/>
      <c r="J403" s="161"/>
      <c r="K403" s="165"/>
      <c r="L403" s="166"/>
      <c r="M403" s="165"/>
      <c r="N403" s="167"/>
      <c r="O403" s="168"/>
      <c r="P403" s="168"/>
      <c r="Q403" s="163"/>
      <c r="R403" s="164"/>
      <c r="S403" s="164"/>
      <c r="T403" s="164"/>
      <c r="U403" s="83"/>
    </row>
    <row r="404" spans="1:21" s="84" customFormat="1" x14ac:dyDescent="0.25">
      <c r="A404" s="158"/>
      <c r="B404" s="159"/>
      <c r="C404" s="160"/>
      <c r="D404" s="161"/>
      <c r="E404" s="161"/>
      <c r="F404" s="181"/>
      <c r="G404" s="182"/>
      <c r="H404" s="183"/>
      <c r="I404" s="185"/>
      <c r="J404" s="184"/>
      <c r="K404" s="165"/>
      <c r="L404" s="171"/>
      <c r="M404" s="165"/>
      <c r="N404" s="167"/>
      <c r="O404" s="168"/>
      <c r="P404" s="168"/>
      <c r="Q404" s="163"/>
      <c r="R404" s="164"/>
      <c r="S404" s="164"/>
      <c r="T404" s="164"/>
      <c r="U404" s="83"/>
    </row>
    <row r="405" spans="1:21" s="84" customFormat="1" x14ac:dyDescent="0.25">
      <c r="A405" s="158"/>
      <c r="B405" s="159"/>
      <c r="C405" s="160"/>
      <c r="D405" s="161"/>
      <c r="E405" s="161"/>
      <c r="F405" s="181"/>
      <c r="G405" s="182"/>
      <c r="H405" s="183"/>
      <c r="I405" s="185"/>
      <c r="J405" s="161"/>
      <c r="K405" s="165"/>
      <c r="L405" s="170"/>
      <c r="M405" s="166"/>
      <c r="N405" s="167"/>
      <c r="O405" s="168"/>
      <c r="P405" s="168"/>
      <c r="Q405" s="163"/>
      <c r="R405" s="164"/>
      <c r="S405" s="164"/>
      <c r="T405" s="164"/>
      <c r="U405" s="83"/>
    </row>
    <row r="406" spans="1:21" s="84" customFormat="1" x14ac:dyDescent="0.25">
      <c r="A406" s="158"/>
      <c r="B406" s="159"/>
      <c r="C406" s="160"/>
      <c r="D406" s="161"/>
      <c r="E406" s="161"/>
      <c r="F406" s="181"/>
      <c r="G406" s="182"/>
      <c r="H406" s="183"/>
      <c r="I406" s="185"/>
      <c r="J406" s="184"/>
      <c r="K406" s="165"/>
      <c r="L406" s="171"/>
      <c r="M406" s="165"/>
      <c r="N406" s="190"/>
      <c r="O406" s="168"/>
      <c r="P406" s="168"/>
      <c r="Q406" s="163"/>
      <c r="R406" s="164"/>
      <c r="S406" s="164"/>
      <c r="T406" s="164"/>
      <c r="U406" s="83"/>
    </row>
    <row r="407" spans="1:21" s="84" customFormat="1" x14ac:dyDescent="0.25">
      <c r="A407" s="158"/>
      <c r="B407" s="159"/>
      <c r="C407" s="160"/>
      <c r="D407" s="161"/>
      <c r="E407" s="161"/>
      <c r="F407" s="181"/>
      <c r="G407" s="182"/>
      <c r="H407" s="183"/>
      <c r="I407" s="185"/>
      <c r="J407" s="161"/>
      <c r="K407" s="165"/>
      <c r="L407" s="170"/>
      <c r="M407" s="165"/>
      <c r="N407" s="167"/>
      <c r="O407" s="168"/>
      <c r="P407" s="168"/>
      <c r="Q407" s="163"/>
      <c r="R407" s="164"/>
      <c r="S407" s="164"/>
      <c r="T407" s="164"/>
      <c r="U407" s="83"/>
    </row>
    <row r="408" spans="1:21" s="84" customFormat="1" x14ac:dyDescent="0.25">
      <c r="A408" s="158"/>
      <c r="B408" s="159"/>
      <c r="C408" s="160"/>
      <c r="D408" s="161"/>
      <c r="E408" s="161"/>
      <c r="F408" s="181"/>
      <c r="G408" s="182"/>
      <c r="H408" s="183"/>
      <c r="I408" s="185"/>
      <c r="J408" s="161"/>
      <c r="K408" s="166"/>
      <c r="L408" s="170"/>
      <c r="M408" s="166"/>
      <c r="N408" s="167"/>
      <c r="O408" s="168"/>
      <c r="P408" s="168"/>
      <c r="Q408" s="163"/>
      <c r="R408" s="164"/>
      <c r="S408" s="164"/>
      <c r="T408" s="164"/>
      <c r="U408" s="83"/>
    </row>
    <row r="409" spans="1:21" s="84" customFormat="1" x14ac:dyDescent="0.25">
      <c r="A409" s="158"/>
      <c r="B409" s="159"/>
      <c r="C409" s="160"/>
      <c r="D409" s="161"/>
      <c r="E409" s="161"/>
      <c r="F409" s="181"/>
      <c r="G409" s="182"/>
      <c r="H409" s="183"/>
      <c r="I409" s="185"/>
      <c r="J409" s="161"/>
      <c r="K409" s="165"/>
      <c r="L409" s="169"/>
      <c r="M409" s="165"/>
      <c r="N409" s="167"/>
      <c r="O409" s="168"/>
      <c r="P409" s="168"/>
      <c r="Q409" s="163"/>
      <c r="R409" s="164"/>
      <c r="S409" s="164"/>
      <c r="T409" s="164"/>
      <c r="U409" s="83"/>
    </row>
    <row r="410" spans="1:21" s="84" customFormat="1" x14ac:dyDescent="0.25">
      <c r="A410" s="158"/>
      <c r="B410" s="159"/>
      <c r="C410" s="160"/>
      <c r="D410" s="161"/>
      <c r="E410" s="161"/>
      <c r="F410" s="181"/>
      <c r="G410" s="182"/>
      <c r="H410" s="183"/>
      <c r="I410" s="185"/>
      <c r="J410" s="161"/>
      <c r="K410" s="166"/>
      <c r="L410" s="170"/>
      <c r="M410" s="166"/>
      <c r="N410" s="167"/>
      <c r="O410" s="168"/>
      <c r="P410" s="168"/>
      <c r="Q410" s="163"/>
      <c r="R410" s="164"/>
      <c r="S410" s="164"/>
      <c r="T410" s="177"/>
      <c r="U410" s="83"/>
    </row>
    <row r="411" spans="1:21" s="84" customFormat="1" x14ac:dyDescent="0.25">
      <c r="A411" s="158"/>
      <c r="B411" s="159"/>
      <c r="C411" s="160"/>
      <c r="D411" s="161"/>
      <c r="E411" s="161"/>
      <c r="F411" s="181"/>
      <c r="G411" s="182"/>
      <c r="H411" s="183"/>
      <c r="I411" s="185"/>
      <c r="J411" s="161"/>
      <c r="K411" s="165"/>
      <c r="L411" s="171"/>
      <c r="M411" s="165"/>
      <c r="N411" s="167"/>
      <c r="O411" s="168"/>
      <c r="P411" s="168"/>
      <c r="Q411" s="163"/>
      <c r="R411" s="164"/>
      <c r="S411" s="164"/>
      <c r="T411" s="164"/>
      <c r="U411" s="83"/>
    </row>
    <row r="412" spans="1:21" s="84" customFormat="1" x14ac:dyDescent="0.25">
      <c r="A412" s="158"/>
      <c r="B412" s="159"/>
      <c r="C412" s="160"/>
      <c r="D412" s="161"/>
      <c r="E412" s="161"/>
      <c r="F412" s="181"/>
      <c r="G412" s="182"/>
      <c r="H412" s="183"/>
      <c r="I412" s="185"/>
      <c r="J412" s="161"/>
      <c r="K412" s="166"/>
      <c r="L412" s="170"/>
      <c r="M412" s="166"/>
      <c r="N412" s="167"/>
      <c r="O412" s="168"/>
      <c r="P412" s="168"/>
      <c r="Q412" s="163"/>
      <c r="R412" s="164"/>
      <c r="S412" s="164"/>
      <c r="T412" s="164"/>
      <c r="U412" s="83"/>
    </row>
    <row r="413" spans="1:21" s="84" customFormat="1" x14ac:dyDescent="0.25">
      <c r="A413" s="158"/>
      <c r="B413" s="159"/>
      <c r="C413" s="160"/>
      <c r="D413" s="161"/>
      <c r="E413" s="161"/>
      <c r="F413" s="181"/>
      <c r="G413" s="182"/>
      <c r="H413" s="183"/>
      <c r="I413" s="185"/>
      <c r="J413" s="161"/>
      <c r="K413" s="166"/>
      <c r="L413" s="170"/>
      <c r="M413" s="166"/>
      <c r="N413" s="167"/>
      <c r="O413" s="168"/>
      <c r="P413" s="168"/>
      <c r="Q413" s="163"/>
      <c r="R413" s="164"/>
      <c r="S413" s="164"/>
      <c r="T413" s="164"/>
      <c r="U413" s="83"/>
    </row>
    <row r="414" spans="1:21" s="84" customFormat="1" x14ac:dyDescent="0.25">
      <c r="A414" s="158"/>
      <c r="B414" s="159"/>
      <c r="C414" s="160"/>
      <c r="D414" s="161"/>
      <c r="E414" s="161"/>
      <c r="F414" s="181"/>
      <c r="G414" s="182"/>
      <c r="H414" s="183"/>
      <c r="I414" s="185"/>
      <c r="J414" s="161"/>
      <c r="K414" s="166"/>
      <c r="L414" s="169"/>
      <c r="M414" s="166"/>
      <c r="N414" s="167"/>
      <c r="O414" s="168"/>
      <c r="P414" s="168"/>
      <c r="Q414" s="163"/>
      <c r="R414" s="164"/>
      <c r="S414" s="164"/>
      <c r="T414" s="164"/>
      <c r="U414" s="83"/>
    </row>
    <row r="415" spans="1:21" s="84" customFormat="1" x14ac:dyDescent="0.25">
      <c r="A415" s="158"/>
      <c r="B415" s="159"/>
      <c r="C415" s="160"/>
      <c r="D415" s="161"/>
      <c r="E415" s="161"/>
      <c r="F415" s="181"/>
      <c r="G415" s="182"/>
      <c r="H415" s="183"/>
      <c r="I415" s="185"/>
      <c r="J415" s="161"/>
      <c r="K415" s="166"/>
      <c r="L415" s="170"/>
      <c r="M415" s="166"/>
      <c r="N415" s="167"/>
      <c r="O415" s="168"/>
      <c r="P415" s="168"/>
      <c r="Q415" s="163"/>
      <c r="R415" s="164"/>
      <c r="S415" s="164"/>
      <c r="T415" s="164"/>
      <c r="U415" s="83"/>
    </row>
    <row r="416" spans="1:21" s="84" customFormat="1" x14ac:dyDescent="0.25">
      <c r="A416" s="158"/>
      <c r="B416" s="159"/>
      <c r="C416" s="160"/>
      <c r="D416" s="161"/>
      <c r="E416" s="161"/>
      <c r="F416" s="181"/>
      <c r="G416" s="182"/>
      <c r="H416" s="183"/>
      <c r="I416" s="185"/>
      <c r="J416" s="161"/>
      <c r="K416" s="165"/>
      <c r="L416" s="171"/>
      <c r="M416" s="165"/>
      <c r="N416" s="167"/>
      <c r="O416" s="168"/>
      <c r="P416" s="168"/>
      <c r="Q416" s="163"/>
      <c r="R416" s="164"/>
      <c r="S416" s="164"/>
      <c r="T416" s="164"/>
      <c r="U416" s="83"/>
    </row>
    <row r="417" spans="1:21" s="84" customFormat="1" x14ac:dyDescent="0.25">
      <c r="A417" s="158"/>
      <c r="B417" s="159"/>
      <c r="C417" s="160"/>
      <c r="D417" s="161"/>
      <c r="E417" s="161"/>
      <c r="F417" s="181"/>
      <c r="G417" s="182"/>
      <c r="H417" s="183"/>
      <c r="I417" s="185"/>
      <c r="J417" s="161"/>
      <c r="K417" s="166"/>
      <c r="L417" s="170"/>
      <c r="M417" s="166"/>
      <c r="N417" s="167"/>
      <c r="O417" s="168"/>
      <c r="P417" s="168"/>
      <c r="Q417" s="163"/>
      <c r="R417" s="164"/>
      <c r="S417" s="164"/>
      <c r="T417" s="164"/>
      <c r="U417" s="83"/>
    </row>
    <row r="418" spans="1:21" s="84" customFormat="1" x14ac:dyDescent="0.25">
      <c r="A418" s="158"/>
      <c r="B418" s="159"/>
      <c r="C418" s="160"/>
      <c r="D418" s="161"/>
      <c r="E418" s="161"/>
      <c r="F418" s="181"/>
      <c r="G418" s="182"/>
      <c r="H418" s="183"/>
      <c r="I418" s="185"/>
      <c r="J418" s="161"/>
      <c r="K418" s="166"/>
      <c r="L418" s="170"/>
      <c r="M418" s="191"/>
      <c r="N418" s="167"/>
      <c r="O418" s="168"/>
      <c r="P418" s="168"/>
      <c r="Q418" s="163"/>
      <c r="R418" s="164"/>
      <c r="S418" s="164"/>
      <c r="T418" s="164"/>
      <c r="U418" s="83"/>
    </row>
    <row r="419" spans="1:21" s="84" customFormat="1" x14ac:dyDescent="0.25">
      <c r="A419" s="158"/>
      <c r="B419" s="159"/>
      <c r="C419" s="160"/>
      <c r="D419" s="161"/>
      <c r="E419" s="161"/>
      <c r="F419" s="181"/>
      <c r="G419" s="182"/>
      <c r="H419" s="183"/>
      <c r="I419" s="185"/>
      <c r="J419" s="161"/>
      <c r="K419" s="165"/>
      <c r="L419" s="169"/>
      <c r="M419" s="165"/>
      <c r="N419" s="167"/>
      <c r="O419" s="168"/>
      <c r="P419" s="168"/>
      <c r="Q419" s="163"/>
      <c r="R419" s="164"/>
      <c r="S419" s="164"/>
      <c r="T419" s="164"/>
      <c r="U419" s="83"/>
    </row>
    <row r="420" spans="1:21" s="84" customFormat="1" x14ac:dyDescent="0.25">
      <c r="A420" s="158"/>
      <c r="B420" s="159"/>
      <c r="C420" s="160"/>
      <c r="D420" s="161"/>
      <c r="E420" s="161"/>
      <c r="F420" s="181"/>
      <c r="G420" s="182"/>
      <c r="H420" s="183"/>
      <c r="I420" s="185"/>
      <c r="J420" s="161"/>
      <c r="K420" s="165"/>
      <c r="L420" s="171"/>
      <c r="M420" s="165"/>
      <c r="N420" s="167"/>
      <c r="O420" s="168"/>
      <c r="P420" s="168"/>
      <c r="Q420" s="163"/>
      <c r="R420" s="164"/>
      <c r="S420" s="164"/>
      <c r="T420" s="164"/>
      <c r="U420" s="83"/>
    </row>
    <row r="421" spans="1:21" s="84" customFormat="1" x14ac:dyDescent="0.25">
      <c r="A421" s="158"/>
      <c r="B421" s="159"/>
      <c r="C421" s="160"/>
      <c r="D421" s="161"/>
      <c r="E421" s="161"/>
      <c r="F421" s="181"/>
      <c r="G421" s="182"/>
      <c r="H421" s="183"/>
      <c r="I421" s="185"/>
      <c r="J421" s="161"/>
      <c r="K421" s="166"/>
      <c r="L421" s="170"/>
      <c r="M421" s="166"/>
      <c r="N421" s="167"/>
      <c r="O421" s="168"/>
      <c r="P421" s="168"/>
      <c r="Q421" s="163"/>
      <c r="R421" s="164"/>
      <c r="S421" s="164"/>
      <c r="T421" s="164"/>
      <c r="U421" s="83"/>
    </row>
    <row r="422" spans="1:21" s="84" customFormat="1" x14ac:dyDescent="0.25">
      <c r="A422" s="158"/>
      <c r="B422" s="159"/>
      <c r="C422" s="160"/>
      <c r="D422" s="161"/>
      <c r="E422" s="161"/>
      <c r="F422" s="181"/>
      <c r="G422" s="182"/>
      <c r="H422" s="183"/>
      <c r="I422" s="185"/>
      <c r="J422" s="161"/>
      <c r="K422" s="166"/>
      <c r="L422" s="170"/>
      <c r="M422" s="166"/>
      <c r="N422" s="167"/>
      <c r="O422" s="168"/>
      <c r="P422" s="168"/>
      <c r="Q422" s="163"/>
      <c r="R422" s="164"/>
      <c r="S422" s="164"/>
      <c r="T422" s="164"/>
      <c r="U422" s="83"/>
    </row>
    <row r="423" spans="1:21" s="84" customFormat="1" x14ac:dyDescent="0.25">
      <c r="A423" s="158"/>
      <c r="B423" s="159"/>
      <c r="C423" s="160"/>
      <c r="D423" s="161"/>
      <c r="E423" s="161"/>
      <c r="F423" s="181"/>
      <c r="G423" s="182"/>
      <c r="H423" s="183"/>
      <c r="I423" s="185"/>
      <c r="J423" s="184"/>
      <c r="K423" s="165"/>
      <c r="L423" s="171"/>
      <c r="M423" s="165"/>
      <c r="N423" s="167"/>
      <c r="O423" s="168"/>
      <c r="P423" s="168"/>
      <c r="Q423" s="163"/>
      <c r="R423" s="164"/>
      <c r="S423" s="164"/>
      <c r="T423" s="164"/>
      <c r="U423" s="83"/>
    </row>
    <row r="424" spans="1:21" s="84" customFormat="1" x14ac:dyDescent="0.25">
      <c r="A424" s="158"/>
      <c r="B424" s="159"/>
      <c r="C424" s="160"/>
      <c r="D424" s="161"/>
      <c r="E424" s="161"/>
      <c r="F424" s="181"/>
      <c r="G424" s="182"/>
      <c r="H424" s="183"/>
      <c r="I424" s="185"/>
      <c r="J424" s="161"/>
      <c r="K424" s="166"/>
      <c r="L424" s="170"/>
      <c r="M424" s="166"/>
      <c r="N424" s="167"/>
      <c r="O424" s="168"/>
      <c r="P424" s="168"/>
      <c r="Q424" s="163"/>
      <c r="R424" s="164"/>
      <c r="S424" s="164"/>
      <c r="T424" s="164"/>
      <c r="U424" s="83"/>
    </row>
    <row r="425" spans="1:21" s="84" customFormat="1" x14ac:dyDescent="0.25">
      <c r="A425" s="158"/>
      <c r="B425" s="159"/>
      <c r="C425" s="160"/>
      <c r="D425" s="161"/>
      <c r="E425" s="161"/>
      <c r="F425" s="181"/>
      <c r="G425" s="182"/>
      <c r="H425" s="183"/>
      <c r="I425" s="185"/>
      <c r="J425" s="161"/>
      <c r="K425" s="165"/>
      <c r="L425" s="166"/>
      <c r="M425" s="165"/>
      <c r="N425" s="167"/>
      <c r="O425" s="168"/>
      <c r="P425" s="168"/>
      <c r="Q425" s="163"/>
      <c r="R425" s="164"/>
      <c r="S425" s="164"/>
      <c r="T425" s="164"/>
      <c r="U425" s="83"/>
    </row>
    <row r="426" spans="1:21" s="84" customFormat="1" x14ac:dyDescent="0.25">
      <c r="A426" s="158"/>
      <c r="B426" s="159"/>
      <c r="C426" s="160"/>
      <c r="D426" s="161"/>
      <c r="E426" s="161"/>
      <c r="F426" s="181"/>
      <c r="G426" s="182"/>
      <c r="H426" s="183"/>
      <c r="I426" s="185"/>
      <c r="J426" s="161"/>
      <c r="K426" s="166"/>
      <c r="L426" s="170"/>
      <c r="M426" s="166"/>
      <c r="N426" s="167"/>
      <c r="O426" s="168"/>
      <c r="P426" s="168"/>
      <c r="Q426" s="163"/>
      <c r="R426" s="164"/>
      <c r="S426" s="164"/>
      <c r="T426" s="164"/>
      <c r="U426" s="83"/>
    </row>
    <row r="427" spans="1:21" s="84" customFormat="1" x14ac:dyDescent="0.25">
      <c r="A427" s="158"/>
      <c r="B427" s="159"/>
      <c r="C427" s="160"/>
      <c r="D427" s="161"/>
      <c r="E427" s="161"/>
      <c r="F427" s="181"/>
      <c r="G427" s="182"/>
      <c r="H427" s="183"/>
      <c r="I427" s="185"/>
      <c r="J427" s="161"/>
      <c r="K427" s="166"/>
      <c r="L427" s="170"/>
      <c r="M427" s="166"/>
      <c r="N427" s="167"/>
      <c r="O427" s="168"/>
      <c r="P427" s="168"/>
      <c r="Q427" s="163"/>
      <c r="R427" s="164"/>
      <c r="S427" s="164"/>
      <c r="T427" s="164"/>
      <c r="U427" s="83"/>
    </row>
    <row r="428" spans="1:21" s="84" customFormat="1" x14ac:dyDescent="0.25">
      <c r="A428" s="158"/>
      <c r="B428" s="159"/>
      <c r="C428" s="160"/>
      <c r="D428" s="161"/>
      <c r="E428" s="161"/>
      <c r="F428" s="181"/>
      <c r="G428" s="182"/>
      <c r="H428" s="183"/>
      <c r="I428" s="185"/>
      <c r="J428" s="161"/>
      <c r="K428" s="165"/>
      <c r="L428" s="180"/>
      <c r="M428" s="165"/>
      <c r="N428" s="167"/>
      <c r="O428" s="168"/>
      <c r="P428" s="168"/>
      <c r="Q428" s="163"/>
      <c r="R428" s="164"/>
      <c r="S428" s="164"/>
      <c r="T428" s="164"/>
      <c r="U428" s="83"/>
    </row>
    <row r="429" spans="1:21" s="84" customFormat="1" x14ac:dyDescent="0.25">
      <c r="A429" s="158"/>
      <c r="B429" s="159"/>
      <c r="C429" s="160"/>
      <c r="D429" s="161"/>
      <c r="E429" s="161"/>
      <c r="F429" s="181"/>
      <c r="G429" s="182"/>
      <c r="H429" s="183"/>
      <c r="I429" s="185"/>
      <c r="J429" s="161"/>
      <c r="K429" s="165"/>
      <c r="L429" s="180"/>
      <c r="M429" s="165"/>
      <c r="N429" s="167"/>
      <c r="O429" s="168"/>
      <c r="P429" s="168"/>
      <c r="Q429" s="163"/>
      <c r="R429" s="164"/>
      <c r="S429" s="164"/>
      <c r="T429" s="164"/>
      <c r="U429" s="83"/>
    </row>
    <row r="430" spans="1:21" s="84" customFormat="1" x14ac:dyDescent="0.25">
      <c r="A430" s="158"/>
      <c r="B430" s="159"/>
      <c r="C430" s="160"/>
      <c r="D430" s="161"/>
      <c r="E430" s="161"/>
      <c r="F430" s="181"/>
      <c r="G430" s="182"/>
      <c r="H430" s="183"/>
      <c r="I430" s="185"/>
      <c r="J430" s="188"/>
      <c r="K430" s="166"/>
      <c r="L430" s="170"/>
      <c r="M430" s="166"/>
      <c r="N430" s="167"/>
      <c r="O430" s="168"/>
      <c r="P430" s="168"/>
      <c r="Q430" s="163"/>
      <c r="R430" s="164"/>
      <c r="S430" s="164"/>
      <c r="T430" s="164"/>
      <c r="U430" s="83"/>
    </row>
    <row r="431" spans="1:21" s="84" customFormat="1" x14ac:dyDescent="0.25">
      <c r="A431" s="158"/>
      <c r="B431" s="159"/>
      <c r="C431" s="160"/>
      <c r="D431" s="161"/>
      <c r="E431" s="161"/>
      <c r="F431" s="181"/>
      <c r="G431" s="182"/>
      <c r="H431" s="183"/>
      <c r="I431" s="185"/>
      <c r="J431" s="161"/>
      <c r="K431" s="165"/>
      <c r="L431" s="180"/>
      <c r="M431" s="165"/>
      <c r="N431" s="167"/>
      <c r="O431" s="168"/>
      <c r="P431" s="168"/>
      <c r="Q431" s="163"/>
      <c r="R431" s="164"/>
      <c r="S431" s="164"/>
      <c r="T431" s="164"/>
      <c r="U431" s="83"/>
    </row>
    <row r="432" spans="1:21" s="84" customFormat="1" x14ac:dyDescent="0.25">
      <c r="A432" s="158"/>
      <c r="B432" s="159"/>
      <c r="C432" s="160"/>
      <c r="D432" s="161"/>
      <c r="E432" s="161"/>
      <c r="F432" s="181"/>
      <c r="G432" s="182"/>
      <c r="H432" s="183"/>
      <c r="I432" s="185"/>
      <c r="J432" s="161"/>
      <c r="K432" s="166"/>
      <c r="L432" s="170"/>
      <c r="M432" s="166"/>
      <c r="N432" s="167"/>
      <c r="O432" s="168"/>
      <c r="P432" s="168"/>
      <c r="Q432" s="163"/>
      <c r="R432" s="164"/>
      <c r="S432" s="164"/>
      <c r="T432" s="164"/>
      <c r="U432" s="83"/>
    </row>
    <row r="433" spans="1:21" s="84" customFormat="1" x14ac:dyDescent="0.25">
      <c r="A433" s="192"/>
      <c r="B433" s="193"/>
      <c r="C433" s="194"/>
      <c r="D433" s="195"/>
      <c r="E433" s="161"/>
      <c r="F433" s="181"/>
      <c r="G433" s="182"/>
      <c r="H433" s="183"/>
      <c r="I433" s="185"/>
      <c r="J433" s="195"/>
      <c r="K433" s="166"/>
      <c r="L433" s="170"/>
      <c r="M433" s="166"/>
      <c r="N433" s="196"/>
      <c r="O433" s="168"/>
      <c r="P433" s="168"/>
      <c r="Q433" s="163"/>
      <c r="R433" s="164"/>
      <c r="S433" s="164"/>
      <c r="T433" s="164"/>
      <c r="U433" s="83"/>
    </row>
    <row r="434" spans="1:21" s="84" customFormat="1" x14ac:dyDescent="0.25">
      <c r="A434" s="192"/>
      <c r="B434" s="193"/>
      <c r="C434" s="194"/>
      <c r="D434" s="195"/>
      <c r="E434" s="161"/>
      <c r="F434" s="181"/>
      <c r="G434" s="182"/>
      <c r="H434" s="183"/>
      <c r="I434" s="184"/>
      <c r="J434" s="195"/>
      <c r="K434" s="165"/>
      <c r="L434" s="197"/>
      <c r="M434" s="165"/>
      <c r="N434" s="196"/>
      <c r="O434" s="168"/>
      <c r="P434" s="168"/>
      <c r="Q434" s="163"/>
      <c r="R434" s="162"/>
      <c r="S434" s="162"/>
      <c r="T434" s="162"/>
      <c r="U434" s="83"/>
    </row>
    <row r="435" spans="1:21" s="84" customFormat="1" x14ac:dyDescent="0.25">
      <c r="A435" s="192"/>
      <c r="B435" s="193"/>
      <c r="C435" s="194"/>
      <c r="D435" s="195"/>
      <c r="E435" s="161"/>
      <c r="F435" s="181"/>
      <c r="G435" s="182"/>
      <c r="H435" s="183"/>
      <c r="I435" s="184"/>
      <c r="J435" s="195"/>
      <c r="K435" s="166"/>
      <c r="L435" s="170"/>
      <c r="M435" s="166"/>
      <c r="N435" s="196"/>
      <c r="O435" s="168"/>
      <c r="P435" s="168"/>
      <c r="Q435" s="163"/>
      <c r="R435" s="162"/>
      <c r="S435" s="162"/>
      <c r="T435" s="162"/>
      <c r="U435" s="83"/>
    </row>
    <row r="436" spans="1:21" s="84" customFormat="1" x14ac:dyDescent="0.25">
      <c r="A436" s="192"/>
      <c r="B436" s="193"/>
      <c r="C436" s="194"/>
      <c r="D436" s="195"/>
      <c r="E436" s="161"/>
      <c r="F436" s="181"/>
      <c r="G436" s="182"/>
      <c r="H436" s="183"/>
      <c r="I436" s="184"/>
      <c r="J436" s="195"/>
      <c r="K436" s="165"/>
      <c r="L436" s="169"/>
      <c r="M436" s="165"/>
      <c r="N436" s="196"/>
      <c r="O436" s="168"/>
      <c r="P436" s="168"/>
      <c r="Q436" s="163"/>
      <c r="R436" s="162"/>
      <c r="S436" s="162"/>
      <c r="T436" s="162"/>
      <c r="U436" s="83"/>
    </row>
    <row r="437" spans="1:21" s="84" customFormat="1" x14ac:dyDescent="0.25">
      <c r="A437" s="192"/>
      <c r="B437" s="193"/>
      <c r="C437" s="194"/>
      <c r="D437" s="195"/>
      <c r="E437" s="161"/>
      <c r="F437" s="181"/>
      <c r="G437" s="182"/>
      <c r="H437" s="183"/>
      <c r="I437" s="184"/>
      <c r="J437" s="195"/>
      <c r="K437" s="165"/>
      <c r="L437" s="171"/>
      <c r="M437" s="165"/>
      <c r="N437" s="196"/>
      <c r="O437" s="168"/>
      <c r="P437" s="168"/>
      <c r="Q437" s="164"/>
      <c r="R437" s="198"/>
      <c r="S437" s="198"/>
      <c r="T437" s="198"/>
      <c r="U437" s="83"/>
    </row>
    <row r="438" spans="1:21" s="84" customFormat="1" x14ac:dyDescent="0.25">
      <c r="A438" s="192"/>
      <c r="B438" s="193"/>
      <c r="C438" s="194"/>
      <c r="D438" s="195"/>
      <c r="E438" s="161"/>
      <c r="F438" s="181"/>
      <c r="G438" s="182"/>
      <c r="H438" s="183"/>
      <c r="I438" s="184"/>
      <c r="J438" s="195"/>
      <c r="K438" s="164"/>
      <c r="L438" s="197"/>
      <c r="M438" s="164"/>
      <c r="N438" s="196"/>
      <c r="O438" s="168"/>
      <c r="P438" s="168"/>
      <c r="Q438" s="164"/>
      <c r="R438" s="198"/>
      <c r="S438" s="198"/>
      <c r="T438" s="198"/>
      <c r="U438" s="83"/>
    </row>
    <row r="439" spans="1:21" s="84" customFormat="1" x14ac:dyDescent="0.25">
      <c r="A439" s="192"/>
      <c r="B439" s="193"/>
      <c r="C439" s="194"/>
      <c r="D439" s="195"/>
      <c r="E439" s="161"/>
      <c r="F439" s="181"/>
      <c r="G439" s="182"/>
      <c r="H439" s="183"/>
      <c r="I439" s="184"/>
      <c r="J439" s="195"/>
      <c r="K439" s="164"/>
      <c r="L439" s="179"/>
      <c r="M439" s="164"/>
      <c r="N439" s="196"/>
      <c r="O439" s="168"/>
      <c r="P439" s="168"/>
      <c r="Q439" s="164"/>
      <c r="R439" s="198"/>
      <c r="S439" s="198"/>
      <c r="T439" s="198"/>
      <c r="U439" s="83"/>
    </row>
    <row r="440" spans="1:21" s="84" customFormat="1" x14ac:dyDescent="0.25">
      <c r="A440" s="192"/>
      <c r="B440" s="193"/>
      <c r="C440" s="194"/>
      <c r="D440" s="195"/>
      <c r="E440" s="161"/>
      <c r="F440" s="181"/>
      <c r="G440" s="182"/>
      <c r="H440" s="183"/>
      <c r="I440" s="184"/>
      <c r="J440" s="195"/>
      <c r="K440" s="166"/>
      <c r="L440" s="170"/>
      <c r="M440" s="166"/>
      <c r="N440" s="196"/>
      <c r="O440" s="168"/>
      <c r="P440" s="168"/>
      <c r="Q440" s="164"/>
      <c r="R440" s="198"/>
      <c r="S440" s="198"/>
      <c r="T440" s="198"/>
      <c r="U440" s="83"/>
    </row>
    <row r="441" spans="1:21" s="84" customFormat="1" x14ac:dyDescent="0.25">
      <c r="A441" s="192"/>
      <c r="B441" s="193"/>
      <c r="C441" s="194"/>
      <c r="D441" s="195"/>
      <c r="E441" s="161"/>
      <c r="F441" s="181"/>
      <c r="G441" s="182"/>
      <c r="H441" s="183"/>
      <c r="I441" s="184"/>
      <c r="J441" s="195"/>
      <c r="K441" s="166"/>
      <c r="L441" s="170"/>
      <c r="M441" s="166"/>
      <c r="N441" s="196"/>
      <c r="O441" s="168"/>
      <c r="P441" s="168"/>
      <c r="Q441" s="164"/>
      <c r="R441" s="198"/>
      <c r="S441" s="198"/>
      <c r="T441" s="198"/>
      <c r="U441" s="83"/>
    </row>
    <row r="442" spans="1:21" s="84" customFormat="1" ht="19.899999999999999" customHeight="1" x14ac:dyDescent="0.25">
      <c r="A442" s="192"/>
      <c r="B442" s="193"/>
      <c r="C442" s="194"/>
      <c r="D442" s="195"/>
      <c r="E442" s="161"/>
      <c r="F442" s="181"/>
      <c r="G442" s="182"/>
      <c r="H442" s="183"/>
      <c r="I442" s="184"/>
      <c r="J442" s="199"/>
      <c r="K442" s="165"/>
      <c r="L442" s="178"/>
      <c r="M442" s="165"/>
      <c r="N442" s="196"/>
      <c r="O442" s="168"/>
      <c r="P442" s="168"/>
      <c r="Q442" s="163"/>
      <c r="R442" s="198"/>
      <c r="S442" s="198"/>
      <c r="T442" s="198"/>
      <c r="U442" s="83"/>
    </row>
    <row r="443" spans="1:21" s="84" customFormat="1" ht="17.45" customHeight="1" x14ac:dyDescent="0.25">
      <c r="A443" s="192"/>
      <c r="B443" s="193"/>
      <c r="C443" s="194"/>
      <c r="D443" s="195"/>
      <c r="E443" s="161"/>
      <c r="F443" s="181"/>
      <c r="G443" s="182"/>
      <c r="H443" s="183"/>
      <c r="I443" s="184"/>
      <c r="J443" s="195"/>
      <c r="K443" s="164"/>
      <c r="L443" s="171"/>
      <c r="M443" s="164"/>
      <c r="N443" s="196"/>
      <c r="O443" s="168"/>
      <c r="P443" s="168"/>
      <c r="Q443" s="164"/>
      <c r="R443" s="198"/>
      <c r="S443" s="198"/>
      <c r="T443" s="198"/>
      <c r="U443" s="83"/>
    </row>
    <row r="444" spans="1:21" s="84" customFormat="1" x14ac:dyDescent="0.25">
      <c r="A444" s="192"/>
      <c r="B444" s="193"/>
      <c r="C444" s="194"/>
      <c r="D444" s="195"/>
      <c r="E444" s="161"/>
      <c r="F444" s="181"/>
      <c r="G444" s="182"/>
      <c r="H444" s="183"/>
      <c r="I444" s="184"/>
      <c r="J444" s="195"/>
      <c r="K444" s="166"/>
      <c r="L444" s="170"/>
      <c r="M444" s="166"/>
      <c r="N444" s="196"/>
      <c r="O444" s="168"/>
      <c r="P444" s="168"/>
      <c r="Q444" s="164"/>
      <c r="R444" s="198"/>
      <c r="S444" s="198"/>
      <c r="T444" s="198"/>
      <c r="U444" s="83"/>
    </row>
    <row r="445" spans="1:21" s="84" customFormat="1" x14ac:dyDescent="0.25">
      <c r="A445" s="192"/>
      <c r="B445" s="193"/>
      <c r="C445" s="194"/>
      <c r="D445" s="195"/>
      <c r="E445" s="161"/>
      <c r="F445" s="181"/>
      <c r="G445" s="182"/>
      <c r="H445" s="183"/>
      <c r="I445" s="184"/>
      <c r="J445" s="195"/>
      <c r="K445" s="166"/>
      <c r="L445" s="170"/>
      <c r="M445" s="200"/>
      <c r="N445" s="196"/>
      <c r="O445" s="168"/>
      <c r="P445" s="168"/>
      <c r="Q445" s="164"/>
      <c r="R445" s="198"/>
      <c r="S445" s="198"/>
      <c r="T445" s="198"/>
      <c r="U445" s="83"/>
    </row>
    <row r="446" spans="1:21" s="84" customFormat="1" x14ac:dyDescent="0.25">
      <c r="A446" s="192"/>
      <c r="B446" s="193"/>
      <c r="C446" s="194"/>
      <c r="D446" s="195"/>
      <c r="E446" s="161"/>
      <c r="F446" s="181"/>
      <c r="G446" s="182"/>
      <c r="H446" s="183"/>
      <c r="I446" s="184"/>
      <c r="J446" s="195"/>
      <c r="K446" s="164"/>
      <c r="L446" s="166"/>
      <c r="M446" s="164"/>
      <c r="N446" s="196"/>
      <c r="O446" s="168"/>
      <c r="P446" s="168"/>
      <c r="Q446" s="164"/>
      <c r="R446" s="198"/>
      <c r="S446" s="198"/>
      <c r="T446" s="198"/>
      <c r="U446" s="83"/>
    </row>
    <row r="447" spans="1:21" s="84" customFormat="1" x14ac:dyDescent="0.25">
      <c r="A447" s="192"/>
      <c r="B447" s="193"/>
      <c r="C447" s="194"/>
      <c r="D447" s="195"/>
      <c r="E447" s="161"/>
      <c r="F447" s="181"/>
      <c r="G447" s="182"/>
      <c r="H447" s="183"/>
      <c r="I447" s="184"/>
      <c r="J447" s="195"/>
      <c r="K447" s="164"/>
      <c r="L447" s="166"/>
      <c r="M447" s="164"/>
      <c r="N447" s="196"/>
      <c r="O447" s="168"/>
      <c r="P447" s="168"/>
      <c r="Q447" s="164"/>
      <c r="R447" s="198"/>
      <c r="S447" s="198"/>
      <c r="T447" s="198"/>
      <c r="U447" s="83"/>
    </row>
    <row r="448" spans="1:21" s="84" customFormat="1" x14ac:dyDescent="0.25">
      <c r="A448" s="192"/>
      <c r="B448" s="193"/>
      <c r="C448" s="194"/>
      <c r="D448" s="195"/>
      <c r="E448" s="161"/>
      <c r="F448" s="181"/>
      <c r="G448" s="182"/>
      <c r="H448" s="183"/>
      <c r="I448" s="184"/>
      <c r="J448" s="201"/>
      <c r="K448" s="164"/>
      <c r="L448" s="180"/>
      <c r="M448" s="164"/>
      <c r="N448" s="196"/>
      <c r="O448" s="168"/>
      <c r="P448" s="168"/>
      <c r="Q448" s="164"/>
      <c r="R448" s="198"/>
      <c r="S448" s="198"/>
      <c r="T448" s="198"/>
      <c r="U448" s="83"/>
    </row>
    <row r="449" spans="1:21" s="84" customFormat="1" x14ac:dyDescent="0.25">
      <c r="A449" s="192"/>
      <c r="B449" s="193"/>
      <c r="C449" s="194"/>
      <c r="D449" s="195"/>
      <c r="E449" s="161"/>
      <c r="F449" s="181"/>
      <c r="G449" s="182"/>
      <c r="H449" s="183"/>
      <c r="I449" s="184"/>
      <c r="J449" s="195"/>
      <c r="K449" s="164"/>
      <c r="L449" s="166"/>
      <c r="M449" s="164"/>
      <c r="N449" s="196"/>
      <c r="O449" s="168"/>
      <c r="P449" s="168"/>
      <c r="Q449" s="164"/>
      <c r="R449" s="198"/>
      <c r="S449" s="198"/>
      <c r="T449" s="198"/>
      <c r="U449" s="83"/>
    </row>
    <row r="450" spans="1:21" s="84" customFormat="1" x14ac:dyDescent="0.25">
      <c r="A450" s="192"/>
      <c r="B450" s="193"/>
      <c r="C450" s="194"/>
      <c r="D450" s="195"/>
      <c r="E450" s="161"/>
      <c r="F450" s="181"/>
      <c r="G450" s="182"/>
      <c r="H450" s="183"/>
      <c r="I450" s="184"/>
      <c r="J450" s="195"/>
      <c r="K450" s="164"/>
      <c r="L450" s="166"/>
      <c r="M450" s="164"/>
      <c r="N450" s="196"/>
      <c r="O450" s="168"/>
      <c r="P450" s="168"/>
      <c r="Q450" s="164"/>
      <c r="R450" s="198"/>
      <c r="S450" s="198"/>
      <c r="T450" s="198"/>
      <c r="U450" s="83"/>
    </row>
    <row r="451" spans="1:21" s="84" customFormat="1" x14ac:dyDescent="0.25">
      <c r="A451" s="192"/>
      <c r="B451" s="193"/>
      <c r="C451" s="194"/>
      <c r="D451" s="195"/>
      <c r="E451" s="161"/>
      <c r="F451" s="181"/>
      <c r="G451" s="182"/>
      <c r="H451" s="183"/>
      <c r="I451" s="184"/>
      <c r="J451" s="195"/>
      <c r="K451" s="165"/>
      <c r="L451" s="166"/>
      <c r="M451" s="165"/>
      <c r="N451" s="196"/>
      <c r="O451" s="168"/>
      <c r="P451" s="168"/>
      <c r="Q451" s="164"/>
      <c r="R451" s="198"/>
      <c r="S451" s="198"/>
      <c r="T451" s="198"/>
      <c r="U451" s="83"/>
    </row>
    <row r="452" spans="1:21" s="84" customFormat="1" x14ac:dyDescent="0.25">
      <c r="A452" s="192"/>
      <c r="B452" s="193"/>
      <c r="C452" s="194"/>
      <c r="D452" s="195"/>
      <c r="E452" s="161"/>
      <c r="F452" s="181"/>
      <c r="G452" s="182"/>
      <c r="H452" s="183"/>
      <c r="I452" s="184"/>
      <c r="J452" s="195"/>
      <c r="K452" s="166"/>
      <c r="L452" s="166"/>
      <c r="M452" s="166"/>
      <c r="N452" s="196"/>
      <c r="O452" s="168"/>
      <c r="P452" s="168"/>
      <c r="Q452" s="164"/>
      <c r="R452" s="198"/>
      <c r="S452" s="198"/>
      <c r="T452" s="198"/>
      <c r="U452" s="83"/>
    </row>
    <row r="453" spans="1:21" s="84" customFormat="1" x14ac:dyDescent="0.25">
      <c r="A453" s="192"/>
      <c r="B453" s="193"/>
      <c r="C453" s="194"/>
      <c r="D453" s="195"/>
      <c r="E453" s="161"/>
      <c r="F453" s="181"/>
      <c r="G453" s="182"/>
      <c r="H453" s="183"/>
      <c r="I453" s="184"/>
      <c r="J453" s="195"/>
      <c r="K453" s="165"/>
      <c r="L453" s="171"/>
      <c r="M453" s="165"/>
      <c r="N453" s="196"/>
      <c r="O453" s="168"/>
      <c r="P453" s="168"/>
      <c r="Q453" s="164"/>
      <c r="R453" s="198"/>
      <c r="S453" s="198"/>
      <c r="T453" s="198"/>
      <c r="U453" s="83"/>
    </row>
    <row r="454" spans="1:21" s="84" customFormat="1" x14ac:dyDescent="0.25">
      <c r="A454" s="192"/>
      <c r="B454" s="193"/>
      <c r="C454" s="194"/>
      <c r="D454" s="195"/>
      <c r="E454" s="161"/>
      <c r="F454" s="181"/>
      <c r="G454" s="182"/>
      <c r="H454" s="183"/>
      <c r="I454" s="184"/>
      <c r="J454" s="195"/>
      <c r="K454" s="164"/>
      <c r="L454" s="180"/>
      <c r="M454" s="164"/>
      <c r="N454" s="196"/>
      <c r="O454" s="168"/>
      <c r="P454" s="168"/>
      <c r="Q454" s="164"/>
      <c r="R454" s="198"/>
      <c r="S454" s="198"/>
      <c r="T454" s="198"/>
      <c r="U454" s="83"/>
    </row>
    <row r="455" spans="1:21" s="84" customFormat="1" x14ac:dyDescent="0.25">
      <c r="A455" s="192"/>
      <c r="B455" s="193"/>
      <c r="C455" s="194"/>
      <c r="D455" s="195"/>
      <c r="E455" s="161"/>
      <c r="F455" s="181"/>
      <c r="G455" s="182"/>
      <c r="H455" s="183"/>
      <c r="I455" s="184"/>
      <c r="J455" s="195"/>
      <c r="K455" s="166"/>
      <c r="L455" s="170"/>
      <c r="M455" s="191"/>
      <c r="N455" s="196"/>
      <c r="O455" s="168"/>
      <c r="P455" s="168"/>
      <c r="Q455" s="164"/>
      <c r="R455" s="198"/>
      <c r="S455" s="198"/>
      <c r="T455" s="198"/>
      <c r="U455" s="83"/>
    </row>
    <row r="456" spans="1:21" s="84" customFormat="1" x14ac:dyDescent="0.25">
      <c r="A456" s="192"/>
      <c r="B456" s="193"/>
      <c r="C456" s="194"/>
      <c r="D456" s="195"/>
      <c r="E456" s="161"/>
      <c r="F456" s="181"/>
      <c r="G456" s="182"/>
      <c r="H456" s="183"/>
      <c r="I456" s="184"/>
      <c r="J456" s="195"/>
      <c r="K456" s="165"/>
      <c r="L456" s="166"/>
      <c r="M456" s="165"/>
      <c r="N456" s="196"/>
      <c r="O456" s="168"/>
      <c r="P456" s="168"/>
      <c r="Q456" s="164"/>
      <c r="R456" s="198"/>
      <c r="S456" s="198"/>
      <c r="T456" s="198"/>
      <c r="U456" s="83"/>
    </row>
    <row r="457" spans="1:21" s="84" customFormat="1" x14ac:dyDescent="0.25">
      <c r="A457" s="192"/>
      <c r="B457" s="193"/>
      <c r="C457" s="194"/>
      <c r="D457" s="195"/>
      <c r="E457" s="161"/>
      <c r="F457" s="181"/>
      <c r="G457" s="182"/>
      <c r="H457" s="183"/>
      <c r="I457" s="184"/>
      <c r="J457" s="195"/>
      <c r="K457" s="165"/>
      <c r="L457" s="166"/>
      <c r="M457" s="165"/>
      <c r="N457" s="196"/>
      <c r="O457" s="168"/>
      <c r="P457" s="168"/>
      <c r="Q457" s="164"/>
      <c r="R457" s="198"/>
      <c r="S457" s="198"/>
      <c r="T457" s="198"/>
      <c r="U457" s="83"/>
    </row>
    <row r="458" spans="1:21" s="84" customFormat="1" x14ac:dyDescent="0.25">
      <c r="A458" s="192"/>
      <c r="B458" s="193"/>
      <c r="C458" s="194"/>
      <c r="D458" s="195"/>
      <c r="E458" s="161"/>
      <c r="F458" s="181"/>
      <c r="G458" s="182"/>
      <c r="H458" s="183"/>
      <c r="I458" s="184"/>
      <c r="J458" s="195"/>
      <c r="K458" s="165"/>
      <c r="L458" s="166"/>
      <c r="M458" s="165"/>
      <c r="N458" s="196"/>
      <c r="O458" s="168"/>
      <c r="P458" s="168"/>
      <c r="Q458" s="164"/>
      <c r="R458" s="198"/>
      <c r="S458" s="198"/>
      <c r="T458" s="198"/>
      <c r="U458" s="83"/>
    </row>
    <row r="459" spans="1:21" s="84" customFormat="1" x14ac:dyDescent="0.25">
      <c r="A459" s="192"/>
      <c r="B459" s="193"/>
      <c r="C459" s="194"/>
      <c r="D459" s="195"/>
      <c r="E459" s="161"/>
      <c r="F459" s="181"/>
      <c r="G459" s="182"/>
      <c r="H459" s="183"/>
      <c r="I459" s="184"/>
      <c r="J459" s="195"/>
      <c r="K459" s="165"/>
      <c r="L459" s="166"/>
      <c r="M459" s="165"/>
      <c r="N459" s="196"/>
      <c r="O459" s="168"/>
      <c r="P459" s="168"/>
      <c r="Q459" s="164"/>
      <c r="R459" s="198"/>
      <c r="S459" s="198"/>
      <c r="T459" s="198"/>
      <c r="U459" s="83"/>
    </row>
    <row r="460" spans="1:21" s="84" customFormat="1" x14ac:dyDescent="0.25">
      <c r="A460" s="192"/>
      <c r="B460" s="193"/>
      <c r="C460" s="194"/>
      <c r="D460" s="195"/>
      <c r="E460" s="161"/>
      <c r="F460" s="181"/>
      <c r="G460" s="182"/>
      <c r="H460" s="183"/>
      <c r="I460" s="184"/>
      <c r="J460" s="195"/>
      <c r="K460" s="165"/>
      <c r="L460" s="166"/>
      <c r="M460" s="165"/>
      <c r="N460" s="196"/>
      <c r="O460" s="168"/>
      <c r="P460" s="168"/>
      <c r="Q460" s="164"/>
      <c r="R460" s="198"/>
      <c r="S460" s="198"/>
      <c r="T460" s="198"/>
      <c r="U460" s="83"/>
    </row>
    <row r="461" spans="1:21" s="84" customFormat="1" x14ac:dyDescent="0.25">
      <c r="A461" s="192"/>
      <c r="B461" s="193"/>
      <c r="C461" s="194"/>
      <c r="D461" s="195"/>
      <c r="E461" s="161"/>
      <c r="F461" s="181"/>
      <c r="G461" s="182"/>
      <c r="H461" s="183"/>
      <c r="I461" s="184"/>
      <c r="J461" s="195"/>
      <c r="K461" s="165"/>
      <c r="L461" s="166"/>
      <c r="M461" s="165"/>
      <c r="N461" s="196"/>
      <c r="O461" s="168"/>
      <c r="P461" s="168"/>
      <c r="Q461" s="164"/>
      <c r="R461" s="198"/>
      <c r="S461" s="198"/>
      <c r="T461" s="198"/>
      <c r="U461" s="83"/>
    </row>
    <row r="462" spans="1:21" s="84" customFormat="1" x14ac:dyDescent="0.25">
      <c r="A462" s="192"/>
      <c r="B462" s="193"/>
      <c r="C462" s="194"/>
      <c r="D462" s="195"/>
      <c r="E462" s="161"/>
      <c r="F462" s="181"/>
      <c r="G462" s="181"/>
      <c r="H462" s="183"/>
      <c r="I462" s="184"/>
      <c r="J462" s="201"/>
      <c r="K462" s="165"/>
      <c r="L462" s="166"/>
      <c r="M462" s="165"/>
      <c r="N462" s="196"/>
      <c r="O462" s="168"/>
      <c r="P462" s="168"/>
      <c r="Q462" s="164"/>
      <c r="R462" s="198"/>
      <c r="S462" s="198"/>
      <c r="T462" s="198"/>
      <c r="U462" s="83"/>
    </row>
    <row r="463" spans="1:21" s="84" customFormat="1" x14ac:dyDescent="0.25">
      <c r="A463" s="192"/>
      <c r="B463" s="193"/>
      <c r="C463" s="194"/>
      <c r="D463" s="195"/>
      <c r="E463" s="161"/>
      <c r="F463" s="181"/>
      <c r="G463" s="182"/>
      <c r="H463" s="183"/>
      <c r="I463" s="184"/>
      <c r="J463" s="195"/>
      <c r="K463" s="165"/>
      <c r="L463" s="166"/>
      <c r="M463" s="165"/>
      <c r="N463" s="196"/>
      <c r="O463" s="164"/>
      <c r="P463" s="164"/>
      <c r="Q463" s="164"/>
      <c r="R463" s="198"/>
      <c r="S463" s="198"/>
      <c r="T463" s="198"/>
      <c r="U463" s="83"/>
    </row>
    <row r="464" spans="1:21" s="84" customFormat="1" x14ac:dyDescent="0.25">
      <c r="A464" s="192"/>
      <c r="B464" s="193"/>
      <c r="C464" s="194"/>
      <c r="D464" s="195"/>
      <c r="E464" s="161"/>
      <c r="F464" s="181"/>
      <c r="G464" s="182"/>
      <c r="H464" s="183"/>
      <c r="I464" s="184"/>
      <c r="J464" s="195"/>
      <c r="K464" s="165"/>
      <c r="L464" s="166"/>
      <c r="M464" s="165"/>
      <c r="N464" s="196"/>
      <c r="O464" s="164"/>
      <c r="P464" s="164"/>
      <c r="Q464" s="164"/>
      <c r="R464" s="198"/>
      <c r="S464" s="198"/>
      <c r="T464" s="198"/>
      <c r="U464" s="83"/>
    </row>
    <row r="465" spans="1:21" s="84" customFormat="1" x14ac:dyDescent="0.25">
      <c r="A465" s="192"/>
      <c r="B465" s="193"/>
      <c r="C465" s="194"/>
      <c r="D465" s="195"/>
      <c r="E465" s="161"/>
      <c r="F465" s="181"/>
      <c r="G465" s="182"/>
      <c r="H465" s="183"/>
      <c r="I465" s="184"/>
      <c r="J465" s="195"/>
      <c r="K465" s="165"/>
      <c r="L465" s="171"/>
      <c r="M465" s="165"/>
      <c r="N465" s="196"/>
      <c r="O465" s="164"/>
      <c r="P465" s="164"/>
      <c r="Q465" s="164"/>
      <c r="R465" s="198"/>
      <c r="S465" s="198"/>
      <c r="T465" s="198"/>
      <c r="U465" s="83"/>
    </row>
    <row r="466" spans="1:21" s="84" customFormat="1" x14ac:dyDescent="0.25">
      <c r="A466" s="192"/>
      <c r="B466" s="193"/>
      <c r="C466" s="194"/>
      <c r="D466" s="195"/>
      <c r="E466" s="161"/>
      <c r="F466" s="181"/>
      <c r="G466" s="182"/>
      <c r="H466" s="183"/>
      <c r="I466" s="184"/>
      <c r="J466" s="195"/>
      <c r="K466" s="165"/>
      <c r="L466" s="166"/>
      <c r="M466" s="165"/>
      <c r="N466" s="196"/>
      <c r="O466" s="164"/>
      <c r="P466" s="164"/>
      <c r="Q466" s="164"/>
      <c r="R466" s="198"/>
      <c r="S466" s="198"/>
      <c r="T466" s="198"/>
      <c r="U466" s="83"/>
    </row>
    <row r="467" spans="1:21" s="84" customFormat="1" x14ac:dyDescent="0.25">
      <c r="A467" s="192"/>
      <c r="B467" s="193"/>
      <c r="C467" s="194"/>
      <c r="D467" s="195"/>
      <c r="E467" s="161"/>
      <c r="F467" s="181"/>
      <c r="G467" s="182"/>
      <c r="H467" s="183"/>
      <c r="I467" s="184"/>
      <c r="J467" s="195"/>
      <c r="K467" s="165"/>
      <c r="L467" s="166"/>
      <c r="M467" s="165"/>
      <c r="N467" s="196"/>
      <c r="O467" s="164"/>
      <c r="P467" s="164"/>
      <c r="Q467" s="164"/>
      <c r="R467" s="198"/>
      <c r="S467" s="198"/>
      <c r="T467" s="198"/>
      <c r="U467" s="83"/>
    </row>
    <row r="468" spans="1:21" s="84" customFormat="1" x14ac:dyDescent="0.25">
      <c r="A468" s="192"/>
      <c r="B468" s="193"/>
      <c r="C468" s="194"/>
      <c r="D468" s="195"/>
      <c r="E468" s="161"/>
      <c r="F468" s="181"/>
      <c r="G468" s="182"/>
      <c r="H468" s="183"/>
      <c r="I468" s="184"/>
      <c r="J468" s="195"/>
      <c r="K468" s="185"/>
      <c r="L468" s="166"/>
      <c r="M468" s="164"/>
      <c r="N468" s="196"/>
      <c r="O468" s="164"/>
      <c r="P468" s="164"/>
      <c r="Q468" s="164"/>
      <c r="R468" s="198"/>
      <c r="S468" s="198"/>
      <c r="T468" s="198"/>
      <c r="U468" s="83"/>
    </row>
    <row r="469" spans="1:21" s="84" customFormat="1" x14ac:dyDescent="0.25">
      <c r="A469" s="192"/>
      <c r="B469" s="193"/>
      <c r="C469" s="194"/>
      <c r="D469" s="195"/>
      <c r="E469" s="161"/>
      <c r="F469" s="181"/>
      <c r="G469" s="182"/>
      <c r="H469" s="183"/>
      <c r="I469" s="184"/>
      <c r="J469" s="195"/>
      <c r="K469" s="165"/>
      <c r="L469" s="166"/>
      <c r="M469" s="165"/>
      <c r="N469" s="196"/>
      <c r="O469" s="164"/>
      <c r="P469" s="164"/>
      <c r="Q469" s="164"/>
      <c r="R469" s="198"/>
      <c r="S469" s="198"/>
      <c r="T469" s="198"/>
      <c r="U469" s="83"/>
    </row>
    <row r="470" spans="1:21" s="84" customFormat="1" ht="20.45" customHeight="1" x14ac:dyDescent="0.25">
      <c r="A470" s="192"/>
      <c r="B470" s="193"/>
      <c r="C470" s="194"/>
      <c r="D470" s="195"/>
      <c r="E470" s="161"/>
      <c r="F470" s="181"/>
      <c r="G470" s="182"/>
      <c r="H470" s="183"/>
      <c r="I470" s="184"/>
      <c r="J470" s="195"/>
      <c r="K470" s="166"/>
      <c r="L470" s="170"/>
      <c r="M470" s="166"/>
      <c r="N470" s="196"/>
      <c r="O470" s="164"/>
      <c r="P470" s="164"/>
      <c r="Q470" s="164"/>
      <c r="R470" s="198"/>
      <c r="S470" s="198"/>
      <c r="T470" s="198"/>
      <c r="U470" s="83"/>
    </row>
    <row r="471" spans="1:21" s="84" customFormat="1" x14ac:dyDescent="0.25">
      <c r="A471" s="192"/>
      <c r="B471" s="193"/>
      <c r="C471" s="194"/>
      <c r="D471" s="195"/>
      <c r="E471" s="161"/>
      <c r="F471" s="181"/>
      <c r="G471" s="182"/>
      <c r="H471" s="183"/>
      <c r="I471" s="184"/>
      <c r="J471" s="195"/>
      <c r="K471" s="166"/>
      <c r="L471" s="170"/>
      <c r="M471" s="166"/>
      <c r="N471" s="196"/>
      <c r="O471" s="164"/>
      <c r="P471" s="164"/>
      <c r="Q471" s="164"/>
      <c r="R471" s="198"/>
      <c r="S471" s="198"/>
      <c r="T471" s="198"/>
      <c r="U471" s="83"/>
    </row>
    <row r="472" spans="1:21" s="84" customFormat="1" ht="22.9" customHeight="1" x14ac:dyDescent="0.25">
      <c r="A472" s="192"/>
      <c r="B472" s="193"/>
      <c r="C472" s="194"/>
      <c r="D472" s="195"/>
      <c r="E472" s="161"/>
      <c r="F472" s="181"/>
      <c r="G472" s="182"/>
      <c r="H472" s="183"/>
      <c r="I472" s="184"/>
      <c r="J472" s="85"/>
      <c r="K472" s="166"/>
      <c r="L472" s="166"/>
      <c r="M472" s="191"/>
      <c r="N472" s="196"/>
      <c r="O472" s="164"/>
      <c r="P472" s="164"/>
      <c r="Q472" s="164"/>
      <c r="R472" s="198"/>
      <c r="S472" s="198"/>
      <c r="T472" s="198"/>
      <c r="U472" s="83"/>
    </row>
    <row r="473" spans="1:21" s="84" customFormat="1" x14ac:dyDescent="0.25">
      <c r="A473" s="192"/>
      <c r="B473" s="193"/>
      <c r="C473" s="194"/>
      <c r="D473" s="195"/>
      <c r="E473" s="161"/>
      <c r="F473" s="181"/>
      <c r="G473" s="182"/>
      <c r="H473" s="183"/>
      <c r="I473" s="184"/>
      <c r="J473" s="195"/>
      <c r="K473" s="185"/>
      <c r="L473" s="202"/>
      <c r="M473" s="164"/>
      <c r="N473" s="196"/>
      <c r="O473" s="164"/>
      <c r="P473" s="164"/>
      <c r="Q473" s="164"/>
      <c r="R473" s="198"/>
      <c r="S473" s="198"/>
      <c r="T473" s="198"/>
      <c r="U473" s="83"/>
    </row>
    <row r="474" spans="1:21" s="84" customFormat="1" x14ac:dyDescent="0.25">
      <c r="A474" s="192"/>
      <c r="B474" s="193"/>
      <c r="C474" s="194"/>
      <c r="D474" s="195"/>
      <c r="E474" s="161"/>
      <c r="F474" s="181"/>
      <c r="G474" s="182"/>
      <c r="H474" s="183"/>
      <c r="I474" s="184"/>
      <c r="J474" s="195"/>
      <c r="K474" s="185"/>
      <c r="L474" s="180"/>
      <c r="M474" s="164"/>
      <c r="N474" s="196"/>
      <c r="O474" s="164"/>
      <c r="P474" s="164"/>
      <c r="Q474" s="164"/>
      <c r="R474" s="198"/>
      <c r="S474" s="198"/>
      <c r="T474" s="198"/>
      <c r="U474" s="83"/>
    </row>
    <row r="475" spans="1:21" s="84" customFormat="1" x14ac:dyDescent="0.25">
      <c r="A475" s="192"/>
      <c r="B475" s="193"/>
      <c r="C475" s="194"/>
      <c r="D475" s="195"/>
      <c r="E475" s="161"/>
      <c r="F475" s="181"/>
      <c r="G475" s="182"/>
      <c r="H475" s="183"/>
      <c r="I475" s="184"/>
      <c r="J475" s="195"/>
      <c r="K475" s="200"/>
      <c r="L475" s="170"/>
      <c r="M475" s="200"/>
      <c r="N475" s="196"/>
      <c r="O475" s="164"/>
      <c r="P475" s="164"/>
      <c r="Q475" s="164"/>
      <c r="R475" s="198"/>
      <c r="S475" s="198"/>
      <c r="T475" s="198"/>
      <c r="U475" s="83"/>
    </row>
    <row r="476" spans="1:21" s="84" customFormat="1" x14ac:dyDescent="0.25">
      <c r="A476" s="192"/>
      <c r="B476" s="193"/>
      <c r="C476" s="194"/>
      <c r="D476" s="195"/>
      <c r="E476" s="161"/>
      <c r="F476" s="181"/>
      <c r="G476" s="182"/>
      <c r="H476" s="183"/>
      <c r="I476" s="184"/>
      <c r="J476" s="195"/>
      <c r="K476" s="185"/>
      <c r="L476" s="166"/>
      <c r="M476" s="164"/>
      <c r="N476" s="196"/>
      <c r="O476" s="164"/>
      <c r="P476" s="164"/>
      <c r="Q476" s="164"/>
      <c r="R476" s="198"/>
      <c r="S476" s="198"/>
      <c r="T476" s="198"/>
      <c r="U476" s="83"/>
    </row>
    <row r="477" spans="1:21" s="84" customFormat="1" x14ac:dyDescent="0.25">
      <c r="A477" s="192"/>
      <c r="B477" s="193"/>
      <c r="C477" s="194"/>
      <c r="D477" s="195"/>
      <c r="E477" s="161"/>
      <c r="F477" s="181"/>
      <c r="G477" s="182"/>
      <c r="H477" s="183"/>
      <c r="I477" s="184"/>
      <c r="J477" s="195"/>
      <c r="K477" s="185"/>
      <c r="L477" s="166"/>
      <c r="M477" s="164"/>
      <c r="N477" s="196"/>
      <c r="O477" s="164"/>
      <c r="P477" s="164"/>
      <c r="Q477" s="164"/>
      <c r="R477" s="198"/>
      <c r="S477" s="198"/>
      <c r="T477" s="198"/>
      <c r="U477" s="83"/>
    </row>
    <row r="478" spans="1:21" s="84" customFormat="1" x14ac:dyDescent="0.25">
      <c r="A478" s="192"/>
      <c r="B478" s="193"/>
      <c r="C478" s="194"/>
      <c r="D478" s="195"/>
      <c r="E478" s="161"/>
      <c r="F478" s="181"/>
      <c r="G478" s="182"/>
      <c r="H478" s="183"/>
      <c r="I478" s="184"/>
      <c r="J478" s="195"/>
      <c r="K478" s="166"/>
      <c r="L478" s="170"/>
      <c r="M478" s="166"/>
      <c r="N478" s="196"/>
      <c r="O478" s="164"/>
      <c r="P478" s="164"/>
      <c r="Q478" s="164"/>
      <c r="R478" s="198"/>
      <c r="S478" s="198"/>
      <c r="T478" s="198"/>
      <c r="U478" s="83"/>
    </row>
    <row r="479" spans="1:21" s="84" customFormat="1" x14ac:dyDescent="0.25">
      <c r="A479" s="192"/>
      <c r="B479" s="193"/>
      <c r="C479" s="194"/>
      <c r="D479" s="195"/>
      <c r="E479" s="161"/>
      <c r="F479" s="181"/>
      <c r="G479" s="182"/>
      <c r="H479" s="183"/>
      <c r="I479" s="184"/>
      <c r="J479" s="195"/>
      <c r="K479" s="166"/>
      <c r="L479" s="170"/>
      <c r="M479" s="166"/>
      <c r="N479" s="196"/>
      <c r="O479" s="164"/>
      <c r="P479" s="164"/>
      <c r="Q479" s="164"/>
      <c r="R479" s="198"/>
      <c r="S479" s="198"/>
      <c r="T479" s="198"/>
      <c r="U479" s="83"/>
    </row>
    <row r="480" spans="1:21" s="84" customFormat="1" x14ac:dyDescent="0.25">
      <c r="A480" s="192"/>
      <c r="B480" s="193"/>
      <c r="C480" s="194"/>
      <c r="D480" s="195"/>
      <c r="E480" s="161"/>
      <c r="F480" s="181"/>
      <c r="G480" s="182"/>
      <c r="H480" s="183"/>
      <c r="I480" s="184"/>
      <c r="J480" s="195"/>
      <c r="K480" s="166"/>
      <c r="L480" s="170"/>
      <c r="M480" s="166"/>
      <c r="N480" s="196"/>
      <c r="O480" s="164"/>
      <c r="P480" s="164"/>
      <c r="Q480" s="164"/>
      <c r="R480" s="198"/>
      <c r="S480" s="198"/>
      <c r="T480" s="198"/>
      <c r="U480" s="83"/>
    </row>
    <row r="481" spans="1:21" s="84" customFormat="1" x14ac:dyDescent="0.25">
      <c r="A481" s="192"/>
      <c r="B481" s="193"/>
      <c r="C481" s="203"/>
      <c r="D481" s="195"/>
      <c r="E481" s="161"/>
      <c r="F481" s="181"/>
      <c r="G481" s="182"/>
      <c r="H481" s="183"/>
      <c r="I481" s="184"/>
      <c r="J481" s="195"/>
      <c r="K481" s="185"/>
      <c r="L481" s="180"/>
      <c r="M481" s="164"/>
      <c r="N481" s="196"/>
      <c r="O481" s="164"/>
      <c r="P481" s="164"/>
      <c r="Q481" s="164"/>
      <c r="R481" s="198"/>
      <c r="S481" s="198"/>
      <c r="T481" s="198"/>
      <c r="U481" s="83"/>
    </row>
    <row r="482" spans="1:21" s="84" customFormat="1" x14ac:dyDescent="0.25">
      <c r="A482" s="192"/>
      <c r="B482" s="193"/>
      <c r="C482" s="203"/>
      <c r="D482" s="195"/>
      <c r="E482" s="161"/>
      <c r="F482" s="181"/>
      <c r="G482" s="182"/>
      <c r="H482" s="183"/>
      <c r="I482" s="184"/>
      <c r="J482" s="195"/>
      <c r="K482" s="185"/>
      <c r="L482" s="166"/>
      <c r="M482" s="164"/>
      <c r="N482" s="196"/>
      <c r="O482" s="164"/>
      <c r="P482" s="164"/>
      <c r="Q482" s="164"/>
      <c r="R482" s="198"/>
      <c r="S482" s="198"/>
      <c r="T482" s="198"/>
      <c r="U482" s="83"/>
    </row>
    <row r="483" spans="1:21" s="84" customFormat="1" x14ac:dyDescent="0.25">
      <c r="A483" s="192"/>
      <c r="B483" s="193"/>
      <c r="C483" s="203"/>
      <c r="D483" s="195"/>
      <c r="E483" s="161"/>
      <c r="F483" s="181"/>
      <c r="G483" s="182"/>
      <c r="H483" s="183"/>
      <c r="I483" s="184"/>
      <c r="J483" s="195"/>
      <c r="K483" s="166"/>
      <c r="L483" s="166"/>
      <c r="M483" s="166"/>
      <c r="N483" s="196"/>
      <c r="O483" s="164"/>
      <c r="P483" s="164"/>
      <c r="Q483" s="164"/>
      <c r="R483" s="198"/>
      <c r="S483" s="198"/>
      <c r="T483" s="198"/>
      <c r="U483" s="83"/>
    </row>
    <row r="484" spans="1:21" s="84" customFormat="1" x14ac:dyDescent="0.25">
      <c r="A484" s="192"/>
      <c r="B484" s="193"/>
      <c r="C484" s="194"/>
      <c r="D484" s="195"/>
      <c r="E484" s="161"/>
      <c r="F484" s="181"/>
      <c r="G484" s="182"/>
      <c r="H484" s="183"/>
      <c r="I484" s="184"/>
      <c r="J484" s="195"/>
      <c r="K484" s="185"/>
      <c r="L484" s="179"/>
      <c r="M484" s="164"/>
      <c r="N484" s="196"/>
      <c r="O484" s="164"/>
      <c r="P484" s="164"/>
      <c r="Q484" s="164"/>
      <c r="R484" s="198"/>
      <c r="S484" s="198"/>
      <c r="T484" s="198"/>
      <c r="U484" s="83"/>
    </row>
    <row r="485" spans="1:21" s="84" customFormat="1" x14ac:dyDescent="0.25">
      <c r="A485" s="192"/>
      <c r="B485" s="193"/>
      <c r="C485" s="194"/>
      <c r="D485" s="195"/>
      <c r="E485" s="161"/>
      <c r="F485" s="181"/>
      <c r="G485" s="182"/>
      <c r="H485" s="183"/>
      <c r="I485" s="184"/>
      <c r="J485" s="195"/>
      <c r="K485" s="165"/>
      <c r="L485" s="180"/>
      <c r="M485" s="165"/>
      <c r="N485" s="196"/>
      <c r="O485" s="164"/>
      <c r="P485" s="164"/>
      <c r="Q485" s="164"/>
      <c r="R485" s="198"/>
      <c r="S485" s="198"/>
      <c r="T485" s="198"/>
      <c r="U485" s="83"/>
    </row>
    <row r="486" spans="1:21" s="84" customFormat="1" x14ac:dyDescent="0.25">
      <c r="A486" s="192"/>
      <c r="B486" s="193"/>
      <c r="C486" s="194"/>
      <c r="D486" s="195"/>
      <c r="E486" s="161"/>
      <c r="F486" s="181"/>
      <c r="G486" s="182"/>
      <c r="H486" s="183"/>
      <c r="I486" s="184"/>
      <c r="J486" s="195"/>
      <c r="K486" s="185"/>
      <c r="L486" s="180"/>
      <c r="M486" s="164"/>
      <c r="N486" s="196"/>
      <c r="O486" s="164"/>
      <c r="P486" s="164"/>
      <c r="Q486" s="164"/>
      <c r="R486" s="198"/>
      <c r="S486" s="198"/>
      <c r="T486" s="198"/>
      <c r="U486" s="83"/>
    </row>
    <row r="487" spans="1:21" s="84" customFormat="1" x14ac:dyDescent="0.25">
      <c r="A487" s="192"/>
      <c r="B487" s="193"/>
      <c r="C487" s="194"/>
      <c r="D487" s="195"/>
      <c r="E487" s="161"/>
      <c r="F487" s="181"/>
      <c r="G487" s="182"/>
      <c r="H487" s="183"/>
      <c r="I487" s="184"/>
      <c r="J487" s="195"/>
      <c r="K487" s="165"/>
      <c r="L487" s="171"/>
      <c r="M487" s="165"/>
      <c r="N487" s="196"/>
      <c r="O487" s="164"/>
      <c r="P487" s="164"/>
      <c r="Q487" s="164"/>
      <c r="R487" s="198"/>
      <c r="S487" s="198"/>
      <c r="T487" s="198"/>
      <c r="U487" s="83"/>
    </row>
    <row r="488" spans="1:21" s="84" customFormat="1" x14ac:dyDescent="0.25">
      <c r="A488" s="192"/>
      <c r="B488" s="193"/>
      <c r="C488" s="194"/>
      <c r="D488" s="195"/>
      <c r="E488" s="161"/>
      <c r="F488" s="181"/>
      <c r="G488" s="182"/>
      <c r="H488" s="183"/>
      <c r="I488" s="184"/>
      <c r="J488" s="195"/>
      <c r="K488" s="166"/>
      <c r="L488" s="170"/>
      <c r="M488" s="166"/>
      <c r="N488" s="196"/>
      <c r="O488" s="164"/>
      <c r="P488" s="164"/>
      <c r="Q488" s="164"/>
      <c r="R488" s="198"/>
      <c r="S488" s="198"/>
      <c r="T488" s="198"/>
      <c r="U488" s="83"/>
    </row>
    <row r="489" spans="1:21" s="84" customFormat="1" x14ac:dyDescent="0.25">
      <c r="A489" s="192"/>
      <c r="B489" s="193"/>
      <c r="C489" s="194"/>
      <c r="D489" s="195"/>
      <c r="E489" s="161"/>
      <c r="F489" s="181"/>
      <c r="G489" s="182"/>
      <c r="H489" s="183"/>
      <c r="I489" s="184"/>
      <c r="J489" s="195"/>
      <c r="K489" s="166"/>
      <c r="L489" s="170"/>
      <c r="M489" s="166"/>
      <c r="N489" s="196"/>
      <c r="O489" s="164"/>
      <c r="P489" s="164"/>
      <c r="Q489" s="164"/>
      <c r="R489" s="198"/>
      <c r="S489" s="198"/>
      <c r="T489" s="198"/>
      <c r="U489" s="83"/>
    </row>
    <row r="490" spans="1:21" s="84" customFormat="1" x14ac:dyDescent="0.25">
      <c r="A490" s="192"/>
      <c r="B490" s="193"/>
      <c r="C490" s="194"/>
      <c r="D490" s="195"/>
      <c r="E490" s="161"/>
      <c r="F490" s="181"/>
      <c r="G490" s="182"/>
      <c r="H490" s="183"/>
      <c r="I490" s="184"/>
      <c r="J490" s="195"/>
      <c r="K490" s="166"/>
      <c r="L490" s="170"/>
      <c r="M490" s="166"/>
      <c r="N490" s="196"/>
      <c r="O490" s="164"/>
      <c r="P490" s="164"/>
      <c r="Q490" s="164"/>
      <c r="R490" s="198"/>
      <c r="S490" s="198"/>
      <c r="T490" s="198"/>
      <c r="U490" s="83"/>
    </row>
    <row r="491" spans="1:21" s="84" customFormat="1" x14ac:dyDescent="0.25">
      <c r="A491" s="192"/>
      <c r="B491" s="193"/>
      <c r="C491" s="194"/>
      <c r="D491" s="195"/>
      <c r="E491" s="161"/>
      <c r="F491" s="181"/>
      <c r="G491" s="182"/>
      <c r="H491" s="183"/>
      <c r="I491" s="184"/>
      <c r="J491" s="195"/>
      <c r="K491" s="185"/>
      <c r="L491" s="202"/>
      <c r="M491" s="164"/>
      <c r="N491" s="196"/>
      <c r="O491" s="164"/>
      <c r="P491" s="164"/>
      <c r="Q491" s="164"/>
      <c r="R491" s="198"/>
      <c r="S491" s="198"/>
      <c r="T491" s="198"/>
      <c r="U491" s="83"/>
    </row>
    <row r="492" spans="1:21" s="84" customFormat="1" x14ac:dyDescent="0.25">
      <c r="A492" s="192"/>
      <c r="B492" s="193"/>
      <c r="C492" s="194"/>
      <c r="D492" s="195"/>
      <c r="E492" s="161"/>
      <c r="F492" s="181"/>
      <c r="G492" s="182"/>
      <c r="H492" s="183"/>
      <c r="I492" s="184"/>
      <c r="J492" s="195"/>
      <c r="K492" s="185"/>
      <c r="L492" s="202"/>
      <c r="M492" s="164"/>
      <c r="N492" s="196"/>
      <c r="O492" s="164"/>
      <c r="P492" s="164"/>
      <c r="Q492" s="164"/>
      <c r="R492" s="198"/>
      <c r="S492" s="198"/>
      <c r="T492" s="198"/>
      <c r="U492" s="83"/>
    </row>
    <row r="493" spans="1:21" s="84" customFormat="1" x14ac:dyDescent="0.25">
      <c r="A493" s="192"/>
      <c r="B493" s="193"/>
      <c r="C493" s="194"/>
      <c r="D493" s="195"/>
      <c r="E493" s="161"/>
      <c r="F493" s="181"/>
      <c r="G493" s="182"/>
      <c r="H493" s="183"/>
      <c r="I493" s="184"/>
      <c r="J493" s="201"/>
      <c r="K493" s="165"/>
      <c r="L493" s="171"/>
      <c r="M493" s="165"/>
      <c r="N493" s="204"/>
      <c r="O493" s="164"/>
      <c r="P493" s="164"/>
      <c r="Q493" s="164"/>
      <c r="R493" s="198"/>
      <c r="S493" s="198"/>
      <c r="T493" s="198"/>
      <c r="U493" s="83"/>
    </row>
    <row r="494" spans="1:21" s="84" customFormat="1" x14ac:dyDescent="0.25">
      <c r="A494" s="192"/>
      <c r="B494" s="193"/>
      <c r="C494" s="194"/>
      <c r="D494" s="195"/>
      <c r="E494" s="161"/>
      <c r="F494" s="181"/>
      <c r="G494" s="182"/>
      <c r="H494" s="183"/>
      <c r="I494" s="184"/>
      <c r="J494" s="195"/>
      <c r="K494" s="166"/>
      <c r="L494" s="166"/>
      <c r="M494" s="166"/>
      <c r="N494" s="196"/>
      <c r="O494" s="164"/>
      <c r="P494" s="164"/>
      <c r="Q494" s="164"/>
      <c r="R494" s="198"/>
      <c r="S494" s="198"/>
      <c r="T494" s="198"/>
      <c r="U494" s="83"/>
    </row>
    <row r="495" spans="1:21" s="84" customFormat="1" x14ac:dyDescent="0.25">
      <c r="A495" s="192"/>
      <c r="B495" s="193"/>
      <c r="C495" s="194"/>
      <c r="D495" s="195"/>
      <c r="E495" s="161"/>
      <c r="F495" s="181"/>
      <c r="G495" s="182"/>
      <c r="H495" s="183"/>
      <c r="I495" s="184"/>
      <c r="J495" s="195"/>
      <c r="K495" s="166"/>
      <c r="L495" s="170"/>
      <c r="M495" s="166"/>
      <c r="N495" s="196"/>
      <c r="O495" s="164"/>
      <c r="P495" s="164"/>
      <c r="Q495" s="164"/>
      <c r="R495" s="198"/>
      <c r="S495" s="198"/>
      <c r="T495" s="198"/>
      <c r="U495" s="83"/>
    </row>
    <row r="496" spans="1:21" s="84" customFormat="1" x14ac:dyDescent="0.25">
      <c r="A496" s="192"/>
      <c r="B496" s="193"/>
      <c r="C496" s="194"/>
      <c r="D496" s="195"/>
      <c r="E496" s="161"/>
      <c r="F496" s="181"/>
      <c r="G496" s="182"/>
      <c r="H496" s="183"/>
      <c r="I496" s="184"/>
      <c r="J496" s="205"/>
      <c r="K496" s="166"/>
      <c r="L496" s="170"/>
      <c r="M496" s="166"/>
      <c r="N496" s="196"/>
      <c r="O496" s="164"/>
      <c r="P496" s="164"/>
      <c r="Q496" s="164"/>
      <c r="R496" s="198"/>
      <c r="S496" s="198"/>
      <c r="T496" s="198"/>
      <c r="U496" s="83"/>
    </row>
    <row r="497" spans="1:21" s="84" customFormat="1" x14ac:dyDescent="0.25">
      <c r="A497" s="192"/>
      <c r="B497" s="193"/>
      <c r="C497" s="194"/>
      <c r="D497" s="195"/>
      <c r="E497" s="161"/>
      <c r="F497" s="181"/>
      <c r="G497" s="182"/>
      <c r="H497" s="183"/>
      <c r="I497" s="184"/>
      <c r="J497" s="195"/>
      <c r="K497" s="166"/>
      <c r="L497" s="170"/>
      <c r="M497" s="166"/>
      <c r="N497" s="196"/>
      <c r="O497" s="164"/>
      <c r="P497" s="164"/>
      <c r="Q497" s="164"/>
      <c r="R497" s="198"/>
      <c r="S497" s="198"/>
      <c r="T497" s="198"/>
      <c r="U497" s="83"/>
    </row>
    <row r="498" spans="1:21" s="84" customFormat="1" x14ac:dyDescent="0.25">
      <c r="A498" s="192"/>
      <c r="B498" s="193"/>
      <c r="C498" s="194"/>
      <c r="D498" s="195"/>
      <c r="E498" s="161"/>
      <c r="F498" s="181"/>
      <c r="G498" s="182"/>
      <c r="H498" s="183"/>
      <c r="I498" s="184"/>
      <c r="J498" s="195"/>
      <c r="K498" s="166"/>
      <c r="L498" s="170"/>
      <c r="M498" s="200"/>
      <c r="N498" s="196"/>
      <c r="O498" s="164"/>
      <c r="P498" s="164"/>
      <c r="Q498" s="164"/>
      <c r="R498" s="198"/>
      <c r="S498" s="198"/>
      <c r="T498" s="198"/>
      <c r="U498" s="83"/>
    </row>
    <row r="499" spans="1:21" s="84" customFormat="1" x14ac:dyDescent="0.25">
      <c r="A499" s="192"/>
      <c r="B499" s="193"/>
      <c r="C499" s="194"/>
      <c r="D499" s="195"/>
      <c r="E499" s="161"/>
      <c r="F499" s="181"/>
      <c r="G499" s="182"/>
      <c r="H499" s="183"/>
      <c r="I499" s="184"/>
      <c r="J499" s="195"/>
      <c r="K499" s="166"/>
      <c r="L499" s="170"/>
      <c r="M499" s="200"/>
      <c r="N499" s="196"/>
      <c r="O499" s="164"/>
      <c r="P499" s="164"/>
      <c r="Q499" s="164"/>
      <c r="R499" s="198"/>
      <c r="S499" s="198"/>
      <c r="T499" s="198"/>
      <c r="U499" s="83"/>
    </row>
    <row r="500" spans="1:21" s="84" customFormat="1" x14ac:dyDescent="0.25">
      <c r="A500" s="192"/>
      <c r="B500" s="193"/>
      <c r="C500" s="194"/>
      <c r="D500" s="195"/>
      <c r="E500" s="161"/>
      <c r="F500" s="181"/>
      <c r="G500" s="182"/>
      <c r="H500" s="183"/>
      <c r="I500" s="184"/>
      <c r="J500" s="199"/>
      <c r="K500" s="166"/>
      <c r="L500" s="200"/>
      <c r="M500" s="200"/>
      <c r="N500" s="196"/>
      <c r="O500" s="164"/>
      <c r="P500" s="164"/>
      <c r="Q500" s="164"/>
      <c r="R500" s="198"/>
      <c r="S500" s="198"/>
      <c r="T500" s="198"/>
      <c r="U500" s="83"/>
    </row>
    <row r="501" spans="1:21" s="84" customFormat="1" x14ac:dyDescent="0.25">
      <c r="A501" s="192"/>
      <c r="B501" s="193"/>
      <c r="C501" s="194"/>
      <c r="D501" s="195"/>
      <c r="E501" s="161"/>
      <c r="F501" s="181"/>
      <c r="G501" s="182"/>
      <c r="H501" s="183"/>
      <c r="I501" s="184"/>
      <c r="J501" s="195"/>
      <c r="K501" s="166"/>
      <c r="L501" s="200"/>
      <c r="M501" s="200"/>
      <c r="N501" s="196"/>
      <c r="O501" s="164"/>
      <c r="P501" s="164"/>
      <c r="Q501" s="164"/>
      <c r="R501" s="198"/>
      <c r="S501" s="198"/>
      <c r="T501" s="198"/>
      <c r="U501" s="83"/>
    </row>
    <row r="502" spans="1:21" s="84" customFormat="1" x14ac:dyDescent="0.25">
      <c r="A502" s="192"/>
      <c r="B502" s="193"/>
      <c r="C502" s="194"/>
      <c r="D502" s="195"/>
      <c r="E502" s="161"/>
      <c r="F502" s="181"/>
      <c r="G502" s="182"/>
      <c r="H502" s="183"/>
      <c r="I502" s="184"/>
      <c r="J502" s="195"/>
      <c r="K502" s="166"/>
      <c r="L502" s="200"/>
      <c r="M502" s="200"/>
      <c r="N502" s="196"/>
      <c r="O502" s="164"/>
      <c r="P502" s="164"/>
      <c r="Q502" s="164"/>
      <c r="R502" s="198"/>
      <c r="S502" s="198"/>
      <c r="T502" s="198"/>
      <c r="U502" s="83"/>
    </row>
    <row r="503" spans="1:21" s="84" customFormat="1" x14ac:dyDescent="0.25">
      <c r="A503" s="192"/>
      <c r="B503" s="193"/>
      <c r="C503" s="194"/>
      <c r="D503" s="195"/>
      <c r="E503" s="161"/>
      <c r="F503" s="181"/>
      <c r="G503" s="182"/>
      <c r="H503" s="183"/>
      <c r="I503" s="184"/>
      <c r="J503" s="195"/>
      <c r="K503" s="166"/>
      <c r="L503" s="200"/>
      <c r="M503" s="200"/>
      <c r="N503" s="196"/>
      <c r="O503" s="164"/>
      <c r="P503" s="164"/>
      <c r="Q503" s="164"/>
      <c r="R503" s="198"/>
      <c r="S503" s="198"/>
      <c r="T503" s="198"/>
      <c r="U503" s="83"/>
    </row>
    <row r="504" spans="1:21" s="84" customFormat="1" x14ac:dyDescent="0.25">
      <c r="A504" s="192"/>
      <c r="B504" s="193"/>
      <c r="C504" s="194"/>
      <c r="D504" s="195"/>
      <c r="E504" s="161"/>
      <c r="F504" s="181"/>
      <c r="G504" s="182"/>
      <c r="H504" s="183"/>
      <c r="I504" s="184"/>
      <c r="J504" s="195"/>
      <c r="K504" s="166"/>
      <c r="L504" s="200"/>
      <c r="M504" s="200"/>
      <c r="N504" s="196"/>
      <c r="O504" s="164"/>
      <c r="P504" s="164"/>
      <c r="Q504" s="164"/>
      <c r="R504" s="198"/>
      <c r="S504" s="198"/>
      <c r="T504" s="198"/>
      <c r="U504" s="83"/>
    </row>
    <row r="505" spans="1:21" s="84" customFormat="1" x14ac:dyDescent="0.25">
      <c r="A505" s="158"/>
      <c r="B505" s="159"/>
      <c r="C505" s="160"/>
      <c r="D505" s="161"/>
      <c r="E505" s="161"/>
      <c r="F505" s="181"/>
      <c r="G505" s="182"/>
      <c r="H505" s="206"/>
      <c r="I505" s="184"/>
      <c r="J505" s="161"/>
      <c r="K505" s="166"/>
      <c r="L505" s="170"/>
      <c r="M505" s="200"/>
      <c r="N505" s="167"/>
      <c r="O505" s="164"/>
      <c r="P505" s="164"/>
      <c r="Q505" s="164"/>
      <c r="R505" s="198"/>
      <c r="S505" s="198"/>
      <c r="T505" s="198"/>
      <c r="U505" s="83"/>
    </row>
    <row r="506" spans="1:21" s="84" customFormat="1" x14ac:dyDescent="0.25">
      <c r="A506" s="158"/>
      <c r="B506" s="159"/>
      <c r="C506" s="160"/>
      <c r="D506" s="161"/>
      <c r="E506" s="161"/>
      <c r="F506" s="182"/>
      <c r="G506" s="182"/>
      <c r="H506" s="183"/>
      <c r="I506" s="198"/>
      <c r="J506" s="161"/>
      <c r="K506" s="166"/>
      <c r="L506" s="170"/>
      <c r="M506" s="200"/>
      <c r="N506" s="167"/>
      <c r="O506" s="164"/>
      <c r="P506" s="164"/>
      <c r="Q506" s="164"/>
      <c r="R506" s="198"/>
      <c r="S506" s="198"/>
      <c r="T506" s="198"/>
      <c r="U506" s="83"/>
    </row>
    <row r="507" spans="1:21" s="84" customFormat="1" x14ac:dyDescent="0.25">
      <c r="A507" s="158"/>
      <c r="B507" s="159"/>
      <c r="C507" s="160"/>
      <c r="D507" s="161"/>
      <c r="E507" s="161"/>
      <c r="F507" s="182"/>
      <c r="G507" s="182"/>
      <c r="H507" s="183"/>
      <c r="I507" s="198"/>
      <c r="J507" s="161"/>
      <c r="K507" s="166"/>
      <c r="L507" s="170"/>
      <c r="M507" s="200"/>
      <c r="N507" s="167"/>
      <c r="O507" s="164"/>
      <c r="P507" s="164"/>
      <c r="Q507" s="164"/>
      <c r="R507" s="198"/>
      <c r="S507" s="198"/>
      <c r="T507" s="198"/>
      <c r="U507" s="83"/>
    </row>
    <row r="508" spans="1:21" s="84" customFormat="1" x14ac:dyDescent="0.25">
      <c r="A508" s="158"/>
      <c r="B508" s="159"/>
      <c r="C508" s="160"/>
      <c r="D508" s="161"/>
      <c r="E508" s="161"/>
      <c r="F508" s="182"/>
      <c r="G508" s="182"/>
      <c r="H508" s="183"/>
      <c r="I508" s="198"/>
      <c r="J508" s="161"/>
      <c r="K508" s="166"/>
      <c r="L508" s="170"/>
      <c r="M508" s="200"/>
      <c r="N508" s="167"/>
      <c r="O508" s="164"/>
      <c r="P508" s="164"/>
      <c r="Q508" s="164"/>
      <c r="R508" s="198"/>
      <c r="S508" s="198"/>
      <c r="T508" s="198"/>
      <c r="U508" s="83"/>
    </row>
    <row r="509" spans="1:21" s="84" customFormat="1" x14ac:dyDescent="0.25">
      <c r="A509" s="158"/>
      <c r="B509" s="159"/>
      <c r="C509" s="160"/>
      <c r="D509" s="161"/>
      <c r="E509" s="161"/>
      <c r="F509" s="182"/>
      <c r="G509" s="182"/>
      <c r="H509" s="183"/>
      <c r="I509" s="198"/>
      <c r="J509" s="161"/>
      <c r="K509" s="166"/>
      <c r="L509" s="170"/>
      <c r="M509" s="200"/>
      <c r="N509" s="167"/>
      <c r="O509" s="164"/>
      <c r="P509" s="164"/>
      <c r="Q509" s="164"/>
      <c r="R509" s="198"/>
      <c r="S509" s="198"/>
      <c r="T509" s="198"/>
      <c r="U509" s="83"/>
    </row>
    <row r="510" spans="1:21" s="84" customFormat="1" x14ac:dyDescent="0.25">
      <c r="A510" s="158"/>
      <c r="B510" s="159"/>
      <c r="C510" s="160"/>
      <c r="D510" s="161"/>
      <c r="E510" s="161"/>
      <c r="F510" s="182"/>
      <c r="G510" s="182"/>
      <c r="H510" s="183"/>
      <c r="I510" s="198"/>
      <c r="J510" s="161"/>
      <c r="K510" s="166"/>
      <c r="L510" s="170"/>
      <c r="M510" s="200"/>
      <c r="N510" s="167"/>
      <c r="O510" s="164"/>
      <c r="P510" s="164"/>
      <c r="Q510" s="164"/>
      <c r="R510" s="198"/>
      <c r="S510" s="198"/>
      <c r="T510" s="198"/>
      <c r="U510" s="83"/>
    </row>
    <row r="511" spans="1:21" s="84" customFormat="1" x14ac:dyDescent="0.25">
      <c r="A511" s="158"/>
      <c r="B511" s="159"/>
      <c r="C511" s="160"/>
      <c r="D511" s="161"/>
      <c r="E511" s="161"/>
      <c r="F511" s="182"/>
      <c r="G511" s="182"/>
      <c r="H511" s="183"/>
      <c r="I511" s="198"/>
      <c r="J511" s="161"/>
      <c r="K511" s="166"/>
      <c r="L511" s="170"/>
      <c r="M511" s="200"/>
      <c r="N511" s="167"/>
      <c r="O511" s="164"/>
      <c r="P511" s="164"/>
      <c r="Q511" s="164"/>
      <c r="R511" s="198"/>
      <c r="S511" s="198"/>
      <c r="T511" s="198"/>
      <c r="U511" s="83"/>
    </row>
    <row r="512" spans="1:21" s="84" customFormat="1" x14ac:dyDescent="0.25">
      <c r="A512" s="158"/>
      <c r="B512" s="159"/>
      <c r="C512" s="160"/>
      <c r="D512" s="161"/>
      <c r="E512" s="161"/>
      <c r="F512" s="182"/>
      <c r="G512" s="182"/>
      <c r="H512" s="183"/>
      <c r="I512" s="198"/>
      <c r="J512" s="161"/>
      <c r="K512" s="166"/>
      <c r="L512" s="170"/>
      <c r="M512" s="166"/>
      <c r="N512" s="167"/>
      <c r="O512" s="164"/>
      <c r="P512" s="164"/>
      <c r="Q512" s="164"/>
      <c r="R512" s="198"/>
      <c r="S512" s="198"/>
      <c r="T512" s="198"/>
      <c r="U512" s="83"/>
    </row>
    <row r="513" spans="1:21" s="84" customFormat="1" x14ac:dyDescent="0.25">
      <c r="A513" s="158"/>
      <c r="B513" s="159"/>
      <c r="C513" s="160"/>
      <c r="D513" s="161"/>
      <c r="E513" s="161"/>
      <c r="F513" s="182"/>
      <c r="G513" s="182"/>
      <c r="H513" s="183"/>
      <c r="I513" s="198"/>
      <c r="J513" s="161"/>
      <c r="K513" s="166"/>
      <c r="L513" s="200"/>
      <c r="M513" s="200"/>
      <c r="N513" s="167"/>
      <c r="O513" s="164"/>
      <c r="P513" s="164"/>
      <c r="Q513" s="164"/>
      <c r="R513" s="198"/>
      <c r="S513" s="198"/>
      <c r="T513" s="198"/>
      <c r="U513" s="83"/>
    </row>
    <row r="514" spans="1:21" s="84" customFormat="1" x14ac:dyDescent="0.25">
      <c r="A514" s="158"/>
      <c r="B514" s="159"/>
      <c r="C514" s="160"/>
      <c r="D514" s="161"/>
      <c r="E514" s="161"/>
      <c r="F514" s="182"/>
      <c r="G514" s="182"/>
      <c r="H514" s="183"/>
      <c r="I514" s="198"/>
      <c r="J514" s="161"/>
      <c r="K514" s="166"/>
      <c r="L514" s="170"/>
      <c r="M514" s="200"/>
      <c r="N514" s="167"/>
      <c r="O514" s="164"/>
      <c r="P514" s="164"/>
      <c r="Q514" s="164"/>
      <c r="R514" s="198"/>
      <c r="S514" s="198"/>
      <c r="T514" s="198"/>
      <c r="U514" s="83"/>
    </row>
    <row r="515" spans="1:21" s="84" customFormat="1" x14ac:dyDescent="0.25">
      <c r="A515" s="158"/>
      <c r="B515" s="159"/>
      <c r="C515" s="160"/>
      <c r="D515" s="161"/>
      <c r="E515" s="161"/>
      <c r="F515" s="182"/>
      <c r="G515" s="182"/>
      <c r="H515" s="183"/>
      <c r="I515" s="198"/>
      <c r="J515" s="161"/>
      <c r="K515" s="166"/>
      <c r="L515" s="170"/>
      <c r="M515" s="200"/>
      <c r="N515" s="167"/>
      <c r="O515" s="164"/>
      <c r="P515" s="164"/>
      <c r="Q515" s="164"/>
      <c r="R515" s="198"/>
      <c r="S515" s="198"/>
      <c r="T515" s="198"/>
      <c r="U515" s="83"/>
    </row>
    <row r="516" spans="1:21" s="84" customFormat="1" x14ac:dyDescent="0.25">
      <c r="A516" s="158"/>
      <c r="B516" s="159"/>
      <c r="C516" s="160"/>
      <c r="D516" s="161"/>
      <c r="E516" s="161"/>
      <c r="F516" s="182"/>
      <c r="G516" s="182"/>
      <c r="H516" s="183"/>
      <c r="I516" s="198"/>
      <c r="J516" s="161"/>
      <c r="K516" s="166"/>
      <c r="L516" s="170"/>
      <c r="M516" s="166"/>
      <c r="N516" s="167"/>
      <c r="O516" s="164"/>
      <c r="P516" s="164"/>
      <c r="Q516" s="164"/>
      <c r="R516" s="198"/>
      <c r="S516" s="198"/>
      <c r="T516" s="198"/>
      <c r="U516" s="83"/>
    </row>
    <row r="517" spans="1:21" s="84" customFormat="1" x14ac:dyDescent="0.25">
      <c r="A517" s="158"/>
      <c r="B517" s="159"/>
      <c r="C517" s="160"/>
      <c r="D517" s="161"/>
      <c r="E517" s="161"/>
      <c r="F517" s="182"/>
      <c r="G517" s="182"/>
      <c r="H517" s="183"/>
      <c r="I517" s="198"/>
      <c r="J517" s="161"/>
      <c r="K517" s="166"/>
      <c r="L517" s="166"/>
      <c r="M517" s="166"/>
      <c r="N517" s="167"/>
      <c r="O517" s="164"/>
      <c r="P517" s="164"/>
      <c r="Q517" s="164"/>
      <c r="R517" s="198"/>
      <c r="S517" s="198"/>
      <c r="T517" s="198"/>
      <c r="U517" s="83"/>
    </row>
    <row r="518" spans="1:21" s="84" customFormat="1" x14ac:dyDescent="0.25">
      <c r="A518" s="158"/>
      <c r="B518" s="159"/>
      <c r="C518" s="160"/>
      <c r="D518" s="161"/>
      <c r="E518" s="161"/>
      <c r="F518" s="182"/>
      <c r="G518" s="182"/>
      <c r="H518" s="183"/>
      <c r="I518" s="198"/>
      <c r="J518" s="161"/>
      <c r="K518" s="166"/>
      <c r="L518" s="170"/>
      <c r="M518" s="166"/>
      <c r="N518" s="167"/>
      <c r="O518" s="164"/>
      <c r="P518" s="164"/>
      <c r="Q518" s="164"/>
      <c r="R518" s="198"/>
      <c r="S518" s="198"/>
      <c r="T518" s="198"/>
      <c r="U518" s="83"/>
    </row>
    <row r="519" spans="1:21" s="84" customFormat="1" x14ac:dyDescent="0.25">
      <c r="A519" s="158"/>
      <c r="B519" s="159"/>
      <c r="C519" s="160"/>
      <c r="D519" s="161"/>
      <c r="E519" s="161"/>
      <c r="F519" s="182"/>
      <c r="G519" s="182"/>
      <c r="H519" s="183"/>
      <c r="I519" s="198"/>
      <c r="J519" s="161"/>
      <c r="K519" s="165"/>
      <c r="L519" s="171"/>
      <c r="M519" s="165"/>
      <c r="N519" s="167"/>
      <c r="O519" s="164"/>
      <c r="P519" s="164"/>
      <c r="Q519" s="164"/>
      <c r="R519" s="198"/>
      <c r="S519" s="198"/>
      <c r="T519" s="198"/>
      <c r="U519" s="83"/>
    </row>
    <row r="520" spans="1:21" s="84" customFormat="1" x14ac:dyDescent="0.25">
      <c r="A520" s="158"/>
      <c r="B520" s="159"/>
      <c r="C520" s="160"/>
      <c r="D520" s="161"/>
      <c r="E520" s="161"/>
      <c r="F520" s="182"/>
      <c r="G520" s="182"/>
      <c r="H520" s="183"/>
      <c r="I520" s="198"/>
      <c r="J520" s="161"/>
      <c r="K520" s="166"/>
      <c r="L520" s="166"/>
      <c r="M520" s="166"/>
      <c r="N520" s="167"/>
      <c r="O520" s="164"/>
      <c r="P520" s="164"/>
      <c r="Q520" s="164"/>
      <c r="R520" s="198"/>
      <c r="S520" s="198"/>
      <c r="T520" s="198"/>
      <c r="U520" s="83"/>
    </row>
    <row r="521" spans="1:21" s="84" customFormat="1" x14ac:dyDescent="0.25">
      <c r="A521" s="158"/>
      <c r="B521" s="159"/>
      <c r="C521" s="160"/>
      <c r="D521" s="161"/>
      <c r="E521" s="161"/>
      <c r="F521" s="182"/>
      <c r="G521" s="182"/>
      <c r="H521" s="183"/>
      <c r="I521" s="198"/>
      <c r="J521" s="161"/>
      <c r="K521" s="166"/>
      <c r="L521" s="170"/>
      <c r="M521" s="166"/>
      <c r="N521" s="167"/>
      <c r="O521" s="164"/>
      <c r="P521" s="164"/>
      <c r="Q521" s="164"/>
      <c r="R521" s="198"/>
      <c r="S521" s="198"/>
      <c r="T521" s="198"/>
      <c r="U521" s="83"/>
    </row>
    <row r="522" spans="1:21" s="84" customFormat="1" x14ac:dyDescent="0.25">
      <c r="A522" s="158"/>
      <c r="B522" s="159"/>
      <c r="C522" s="160"/>
      <c r="D522" s="161"/>
      <c r="E522" s="161"/>
      <c r="F522" s="182"/>
      <c r="G522" s="182"/>
      <c r="H522" s="183"/>
      <c r="I522" s="198"/>
      <c r="J522" s="161"/>
      <c r="K522" s="166"/>
      <c r="L522" s="170"/>
      <c r="M522" s="166"/>
      <c r="N522" s="167"/>
      <c r="O522" s="164"/>
      <c r="P522" s="164"/>
      <c r="Q522" s="164"/>
      <c r="R522" s="198"/>
      <c r="S522" s="198"/>
      <c r="T522" s="198"/>
      <c r="U522" s="83"/>
    </row>
    <row r="523" spans="1:21" x14ac:dyDescent="0.25">
      <c r="T523" s="145"/>
    </row>
  </sheetData>
  <mergeCells count="72">
    <mergeCell ref="A50:A52"/>
    <mergeCell ref="P45:P46"/>
    <mergeCell ref="A119:A121"/>
    <mergeCell ref="P47:P49"/>
    <mergeCell ref="P50:P52"/>
    <mergeCell ref="P53:P55"/>
    <mergeCell ref="P56:P58"/>
    <mergeCell ref="P59:P61"/>
    <mergeCell ref="P62:P64"/>
    <mergeCell ref="A65:A71"/>
    <mergeCell ref="A74:A77"/>
    <mergeCell ref="A30:A32"/>
    <mergeCell ref="A36:A38"/>
    <mergeCell ref="P30:P32"/>
    <mergeCell ref="P33:P35"/>
    <mergeCell ref="P36:P38"/>
    <mergeCell ref="P39:P41"/>
    <mergeCell ref="O47:O49"/>
    <mergeCell ref="P42:P44"/>
    <mergeCell ref="O74:O77"/>
    <mergeCell ref="Q7:Q8"/>
    <mergeCell ref="F7:I7"/>
    <mergeCell ref="A56:A58"/>
    <mergeCell ref="A59:A61"/>
    <mergeCell ref="A62:A64"/>
    <mergeCell ref="A47:A49"/>
    <mergeCell ref="A14:A15"/>
    <mergeCell ref="A24:A26"/>
    <mergeCell ref="A27:A29"/>
    <mergeCell ref="K7:K8"/>
    <mergeCell ref="P24:P26"/>
    <mergeCell ref="N7:N8"/>
    <mergeCell ref="A2:T2"/>
    <mergeCell ref="A3:T3"/>
    <mergeCell ref="A4:T4"/>
    <mergeCell ref="R7:R8"/>
    <mergeCell ref="S7:S8"/>
    <mergeCell ref="M7:M8"/>
    <mergeCell ref="T7:T8"/>
    <mergeCell ref="A7:A8"/>
    <mergeCell ref="B7:B8"/>
    <mergeCell ref="C7:C8"/>
    <mergeCell ref="D7:D8"/>
    <mergeCell ref="L7:L8"/>
    <mergeCell ref="E7:E8"/>
    <mergeCell ref="J7:J8"/>
    <mergeCell ref="P27:P29"/>
    <mergeCell ref="O30:O32"/>
    <mergeCell ref="O33:O35"/>
    <mergeCell ref="O36:O38"/>
    <mergeCell ref="O27:O29"/>
    <mergeCell ref="P7:P8"/>
    <mergeCell ref="O24:O26"/>
    <mergeCell ref="A33:A35"/>
    <mergeCell ref="O53:O55"/>
    <mergeCell ref="O56:O58"/>
    <mergeCell ref="O59:O61"/>
    <mergeCell ref="O62:O64"/>
    <mergeCell ref="A39:A41"/>
    <mergeCell ref="A42:A44"/>
    <mergeCell ref="A45:A46"/>
    <mergeCell ref="A53:A55"/>
    <mergeCell ref="O50:O52"/>
    <mergeCell ref="O96:O97"/>
    <mergeCell ref="O98:O99"/>
    <mergeCell ref="O100:O102"/>
    <mergeCell ref="O39:O41"/>
    <mergeCell ref="O42:O44"/>
    <mergeCell ref="O45:O46"/>
    <mergeCell ref="O65:O71"/>
    <mergeCell ref="O7:O8"/>
    <mergeCell ref="O14:O15"/>
  </mergeCells>
  <phoneticPr fontId="4" type="noConversion"/>
  <hyperlinks>
    <hyperlink ref="L81" r:id="rId1"/>
    <hyperlink ref="L80" r:id="rId2" display="infoseguros@lacentral.com.sv"/>
    <hyperlink ref="L9" r:id="rId3"/>
    <hyperlink ref="L10" r:id="rId4" display="Ventas@elytesoft.com"/>
    <hyperlink ref="L11" r:id="rId5" display="margarita.martinez@jmtelcom.com"/>
    <hyperlink ref="L12" r:id="rId6" display="brodas@ibw.com.sv"/>
    <hyperlink ref="L13" r:id="rId7"/>
    <hyperlink ref="L18" r:id="rId8"/>
    <hyperlink ref="L23" r:id="rId9" display="gmarchelli@indtopaz.com"/>
    <hyperlink ref="L24" r:id="rId10" display="businesscenter130594@gmail.com"/>
    <hyperlink ref="L25" r:id="rId11"/>
    <hyperlink ref="L26" r:id="rId12" display="marcas@libreriacervantes.com.sv"/>
    <hyperlink ref="L29" r:id="rId13"/>
    <hyperlink ref="L19" r:id="rId14"/>
    <hyperlink ref="L17" r:id="rId15"/>
    <hyperlink ref="L14" r:id="rId16"/>
    <hyperlink ref="L15" r:id="rId17"/>
    <hyperlink ref="L16" r:id="rId18" display="ventasrilaz@rilaz.com.sv"/>
    <hyperlink ref="L32" r:id="rId19"/>
    <hyperlink ref="L35" r:id="rId20"/>
    <hyperlink ref="L38" r:id="rId21"/>
    <hyperlink ref="L41" r:id="rId22"/>
    <hyperlink ref="L44" r:id="rId23"/>
    <hyperlink ref="L46" r:id="rId24"/>
    <hyperlink ref="L49" r:id="rId25"/>
    <hyperlink ref="L52" r:id="rId26"/>
    <hyperlink ref="L55" r:id="rId27"/>
    <hyperlink ref="L58" r:id="rId28"/>
    <hyperlink ref="L61" r:id="rId29"/>
    <hyperlink ref="L64" r:id="rId30"/>
    <hyperlink ref="L70" r:id="rId31"/>
    <hyperlink ref="L74" r:id="rId32"/>
    <hyperlink ref="L75" r:id="rId33"/>
    <hyperlink ref="L78" r:id="rId34"/>
    <hyperlink ref="L72" r:id="rId35" display="r.lasala@ebd.com.sv"/>
    <hyperlink ref="L83" r:id="rId36" display="panificadora.unica@yahoo.com"/>
    <hyperlink ref="L84" r:id="rId37"/>
    <hyperlink ref="L85" r:id="rId38"/>
    <hyperlink ref="L86" r:id="rId39"/>
    <hyperlink ref="L88" r:id="rId40"/>
    <hyperlink ref="L89" r:id="rId41"/>
    <hyperlink ref="L90" r:id="rId42"/>
    <hyperlink ref="L91" r:id="rId43"/>
    <hyperlink ref="L92" r:id="rId44"/>
    <hyperlink ref="L93" r:id="rId45"/>
    <hyperlink ref="L95" r:id="rId46"/>
    <hyperlink ref="L96" r:id="rId47" display="ventas3inconfesa@gmail.com"/>
    <hyperlink ref="L97" r:id="rId48" display="gmarchelli@indtopaz.com"/>
    <hyperlink ref="L98" r:id="rId49" display="juan.rubio@pag.incae.edu/fixinghome503@gmail.com"/>
    <hyperlink ref="L102" r:id="rId50"/>
    <hyperlink ref="L103" r:id="rId51" display="oavalos@segurosvivir.com"/>
    <hyperlink ref="L110" r:id="rId52"/>
    <hyperlink ref="L100" r:id="rId53"/>
    <hyperlink ref="L87" r:id="rId54" display="lleiva@technology-group.net"/>
    <hyperlink ref="L106" r:id="rId55"/>
    <hyperlink ref="L107" r:id="rId56"/>
    <hyperlink ref="L27" r:id="rId57" display="businesscenter130594@gmail.com"/>
    <hyperlink ref="L30" r:id="rId58" display="businesscenter130594@gmail.com"/>
    <hyperlink ref="L33" r:id="rId59" display="businesscenter130594@gmail.com"/>
    <hyperlink ref="L36" r:id="rId60" display="businesscenter130594@gmail.com"/>
    <hyperlink ref="L39" r:id="rId61" display="businesscenter130594@gmail.com"/>
    <hyperlink ref="L48" r:id="rId62" display="businesscenter130594@gmail.com"/>
    <hyperlink ref="L51" r:id="rId63" display="businesscenter130594@gmail.com"/>
    <hyperlink ref="L54" r:id="rId64" display="businesscenter130594@gmail.com"/>
    <hyperlink ref="L57" r:id="rId65" display="businesscenter130594@gmail.com"/>
    <hyperlink ref="L60" r:id="rId66" display="businesscenter130594@gmail.com"/>
    <hyperlink ref="L63" r:id="rId67" display="businesscenter130594@gmail.com"/>
    <hyperlink ref="L42" r:id="rId68"/>
    <hyperlink ref="L28" r:id="rId69" display="marcas@libreriacervantes.com.sv"/>
    <hyperlink ref="L31" r:id="rId70" display="marcas@libreriacervantes.com.sv"/>
    <hyperlink ref="L34" r:id="rId71" display="marcas@libreriacervantes.com.sv"/>
    <hyperlink ref="L37" r:id="rId72" display="marcas@libreriacervantes.com.sv"/>
    <hyperlink ref="L40" r:id="rId73" display="marcas@libreriacervantes.com.sv"/>
    <hyperlink ref="L43" r:id="rId74" display="marcas@libreriacervantes.com.sv"/>
    <hyperlink ref="L45" r:id="rId75" display="marcas@libreriacervantes.com.sv"/>
    <hyperlink ref="L47" r:id="rId76" display="marcas@libreriacervantes.com.sv"/>
    <hyperlink ref="L50" r:id="rId77" display="marcas@libreriacervantes.com.sv"/>
    <hyperlink ref="L53" r:id="rId78" display="marcas@libreriacervantes.com.sv"/>
    <hyperlink ref="L56" r:id="rId79" display="marcas@libreriacervantes.com.sv"/>
    <hyperlink ref="L59" r:id="rId80" display="marcas@libreriacervantes.com.sv"/>
    <hyperlink ref="L62" r:id="rId81" display="marcas@libreriacervantes.com.sv"/>
    <hyperlink ref="L105" r:id="rId82"/>
    <hyperlink ref="L94" r:id="rId83"/>
    <hyperlink ref="L104" r:id="rId84"/>
    <hyperlink ref="L108" r:id="rId85"/>
    <hyperlink ref="L124" r:id="rId86"/>
    <hyperlink ref="L142" r:id="rId87"/>
    <hyperlink ref="L116" r:id="rId88"/>
    <hyperlink ref="L129" r:id="rId89"/>
    <hyperlink ref="L118" r:id="rId90"/>
    <hyperlink ref="L120" r:id="rId91"/>
    <hyperlink ref="L121" r:id="rId92"/>
    <hyperlink ref="L123" r:id="rId93"/>
    <hyperlink ref="L125" r:id="rId94"/>
    <hyperlink ref="L127" r:id="rId95"/>
    <hyperlink ref="L128" r:id="rId96"/>
    <hyperlink ref="L111" r:id="rId97"/>
    <hyperlink ref="L159" r:id="rId98"/>
    <hyperlink ref="L160" r:id="rId99"/>
    <hyperlink ref="L204" r:id="rId100"/>
    <hyperlink ref="L207" r:id="rId101"/>
    <hyperlink ref="L163" r:id="rId102"/>
    <hyperlink ref="L176" r:id="rId103"/>
    <hyperlink ref="L179" r:id="rId104" display="jegonzalez@excelautomotriz.com"/>
    <hyperlink ref="L195" r:id="rId105"/>
    <hyperlink ref="L190" r:id="rId106"/>
    <hyperlink ref="L211" r:id="rId107" display="margarita.martinez@jmtelcom.com"/>
    <hyperlink ref="L114" r:id="rId108"/>
    <hyperlink ref="L115" r:id="rId109"/>
    <hyperlink ref="L117" r:id="rId110"/>
    <hyperlink ref="L126" r:id="rId111"/>
    <hyperlink ref="L130" r:id="rId112" display="gabriela.hernandez@facela.com"/>
    <hyperlink ref="L131" r:id="rId113"/>
    <hyperlink ref="L132" r:id="rId114"/>
    <hyperlink ref="L134" r:id="rId115"/>
    <hyperlink ref="L137" r:id="rId116"/>
    <hyperlink ref="L144" r:id="rId117"/>
    <hyperlink ref="L145" r:id="rId118"/>
    <hyperlink ref="L146" r:id="rId119"/>
    <hyperlink ref="L157" r:id="rId120"/>
    <hyperlink ref="L158" r:id="rId121" display="navarrete_b@hotmail.com"/>
    <hyperlink ref="L174" r:id="rId122"/>
    <hyperlink ref="L178" r:id="rId123"/>
    <hyperlink ref="L192" r:id="rId124"/>
    <hyperlink ref="L193" r:id="rId125"/>
    <hyperlink ref="L196" r:id="rId126" display="amartinez@imprentaricaldone.com"/>
    <hyperlink ref="L198" r:id="rId127"/>
    <hyperlink ref="L199" r:id="rId128" display="gabriela.hernandez@facela.com"/>
    <hyperlink ref="L200" r:id="rId129" display="info@kyvsal.com; "/>
    <hyperlink ref="L201" r:id="rId130"/>
    <hyperlink ref="L202" r:id="rId131" display="businesscenter130594@gmail.com"/>
    <hyperlink ref="L203" r:id="rId132"/>
    <hyperlink ref="L205" r:id="rId133"/>
    <hyperlink ref="L208" r:id="rId134"/>
    <hyperlink ref="L209" r:id="rId135"/>
    <hyperlink ref="L99" r:id="rId136"/>
    <hyperlink ref="L210" r:id="rId137" display="kenny@millennium.com.sv"/>
    <hyperlink ref="L215" r:id="rId138" display="yesenia.hernandez.guevara@mined.edu.sv"/>
    <hyperlink ref="L216" r:id="rId139"/>
    <hyperlink ref="L217" r:id="rId140"/>
    <hyperlink ref="L218" r:id="rId141"/>
    <hyperlink ref="L224" r:id="rId142"/>
    <hyperlink ref="L227" r:id="rId143"/>
    <hyperlink ref="L228" r:id="rId144"/>
    <hyperlink ref="L230" r:id="rId145"/>
    <hyperlink ref="L242" r:id="rId146"/>
    <hyperlink ref="L259" r:id="rId147"/>
    <hyperlink ref="L262" r:id="rId148"/>
    <hyperlink ref="L270" r:id="rId149"/>
    <hyperlink ref="L272" r:id="rId150"/>
    <hyperlink ref="L281" r:id="rId151"/>
    <hyperlink ref="L285" r:id="rId152"/>
    <hyperlink ref="L287" r:id="rId153"/>
    <hyperlink ref="L220" r:id="rId154"/>
    <hyperlink ref="L250" r:id="rId155"/>
    <hyperlink ref="L248" r:id="rId156"/>
    <hyperlink ref="L221" r:id="rId157"/>
    <hyperlink ref="L236" r:id="rId158"/>
    <hyperlink ref="L222" r:id="rId159" display="arteydecoracion.ventas@gmail.com"/>
    <hyperlink ref="L223" r:id="rId160" display="oscarrenderos@gruporenderos.com.sv"/>
    <hyperlink ref="L225" r:id="rId161"/>
    <hyperlink ref="L235" r:id="rId162"/>
    <hyperlink ref="L237" r:id="rId163"/>
    <hyperlink ref="L239" r:id="rId164"/>
    <hyperlink ref="L243" r:id="rId165"/>
    <hyperlink ref="L277" r:id="rId166"/>
    <hyperlink ref="L244" r:id="rId167" display="lsegovia@grupodigitalsv.com"/>
    <hyperlink ref="L251" r:id="rId168"/>
    <hyperlink ref="L255" r:id="rId169"/>
    <hyperlink ref="L256" r:id="rId170"/>
    <hyperlink ref="L257" r:id="rId171"/>
    <hyperlink ref="L264" r:id="rId172"/>
    <hyperlink ref="L258" r:id="rId173"/>
    <hyperlink ref="L263" r:id="rId174"/>
    <hyperlink ref="L267" r:id="rId175"/>
    <hyperlink ref="L269" r:id="rId176"/>
    <hyperlink ref="L274" r:id="rId177"/>
    <hyperlink ref="L276" r:id="rId178"/>
    <hyperlink ref="L278" r:id="rId179"/>
    <hyperlink ref="L282" r:id="rId180"/>
    <hyperlink ref="L288" r:id="rId181"/>
    <hyperlink ref="L213" r:id="rId182"/>
    <hyperlink ref="L214" r:id="rId183"/>
    <hyperlink ref="L292" r:id="rId184"/>
    <hyperlink ref="L300" r:id="rId185"/>
    <hyperlink ref="L308" r:id="rId186"/>
    <hyperlink ref="L311" r:id="rId187"/>
    <hyperlink ref="L313" r:id="rId188"/>
    <hyperlink ref="L317" r:id="rId189"/>
    <hyperlink ref="L319" r:id="rId190"/>
    <hyperlink ref="L323" r:id="rId191"/>
    <hyperlink ref="L325" r:id="rId192"/>
    <hyperlink ref="L326" r:id="rId193"/>
    <hyperlink ref="L327" r:id="rId194"/>
    <hyperlink ref="L295" r:id="rId195"/>
    <hyperlink ref="L296" r:id="rId196"/>
    <hyperlink ref="L297" r:id="rId197"/>
    <hyperlink ref="L304" r:id="rId198"/>
    <hyperlink ref="L299" r:id="rId199"/>
    <hyperlink ref="L305" r:id="rId200"/>
    <hyperlink ref="L307" r:id="rId201"/>
    <hyperlink ref="L316" r:id="rId202"/>
    <hyperlink ref="L320" r:id="rId203"/>
    <hyperlink ref="L328" r:id="rId204"/>
    <hyperlink ref="L219" r:id="rId205"/>
    <hyperlink ref="L232" r:id="rId206"/>
    <hyperlink ref="L245" r:id="rId207"/>
    <hyperlink ref="L268" r:id="rId208"/>
    <hyperlink ref="L301" r:id="rId209"/>
    <hyperlink ref="L306" r:id="rId210"/>
    <hyperlink ref="L310" r:id="rId211"/>
    <hyperlink ref="L321" r:id="rId212"/>
    <hyperlink ref="L286" r:id="rId213"/>
  </hyperlinks>
  <pageMargins left="0.70866141732283472" right="0.70866141732283472" top="0.74803149606299213" bottom="0.74803149606299213" header="0.31496062992125984" footer="0.31496062992125984"/>
  <pageSetup scale="55" orientation="portrait" r:id="rId2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vt:lpstr>
    </vt:vector>
  </TitlesOfParts>
  <Company>Caja Mutual de los Empleados del MINED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dc:creator>
  <cp:lastModifiedBy>Cecilia Medina</cp:lastModifiedBy>
  <cp:lastPrinted>2018-03-22T19:38:50Z</cp:lastPrinted>
  <dcterms:created xsi:type="dcterms:W3CDTF">2015-02-02T16:40:41Z</dcterms:created>
  <dcterms:modified xsi:type="dcterms:W3CDTF">2018-11-06T21:26:32Z</dcterms:modified>
</cp:coreProperties>
</file>