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8_{FB3B238F-0C8C-448B-BBE1-8278FE43B56A}" xr6:coauthVersionLast="47" xr6:coauthVersionMax="47" xr10:uidLastSave="{00000000-0000-0000-0000-000000000000}"/>
  <bookViews>
    <workbookView xWindow="-120" yWindow="-120" windowWidth="29040" windowHeight="15840" xr2:uid="{F2FC1B54-5D4A-4A1D-AB66-A269BD66AA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D9" i="1"/>
  <c r="E9" i="1"/>
  <c r="F9" i="1"/>
  <c r="G9" i="1"/>
  <c r="H9" i="1"/>
  <c r="I9" i="1"/>
  <c r="J9" i="1"/>
  <c r="K9" i="1"/>
  <c r="C9" i="1"/>
  <c r="L8" i="1"/>
  <c r="L7" i="1"/>
  <c r="L6" i="1"/>
  <c r="L5" i="1"/>
  <c r="L9" i="1" s="1"/>
</calcChain>
</file>

<file path=xl/sharedStrings.xml><?xml version="1.0" encoding="utf-8"?>
<sst xmlns="http://schemas.openxmlformats.org/spreadsheetml/2006/main" count="19" uniqueCount="19">
  <si>
    <t xml:space="preserve">Comunicaciones </t>
  </si>
  <si>
    <t>Soporte técnico</t>
  </si>
  <si>
    <t>Ventas varias</t>
  </si>
  <si>
    <t>Viajes</t>
  </si>
  <si>
    <t>Financieros</t>
  </si>
  <si>
    <t>Monitoreo carga</t>
  </si>
  <si>
    <t>Energía Eléctrica</t>
  </si>
  <si>
    <t>Outsourcing personal</t>
  </si>
  <si>
    <t>Otros</t>
  </si>
  <si>
    <t xml:space="preserve">Total </t>
  </si>
  <si>
    <t>Total 2022</t>
  </si>
  <si>
    <t>EXPORTACIONES POR SERVICIOS DE CALL CENTER-En millones de dólares</t>
  </si>
  <si>
    <t>Fuente: Departamento del Sector Externo-BCR</t>
  </si>
  <si>
    <t xml:space="preserve"> I/2022</t>
  </si>
  <si>
    <t xml:space="preserve"> II/2022</t>
  </si>
  <si>
    <t xml:space="preserve"> III/2022</t>
  </si>
  <si>
    <t xml:space="preserve"> IV/2022</t>
  </si>
  <si>
    <t xml:space="preserve"> I/2023</t>
  </si>
  <si>
    <t xml:space="preserve"> II/2023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</si>
</sst>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Museo Sans 300"/>
      <family val="3"/>
    </font>
    <font>
      <sz val="11"/>
      <color theme="1"/>
      <name val="Museo Sans 300"/>
      <family val="3"/>
    </font>
    <font>
      <b/>
      <sz val="11"/>
      <color theme="1"/>
      <name val="Museo Sans 300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2" fillId="0" borderId="0" xfId="0" applyNumberFormat="1" applyFont="1"/>
    <xf numFmtId="164" fontId="2" fillId="2" borderId="0" xfId="0" applyNumberFormat="1" applyFont="1" applyFill="1"/>
    <xf numFmtId="164" fontId="3" fillId="2" borderId="0" xfId="0" applyNumberFormat="1" applyFont="1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2581BD8-FAED-4F54-B40E-6E42A35961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9D46A-70D6-463D-A80E-E6E2871B0766}">
  <dimension ref="B2:M13"/>
  <sheetViews>
    <sheetView tabSelected="1" workbookViewId="0">
      <selection activeCell="F19" sqref="F19"/>
    </sheetView>
  </sheetViews>
  <sheetFormatPr baseColWidth="10" defaultRowHeight="15" x14ac:dyDescent="0.25"/>
  <cols>
    <col min="2" max="2" width="16.7109375" customWidth="1"/>
    <col min="3" max="3" width="19.42578125" bestFit="1" customWidth="1"/>
    <col min="4" max="4" width="18" bestFit="1" customWidth="1"/>
    <col min="5" max="5" width="14.5703125" bestFit="1" customWidth="1"/>
    <col min="6" max="6" width="7.28515625" bestFit="1" customWidth="1"/>
    <col min="7" max="7" width="13.140625" bestFit="1" customWidth="1"/>
    <col min="8" max="8" width="18.5703125" bestFit="1" customWidth="1"/>
    <col min="9" max="9" width="18.7109375" bestFit="1" customWidth="1"/>
    <col min="10" max="10" width="23.85546875" bestFit="1" customWidth="1"/>
  </cols>
  <sheetData>
    <row r="2" spans="2:13" ht="18.75" x14ac:dyDescent="0.3">
      <c r="B2" s="9" t="s">
        <v>11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2:13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3" x14ac:dyDescent="0.25">
      <c r="B4" s="3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5" t="s">
        <v>9</v>
      </c>
    </row>
    <row r="5" spans="2:13" x14ac:dyDescent="0.25">
      <c r="B5" s="5" t="s">
        <v>13</v>
      </c>
      <c r="C5" s="6">
        <v>19.684912049999998</v>
      </c>
      <c r="D5" s="6">
        <v>53.999467709999998</v>
      </c>
      <c r="E5" s="6">
        <v>18.561653420000003</v>
      </c>
      <c r="F5" s="6">
        <v>13.869567550000001</v>
      </c>
      <c r="G5" s="6">
        <v>16.254521490000002</v>
      </c>
      <c r="H5" s="6">
        <v>3.5719505499999999</v>
      </c>
      <c r="I5" s="6">
        <v>0</v>
      </c>
      <c r="J5" s="6">
        <v>0.64910000000000001</v>
      </c>
      <c r="K5" s="6">
        <v>0</v>
      </c>
      <c r="L5" s="7">
        <f>SUM(C5:K5)</f>
        <v>126.59117277</v>
      </c>
      <c r="M5" s="1"/>
    </row>
    <row r="6" spans="2:13" x14ac:dyDescent="0.25">
      <c r="B6" s="5" t="s">
        <v>14</v>
      </c>
      <c r="C6" s="6">
        <v>21.812170940000001</v>
      </c>
      <c r="D6" s="6">
        <v>62.645179890000001</v>
      </c>
      <c r="E6" s="6">
        <v>16.67180746</v>
      </c>
      <c r="F6" s="6">
        <v>20.552371649999998</v>
      </c>
      <c r="G6" s="6">
        <v>15.892143410000003</v>
      </c>
      <c r="H6" s="6">
        <v>5.1214477999999994</v>
      </c>
      <c r="I6" s="6">
        <v>0</v>
      </c>
      <c r="J6" s="6">
        <v>0.19258537000000001</v>
      </c>
      <c r="K6" s="6">
        <v>0.13061796000000001</v>
      </c>
      <c r="L6" s="7">
        <f t="shared" ref="L6:L8" si="0">SUM(C6:K6)</f>
        <v>143.01832447999996</v>
      </c>
      <c r="M6" s="1"/>
    </row>
    <row r="7" spans="2:13" x14ac:dyDescent="0.25">
      <c r="B7" s="5" t="s">
        <v>15</v>
      </c>
      <c r="C7" s="6">
        <v>20.953126430000001</v>
      </c>
      <c r="D7" s="6">
        <v>71.339947289999998</v>
      </c>
      <c r="E7" s="6">
        <v>18.446851429999999</v>
      </c>
      <c r="F7" s="6">
        <v>14.732631260000002</v>
      </c>
      <c r="G7" s="6">
        <v>14.127392439999999</v>
      </c>
      <c r="H7" s="6">
        <v>7.1768937800000003</v>
      </c>
      <c r="I7" s="6">
        <v>0</v>
      </c>
      <c r="J7" s="6">
        <v>0.19220999999999999</v>
      </c>
      <c r="K7" s="6">
        <v>3.0113735799999999</v>
      </c>
      <c r="L7" s="7">
        <f t="shared" si="0"/>
        <v>149.98042620999999</v>
      </c>
      <c r="M7" s="1"/>
    </row>
    <row r="8" spans="2:13" x14ac:dyDescent="0.25">
      <c r="B8" s="5" t="s">
        <v>16</v>
      </c>
      <c r="C8" s="6">
        <v>20.129837089999999</v>
      </c>
      <c r="D8" s="6">
        <v>78.061844489999984</v>
      </c>
      <c r="E8" s="6">
        <v>39.162962690000001</v>
      </c>
      <c r="F8" s="6">
        <v>14.989825300000001</v>
      </c>
      <c r="G8" s="6">
        <v>15.19023243</v>
      </c>
      <c r="H8" s="6">
        <v>6.7301095199999992</v>
      </c>
      <c r="I8" s="6">
        <v>0</v>
      </c>
      <c r="J8" s="6">
        <v>0.15</v>
      </c>
      <c r="K8" s="6">
        <v>2.7390639599999997</v>
      </c>
      <c r="L8" s="7">
        <f t="shared" si="0"/>
        <v>177.15387548000004</v>
      </c>
      <c r="M8" s="1"/>
    </row>
    <row r="9" spans="2:13" x14ac:dyDescent="0.25">
      <c r="B9" s="5" t="s">
        <v>10</v>
      </c>
      <c r="C9" s="8">
        <f>SUM(C5:C8)</f>
        <v>82.580046509999988</v>
      </c>
      <c r="D9" s="8">
        <f t="shared" ref="D9:L9" si="1">SUM(D5:D8)</f>
        <v>266.04643937999998</v>
      </c>
      <c r="E9" s="8">
        <f t="shared" si="1"/>
        <v>92.843275000000006</v>
      </c>
      <c r="F9" s="8">
        <f t="shared" si="1"/>
        <v>64.144395760000009</v>
      </c>
      <c r="G9" s="8">
        <f t="shared" si="1"/>
        <v>61.464289770000008</v>
      </c>
      <c r="H9" s="8">
        <f t="shared" si="1"/>
        <v>22.600401649999998</v>
      </c>
      <c r="I9" s="8">
        <f t="shared" si="1"/>
        <v>0</v>
      </c>
      <c r="J9" s="8">
        <f t="shared" si="1"/>
        <v>1.1838953699999999</v>
      </c>
      <c r="K9" s="8">
        <f t="shared" si="1"/>
        <v>5.8810554999999995</v>
      </c>
      <c r="L9" s="8">
        <f t="shared" si="1"/>
        <v>596.74379893999992</v>
      </c>
    </row>
    <row r="10" spans="2:13" x14ac:dyDescent="0.25">
      <c r="B10" s="5" t="s">
        <v>17</v>
      </c>
      <c r="C10" s="6">
        <v>17.50841939</v>
      </c>
      <c r="D10" s="6">
        <v>75.278693310000008</v>
      </c>
      <c r="E10" s="6">
        <v>19.833946609999998</v>
      </c>
      <c r="F10" s="6">
        <v>14.038337650000001</v>
      </c>
      <c r="G10" s="6">
        <v>16.54899283</v>
      </c>
      <c r="H10" s="6">
        <v>6.9308457199999998</v>
      </c>
      <c r="I10" s="6">
        <v>0</v>
      </c>
      <c r="J10" s="6">
        <v>0.15</v>
      </c>
      <c r="K10" s="6">
        <v>2.9235297500000001</v>
      </c>
      <c r="L10" s="7">
        <f t="shared" ref="L10:L11" si="2">SUM(C10:K10)</f>
        <v>153.21276526000003</v>
      </c>
    </row>
    <row r="11" spans="2:13" x14ac:dyDescent="0.25">
      <c r="B11" s="5" t="s">
        <v>18</v>
      </c>
      <c r="C11" s="6">
        <v>16.123344070000002</v>
      </c>
      <c r="D11" s="6">
        <v>76.556051350000004</v>
      </c>
      <c r="E11" s="6">
        <v>31.520210419999998</v>
      </c>
      <c r="F11" s="6">
        <v>16.49217595</v>
      </c>
      <c r="G11" s="6">
        <v>16.876116369999998</v>
      </c>
      <c r="H11" s="6">
        <v>6.5255871099999991</v>
      </c>
      <c r="I11" s="6">
        <v>0</v>
      </c>
      <c r="J11" s="6">
        <v>0.15</v>
      </c>
      <c r="K11" s="6">
        <v>3.2261996499999999</v>
      </c>
      <c r="L11" s="7">
        <f t="shared" si="2"/>
        <v>167.46968492000002</v>
      </c>
    </row>
    <row r="13" spans="2:13" x14ac:dyDescent="0.25">
      <c r="B13" s="6" t="s">
        <v>12</v>
      </c>
    </row>
  </sheetData>
  <mergeCells count="1">
    <mergeCell ref="B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Roxana Noyola</dc:creator>
  <cp:lastModifiedBy>Flor Idania Romero de Fernández</cp:lastModifiedBy>
  <dcterms:created xsi:type="dcterms:W3CDTF">2023-10-03T19:43:08Z</dcterms:created>
  <dcterms:modified xsi:type="dcterms:W3CDTF">2023-10-16T17:42:22Z</dcterms:modified>
</cp:coreProperties>
</file>