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mayela\AppData\Local\Microsoft\Windows\INetCache\Content.Outlook\09DLW6Y1\"/>
    </mc:Choice>
  </mc:AlternateContent>
  <xr:revisionPtr revIDLastSave="0" documentId="13_ncr:1_{2E9FFD0E-6DE9-4EA9-837B-7CE873E9BC7A}" xr6:coauthVersionLast="47" xr6:coauthVersionMax="47" xr10:uidLastSave="{00000000-0000-0000-0000-000000000000}"/>
  <bookViews>
    <workbookView xWindow="-120" yWindow="-120" windowWidth="29040" windowHeight="15840" xr2:uid="{A6D10C5F-784A-4922-BBE9-1AFD54751A80}"/>
  </bookViews>
  <sheets>
    <sheet name="Call Center" sheetId="1" r:id="rId1"/>
  </sheets>
  <externalReferences>
    <externalReference r:id="rId2"/>
  </externalReferences>
  <definedNames>
    <definedName name="\p">#N/A</definedName>
    <definedName name="_xlnm._FilterDatabase" localSheetId="0" hidden="1">'Call Center'!$B$5:$L$11</definedName>
    <definedName name="_xlnm.Recorder">[1]Macro1!$B$1:$B$65536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0" i="1"/>
  <c r="J10" i="1"/>
  <c r="I10" i="1"/>
  <c r="H10" i="1"/>
  <c r="G10" i="1"/>
  <c r="F10" i="1"/>
  <c r="E10" i="1"/>
  <c r="D10" i="1"/>
  <c r="C10" i="1"/>
  <c r="L9" i="1"/>
  <c r="L8" i="1"/>
  <c r="L7" i="1"/>
  <c r="L6" i="1"/>
  <c r="L10" i="1" l="1"/>
</calcChain>
</file>

<file path=xl/sharedStrings.xml><?xml version="1.0" encoding="utf-8"?>
<sst xmlns="http://schemas.openxmlformats.org/spreadsheetml/2006/main" count="18" uniqueCount="18">
  <si>
    <t>Exportaciones de servicios de call center, trimestrales, por sector de destino</t>
  </si>
  <si>
    <t xml:space="preserve">Millones de US$ </t>
  </si>
  <si>
    <t xml:space="preserve">Fuente: BCR </t>
  </si>
  <si>
    <t xml:space="preserve">Comunicaciones </t>
  </si>
  <si>
    <t>Soporte técnico</t>
  </si>
  <si>
    <t>Ventas varias</t>
  </si>
  <si>
    <t>Viajes</t>
  </si>
  <si>
    <t>Financieros</t>
  </si>
  <si>
    <t>Monitoreo carga</t>
  </si>
  <si>
    <t>Energía Eléctrica</t>
  </si>
  <si>
    <t>Outsourcing personal</t>
  </si>
  <si>
    <t>Otros</t>
  </si>
  <si>
    <t xml:space="preserve">Total </t>
  </si>
  <si>
    <t xml:space="preserve"> I/2022</t>
  </si>
  <si>
    <t xml:space="preserve"> II/2022</t>
  </si>
  <si>
    <t xml:space="preserve"> III/2022</t>
  </si>
  <si>
    <t xml:space="preserve"> IV/2022</t>
  </si>
  <si>
    <t xml:space="preserve"> 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</si>
</sst>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2" fontId="0" fillId="0" borderId="0" xfId="0" applyNumberFormat="1"/>
    <xf numFmtId="165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5CCC43E-B036-4DBD-950A-ACA83E1B48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MACROS/MIMPO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0B94-A269-4BF9-A630-A2898A45B6B8}">
  <dimension ref="B2:N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4" sqref="I24"/>
    </sheetView>
  </sheetViews>
  <sheetFormatPr baseColWidth="10" defaultColWidth="11.42578125" defaultRowHeight="15" x14ac:dyDescent="0.25"/>
  <cols>
    <col min="2" max="2" width="16.42578125" customWidth="1"/>
    <col min="3" max="9" width="17" customWidth="1"/>
    <col min="10" max="10" width="21.28515625" customWidth="1"/>
    <col min="11" max="11" width="10.140625" customWidth="1"/>
    <col min="15" max="15" width="24.7109375" customWidth="1"/>
  </cols>
  <sheetData>
    <row r="2" spans="2:14" ht="18.75" x14ac:dyDescent="0.3">
      <c r="B2" s="1" t="s">
        <v>0</v>
      </c>
    </row>
    <row r="3" spans="2:14" x14ac:dyDescent="0.25">
      <c r="B3" s="2" t="s">
        <v>1</v>
      </c>
    </row>
    <row r="4" spans="2:14" x14ac:dyDescent="0.25">
      <c r="B4" t="s">
        <v>2</v>
      </c>
    </row>
    <row r="5" spans="2:14" x14ac:dyDescent="0.25">
      <c r="B5" s="3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 t="s">
        <v>12</v>
      </c>
    </row>
    <row r="6" spans="2:14" x14ac:dyDescent="0.25">
      <c r="B6" s="5" t="s">
        <v>13</v>
      </c>
      <c r="C6" s="6">
        <v>19.684912049999998</v>
      </c>
      <c r="D6" s="6">
        <v>53.999467709999998</v>
      </c>
      <c r="E6" s="6">
        <v>18.561653420000003</v>
      </c>
      <c r="F6" s="6">
        <v>13.869567550000001</v>
      </c>
      <c r="G6" s="6">
        <v>16.254521490000002</v>
      </c>
      <c r="H6" s="6">
        <v>3.5719505499999999</v>
      </c>
      <c r="I6" s="6">
        <v>0</v>
      </c>
      <c r="J6" s="6">
        <v>0.64910000000000001</v>
      </c>
      <c r="K6" s="6">
        <v>0</v>
      </c>
      <c r="L6" s="7">
        <f>SUM(C6:K6)</f>
        <v>126.59117277</v>
      </c>
      <c r="M6" s="8"/>
      <c r="N6" s="9"/>
    </row>
    <row r="7" spans="2:14" x14ac:dyDescent="0.25">
      <c r="B7" s="5" t="s">
        <v>14</v>
      </c>
      <c r="C7" s="6">
        <v>21.812170940000001</v>
      </c>
      <c r="D7" s="6">
        <v>62.645179890000001</v>
      </c>
      <c r="E7" s="6">
        <v>16.67180746</v>
      </c>
      <c r="F7" s="6">
        <v>20.552371649999998</v>
      </c>
      <c r="G7" s="6">
        <v>15.892143410000003</v>
      </c>
      <c r="H7" s="6">
        <v>5.1214477999999994</v>
      </c>
      <c r="I7" s="6">
        <v>0</v>
      </c>
      <c r="J7" s="6">
        <v>0.19258537000000001</v>
      </c>
      <c r="K7" s="6">
        <v>0.13061796000000001</v>
      </c>
      <c r="L7" s="7">
        <f t="shared" ref="L7:L10" si="0">SUM(C7:K7)</f>
        <v>143.01832447999996</v>
      </c>
      <c r="M7" s="8"/>
      <c r="N7" s="9"/>
    </row>
    <row r="8" spans="2:14" x14ac:dyDescent="0.25">
      <c r="B8" s="5" t="s">
        <v>15</v>
      </c>
      <c r="C8" s="6">
        <v>20.953126430000001</v>
      </c>
      <c r="D8" s="6">
        <v>71.339947289999998</v>
      </c>
      <c r="E8" s="6">
        <v>18.446851429999999</v>
      </c>
      <c r="F8" s="6">
        <v>14.732631260000002</v>
      </c>
      <c r="G8" s="6">
        <v>14.127392439999999</v>
      </c>
      <c r="H8" s="6">
        <v>7.1768937800000003</v>
      </c>
      <c r="I8" s="6">
        <v>0</v>
      </c>
      <c r="J8" s="6">
        <v>0.19220999999999999</v>
      </c>
      <c r="K8" s="6">
        <v>3.0113735799999999</v>
      </c>
      <c r="L8" s="7">
        <f t="shared" si="0"/>
        <v>149.98042620999999</v>
      </c>
      <c r="M8" s="6"/>
      <c r="N8" s="9"/>
    </row>
    <row r="9" spans="2:14" x14ac:dyDescent="0.25">
      <c r="B9" s="5" t="s">
        <v>16</v>
      </c>
      <c r="C9" s="6">
        <v>20.129837089999999</v>
      </c>
      <c r="D9" s="6">
        <v>78.061844489999984</v>
      </c>
      <c r="E9" s="6">
        <v>39.162962690000001</v>
      </c>
      <c r="F9" s="6">
        <v>14.989825300000001</v>
      </c>
      <c r="G9" s="6">
        <v>15.19023243</v>
      </c>
      <c r="H9" s="6">
        <v>6.7301095199999992</v>
      </c>
      <c r="I9" s="6">
        <v>0</v>
      </c>
      <c r="J9" s="6">
        <v>0.15</v>
      </c>
      <c r="K9" s="6">
        <v>2.7390639599999997</v>
      </c>
      <c r="L9" s="7">
        <f t="shared" si="0"/>
        <v>177.15387548000004</v>
      </c>
      <c r="M9" s="6"/>
      <c r="N9" s="9"/>
    </row>
    <row r="10" spans="2:14" x14ac:dyDescent="0.25">
      <c r="B10" s="5">
        <v>2022</v>
      </c>
      <c r="C10" s="6">
        <f>+C6+C7+C8+C9</f>
        <v>82.580046509999988</v>
      </c>
      <c r="D10" s="6">
        <f>+D6+D7+D8+D9</f>
        <v>266.04643937999998</v>
      </c>
      <c r="E10" s="6">
        <f>+E6+E7+E8+E9</f>
        <v>92.843275000000006</v>
      </c>
      <c r="F10" s="6">
        <f>+F6+F7+F8+F9</f>
        <v>64.144395760000009</v>
      </c>
      <c r="G10" s="6">
        <f>+G6+G7+G8+G9</f>
        <v>61.464289770000008</v>
      </c>
      <c r="H10" s="6">
        <f>+H6+H7+H8+H9</f>
        <v>22.600401649999998</v>
      </c>
      <c r="I10" s="6">
        <f>+I6+I7+I8+I9</f>
        <v>0</v>
      </c>
      <c r="J10" s="6">
        <f>+J6+J7+J8+J9</f>
        <v>1.1838953699999999</v>
      </c>
      <c r="K10" s="6">
        <f>+K6+K7+K8+K9</f>
        <v>5.8810554999999995</v>
      </c>
      <c r="L10" s="7">
        <f t="shared" si="0"/>
        <v>596.74379893999992</v>
      </c>
      <c r="M10" s="6"/>
      <c r="N10" s="9"/>
    </row>
    <row r="11" spans="2:14" x14ac:dyDescent="0.25">
      <c r="B11" s="5" t="s">
        <v>17</v>
      </c>
      <c r="C11" s="6">
        <v>17.587229390000001</v>
      </c>
      <c r="D11" s="6">
        <v>75.278693310000008</v>
      </c>
      <c r="E11" s="6">
        <v>19.833946609999998</v>
      </c>
      <c r="F11" s="6">
        <v>14.038337650000001</v>
      </c>
      <c r="G11" s="6">
        <v>16.54899283</v>
      </c>
      <c r="H11" s="6">
        <v>6.9308457199999998</v>
      </c>
      <c r="I11" s="6">
        <v>0</v>
      </c>
      <c r="J11" s="6">
        <v>0.15</v>
      </c>
      <c r="K11" s="6">
        <v>2.9235297500000001</v>
      </c>
      <c r="L11" s="7">
        <f>SUM(C11:K11)</f>
        <v>153.29157526000003</v>
      </c>
      <c r="N11" s="8"/>
    </row>
    <row r="14" spans="2:14" x14ac:dyDescent="0.25">
      <c r="E14" s="10"/>
    </row>
    <row r="15" spans="2:14" x14ac:dyDescent="0.25">
      <c r="E15" s="10"/>
    </row>
    <row r="16" spans="2:14" x14ac:dyDescent="0.25">
      <c r="E16" s="10"/>
    </row>
    <row r="17" spans="5:5" x14ac:dyDescent="0.25">
      <c r="E17" s="10"/>
    </row>
    <row r="18" spans="5:5" x14ac:dyDescent="0.25">
      <c r="E18" s="10"/>
    </row>
    <row r="19" spans="5:5" x14ac:dyDescent="0.25">
      <c r="E19" s="10"/>
    </row>
    <row r="20" spans="5:5" x14ac:dyDescent="0.25">
      <c r="E20" s="10"/>
    </row>
    <row r="21" spans="5:5" x14ac:dyDescent="0.25">
      <c r="E21" s="10"/>
    </row>
    <row r="22" spans="5:5" x14ac:dyDescent="0.25">
      <c r="E22" s="10"/>
    </row>
    <row r="23" spans="5:5" x14ac:dyDescent="0.25">
      <c r="E23" s="10"/>
    </row>
    <row r="24" spans="5:5" x14ac:dyDescent="0.25">
      <c r="E24" s="10"/>
    </row>
    <row r="25" spans="5:5" x14ac:dyDescent="0.25">
      <c r="E25" s="10"/>
    </row>
    <row r="26" spans="5:5" x14ac:dyDescent="0.25">
      <c r="E26" s="10"/>
    </row>
    <row r="27" spans="5:5" x14ac:dyDescent="0.25">
      <c r="E27" s="10"/>
    </row>
    <row r="28" spans="5:5" x14ac:dyDescent="0.25">
      <c r="E28" s="10"/>
    </row>
    <row r="29" spans="5:5" x14ac:dyDescent="0.25">
      <c r="E29" s="10"/>
    </row>
    <row r="30" spans="5:5" x14ac:dyDescent="0.25">
      <c r="E30" s="10"/>
    </row>
    <row r="31" spans="5:5" x14ac:dyDescent="0.25">
      <c r="E31" s="10"/>
    </row>
    <row r="32" spans="5:5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  <row r="40" spans="5:5" x14ac:dyDescent="0.25">
      <c r="E40" s="10"/>
    </row>
    <row r="41" spans="5:5" x14ac:dyDescent="0.25">
      <c r="E41" s="10"/>
    </row>
    <row r="42" spans="5:5" x14ac:dyDescent="0.25">
      <c r="E42" s="10"/>
    </row>
    <row r="43" spans="5:5" x14ac:dyDescent="0.25">
      <c r="E43" s="10"/>
    </row>
    <row r="44" spans="5:5" x14ac:dyDescent="0.25">
      <c r="E44" s="10"/>
    </row>
    <row r="45" spans="5:5" x14ac:dyDescent="0.25">
      <c r="E45" s="10"/>
    </row>
    <row r="46" spans="5:5" x14ac:dyDescent="0.25">
      <c r="E46" s="10"/>
    </row>
    <row r="47" spans="5:5" x14ac:dyDescent="0.25">
      <c r="E47" s="10"/>
    </row>
    <row r="48" spans="5:5" x14ac:dyDescent="0.25">
      <c r="E48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Call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Mayela Calderón</dc:creator>
  <cp:lastModifiedBy>Claudia Mayela Calderón</cp:lastModifiedBy>
  <dcterms:created xsi:type="dcterms:W3CDTF">2023-07-11T15:26:23Z</dcterms:created>
  <dcterms:modified xsi:type="dcterms:W3CDTF">2023-07-11T15:41:49Z</dcterms:modified>
</cp:coreProperties>
</file>