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"/>
    </mc:Choice>
  </mc:AlternateContent>
  <xr:revisionPtr revIDLastSave="0" documentId="8_{74A34382-DBB4-4BCE-BB6B-5A4DF531D462}" xr6:coauthVersionLast="47" xr6:coauthVersionMax="47" xr10:uidLastSave="{00000000-0000-0000-0000-000000000000}"/>
  <bookViews>
    <workbookView xWindow="-120" yWindow="-120" windowWidth="29040" windowHeight="15840" activeTab="2" xr2:uid="{900B61E0-CDC1-40F9-BC11-2A5CBA47B1AC}"/>
  </bookViews>
  <sheets>
    <sheet name="BASE DE DATOS" sheetId="4" r:id="rId1"/>
    <sheet name="Empresas" sheetId="3" r:id="rId2"/>
    <sheet name="Balanza comerci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C8" i="6"/>
  <c r="D8" i="6"/>
  <c r="F8" i="6"/>
  <c r="G8" i="6"/>
  <c r="H8" i="6"/>
  <c r="J8" i="6"/>
  <c r="K8" i="6"/>
  <c r="L8" i="6"/>
  <c r="N8" i="6"/>
  <c r="O8" i="6"/>
  <c r="P8" i="6"/>
  <c r="R8" i="6"/>
  <c r="S8" i="6"/>
  <c r="T8" i="6"/>
  <c r="V8" i="6"/>
  <c r="W8" i="6"/>
  <c r="X8" i="6"/>
  <c r="Z8" i="6"/>
  <c r="AA8" i="6"/>
  <c r="AB8" i="6"/>
</calcChain>
</file>

<file path=xl/sharedStrings.xml><?xml version="1.0" encoding="utf-8"?>
<sst xmlns="http://schemas.openxmlformats.org/spreadsheetml/2006/main" count="2802" uniqueCount="263">
  <si>
    <t>DESCRIPCION_PRODUCTO</t>
  </si>
  <si>
    <t>ESTADOS UNIDOS (U.S.A.)</t>
  </si>
  <si>
    <t>IM</t>
  </si>
  <si>
    <t>ALMACENES BOU, S.A.</t>
  </si>
  <si>
    <t>GUATEMALA</t>
  </si>
  <si>
    <t>ALMACENES VIDRI, SA. DE CV.</t>
  </si>
  <si>
    <t>PEREZ ALVARADO, CARLOS  -OPTICA VISTA</t>
  </si>
  <si>
    <t>CISNE LOGISTIC EXPRESS, S.A. DE C.V</t>
  </si>
  <si>
    <t>DISTRIBUIDORA ZABLAH S.A. DE C.V.</t>
  </si>
  <si>
    <t>FREUND DE EL SALVADOR, S.A. DE C.V.</t>
  </si>
  <si>
    <t>GERBOLES S.A. DE C.V.</t>
  </si>
  <si>
    <t>HOLANDA</t>
  </si>
  <si>
    <t>MARINA INDUSTRIAL,S.A. (MARINSA)</t>
  </si>
  <si>
    <t>ESPANA</t>
  </si>
  <si>
    <t>RICARDO HERNANDEZ Y CIA - LIB. MODERNA</t>
  </si>
  <si>
    <t>BRASIL</t>
  </si>
  <si>
    <t>FRANCIA</t>
  </si>
  <si>
    <t>LOPEZ AYALA,JOSE ANTONIO</t>
  </si>
  <si>
    <t>ALEMANIA</t>
  </si>
  <si>
    <t>TRANS EXPRESS DE EL SALVADOR S.A. DE C.V.</t>
  </si>
  <si>
    <t>MEXICO</t>
  </si>
  <si>
    <t>PLYCEM CONSTRUSISTEMAS EL SALVADOR, S.A.</t>
  </si>
  <si>
    <t>EX</t>
  </si>
  <si>
    <t>MIGUEL ANGEL MENDEZ NOLASCO</t>
  </si>
  <si>
    <t>IMADE EL SALVADOR, S.A. DE C.V.</t>
  </si>
  <si>
    <t>CIA DISTRIBUIDORA REGIONAL DE EQUIPOS</t>
  </si>
  <si>
    <t>SHERWIN WILLIAMS DE CENTROAMERICA, S.A</t>
  </si>
  <si>
    <t>HONDURAS</t>
  </si>
  <si>
    <t>NICARAGUA</t>
  </si>
  <si>
    <t>COSTA RICA</t>
  </si>
  <si>
    <t>PANAMA</t>
  </si>
  <si>
    <t>REPUBLICA DOMINICANA</t>
  </si>
  <si>
    <t>CHEMICAL COLOR, S.A. DE C.V.</t>
  </si>
  <si>
    <t>REINO UNIDO</t>
  </si>
  <si>
    <t>SUN CHEMICAL DE CENTROAM. S.A. DE C.V.</t>
  </si>
  <si>
    <t>CANADA</t>
  </si>
  <si>
    <t>CORPORACION LEMUS, S.A.</t>
  </si>
  <si>
    <t>BELGICA</t>
  </si>
  <si>
    <t>GRUPO SOLID(EL SALVADOR), S.A. DE C.V.</t>
  </si>
  <si>
    <t>DISENO S.A DE C.V</t>
  </si>
  <si>
    <t>RGH DE EL SALVADOR, S.A. DE C.V.</t>
  </si>
  <si>
    <t>PROMODA, S.A. DE C.V.</t>
  </si>
  <si>
    <t>CAMAN INTERNATIONAL, S.A. DE C.V.</t>
  </si>
  <si>
    <t>IMPRESIONES LEMUS, S.A. DE C.V.</t>
  </si>
  <si>
    <t>METALURGICA SARTI, S.A. DE C.V.</t>
  </si>
  <si>
    <t>KOMEYEC, S.A. DE C.V.</t>
  </si>
  <si>
    <t>ITALIA</t>
  </si>
  <si>
    <t>YKK EL SALVADOR S.A.DE C.V.</t>
  </si>
  <si>
    <t>JAPON</t>
  </si>
  <si>
    <t>PRICESMART EL SALVADOR, S.A. DE C.V.</t>
  </si>
  <si>
    <t>REGIOAMERICA, S.A. DE C.V.</t>
  </si>
  <si>
    <t>REPUBLICA POPULAR DE CHINA</t>
  </si>
  <si>
    <t>MYERS, S.A. DE C.V.</t>
  </si>
  <si>
    <t>PINTURERIAS COMEX DE EL SALVADOR, S.A. DE C.V</t>
  </si>
  <si>
    <t>DIMARTI S.A. DE C.V.</t>
  </si>
  <si>
    <t>FULL PRODUCTS CENTROAMERICA,S.A. DE C.V.</t>
  </si>
  <si>
    <t>DIREYA, S.A. DE C.V.</t>
  </si>
  <si>
    <t>FUND. NUEVOS HORIZONTES PARA LOS POBRES</t>
  </si>
  <si>
    <t>PINTURAS SUR DE EL SALVADOR, S.A.</t>
  </si>
  <si>
    <t>SUIZA</t>
  </si>
  <si>
    <t>PROVIALSA, S.A. DE C.V.</t>
  </si>
  <si>
    <t>3M EL SALVADOR,S.A. DE C.V.</t>
  </si>
  <si>
    <t>TAIWAN</t>
  </si>
  <si>
    <t>KATIVO INDUSTRIAL DE EL SALVADOR, S. A.</t>
  </si>
  <si>
    <t>COLOMBIA</t>
  </si>
  <si>
    <t>LANCO EL SALVADOR S.A. DE C.V.</t>
  </si>
  <si>
    <t>CALVOPESCA EL SALVADOR, S.A. DE C.V</t>
  </si>
  <si>
    <t>COMPANIA DE REPRESENTACIONES EUROPEAS</t>
  </si>
  <si>
    <t>DHL DE EL SALVADOR, S.A. DE C.V.</t>
  </si>
  <si>
    <t>CELULOSA Y COLORANTES EL SALVADOR</t>
  </si>
  <si>
    <t>DUWEST RECUBRIMIENTO EL SALVADOR</t>
  </si>
  <si>
    <t>DURALITA DE CENTROAMERICA,S.A. DE C.V.</t>
  </si>
  <si>
    <t>SANALPO S.A. DE C.V.</t>
  </si>
  <si>
    <t>EL SALVADOR</t>
  </si>
  <si>
    <t>HIERROS Y BRONCES S.A. DE C.V.</t>
  </si>
  <si>
    <t>HERNANDEZ CALIX, ALONSO ERNESTO</t>
  </si>
  <si>
    <t>WILLIAM OBDULIO RAMIREZ SALGUERO</t>
  </si>
  <si>
    <t>ESCOBAS EL TUCAN, S.A. DE C.V.</t>
  </si>
  <si>
    <t>GLOBAL CARGO DE EL SALVADOR, S.A.</t>
  </si>
  <si>
    <t>SABO INTERNACIONAL EL SALVADOR, S.</t>
  </si>
  <si>
    <t>RAVICORP, S.A. DE C.V.</t>
  </si>
  <si>
    <t>TEXTILES SAN ANDRES S.A.</t>
  </si>
  <si>
    <t>PINSAL S.A.</t>
  </si>
  <si>
    <t>SERVICIOS EXPRESS, S.A. DE C.V.</t>
  </si>
  <si>
    <t>EUROMODA, S.A. DE C.V.</t>
  </si>
  <si>
    <t>INDIA</t>
  </si>
  <si>
    <t>COMERCIALIZADORA E IMPORTADORA, S.A.</t>
  </si>
  <si>
    <t>INDUFOAM, S.A. DE C.V.-INDUSTRIAS DE FOAM</t>
  </si>
  <si>
    <t>R.C. QUIMICA, S.A. DE C.V.</t>
  </si>
  <si>
    <t>CIA. AZUCARERA SALVADORENA S.A.</t>
  </si>
  <si>
    <t>IBEROMODA,  S.A. DE C.V.</t>
  </si>
  <si>
    <t>ARGENTINA</t>
  </si>
  <si>
    <t>GAMA TRADING, S.A. DE C.V.</t>
  </si>
  <si>
    <t>ANGUILA (R.U.)</t>
  </si>
  <si>
    <t>TURCAS Y CAICOS (R.U.)</t>
  </si>
  <si>
    <t>TURQUIA</t>
  </si>
  <si>
    <t>ECOLAB,S.A. DE C.V.</t>
  </si>
  <si>
    <t>SANHEZ CENTROAMERICANA, S.A. DE C.V.</t>
  </si>
  <si>
    <t>NEIVY ELENA MELARA DE ACUNA</t>
  </si>
  <si>
    <t>HECTOR ENRIQUE TEJADA CASTELLANOS</t>
  </si>
  <si>
    <t>DOMINICA</t>
  </si>
  <si>
    <t>CARTONESA S,A, DE C.V.</t>
  </si>
  <si>
    <t>BASF DE EL SALVADOR, S.A. DE C.V.</t>
  </si>
  <si>
    <t>GRUPO NASSER S.A. DE C.V.</t>
  </si>
  <si>
    <t>SUPER REPUESTOS -OJST HERNANDEZ S.A. DE C.V.</t>
  </si>
  <si>
    <t>GRUPO SANTA SOFIA, S.A. DE C.V.</t>
  </si>
  <si>
    <t>LABORATORIOS OPTICOS UNIDOS, S.A. DE C.V.</t>
  </si>
  <si>
    <t>SEICA , S.A. DE C.V.</t>
  </si>
  <si>
    <t>PLASTICOS DURAMAS S.A.</t>
  </si>
  <si>
    <t>CARLOS ALBERTO DE PAZ CLAROS</t>
  </si>
  <si>
    <t>DAVID ERNESTO RODRIGUEZ CANAS</t>
  </si>
  <si>
    <t>MIGUEL ANGEL VENTURA TURCIOS</t>
  </si>
  <si>
    <t>HERNANDEZ ESQUIVEL ROBERTO</t>
  </si>
  <si>
    <t>ROBERTO ARMANDO AMAYA GUTIERREZ</t>
  </si>
  <si>
    <t>MUDANZAS SUAREZ, S.A.</t>
  </si>
  <si>
    <t>MULTICOLOR SALVADOREÑA, S.A. DE C.V.</t>
  </si>
  <si>
    <t>FUNDACION PARA EL DESARROLLO DE LA</t>
  </si>
  <si>
    <t>BUY EXPRESS FREIGHT, S.A. DE C.V.</t>
  </si>
  <si>
    <t>INVERSIONES REMOR, S.A. DE C.V.</t>
  </si>
  <si>
    <t>CELO BLOCK, S.A. DE C.V.</t>
  </si>
  <si>
    <t>ECUADOR</t>
  </si>
  <si>
    <t>GOMEZ VENTURA,LUIS NAPOLEON</t>
  </si>
  <si>
    <t>MAX EDDY MARTINEZ</t>
  </si>
  <si>
    <t>GRUPO INDUSTRIA TRANSFORMADORA</t>
  </si>
  <si>
    <t>GLOBAL IMPORTACIONES, S.A. DE C.V.</t>
  </si>
  <si>
    <t>SABA, S.A. DE C.V.</t>
  </si>
  <si>
    <t>BELICE</t>
  </si>
  <si>
    <t>EGIPTO</t>
  </si>
  <si>
    <t>CONTRUCTORA GIGANTE S.A. DE C.V.</t>
  </si>
  <si>
    <t>LUBRICACION MAXIMA, S.A. DE C.V.</t>
  </si>
  <si>
    <t>CARGA URGENTE DE EL SALVADOR, S.A.</t>
  </si>
  <si>
    <t>MULTIMAR SHIPPING, S.A. DE C.V.</t>
  </si>
  <si>
    <t>ELECTROLAB MEDIC S.A. DE C.V.</t>
  </si>
  <si>
    <t>DINAMARCA</t>
  </si>
  <si>
    <t>INVERSIONES EL CONDADO, S.A. DE C.V.</t>
  </si>
  <si>
    <t>HARRIS TRES M. EL SALVADOR, S.A.-LANIER DE EL</t>
  </si>
  <si>
    <t>ECAS INTERNACIONAL BUSINESS, S.A. DE C.V.</t>
  </si>
  <si>
    <t>PERU</t>
  </si>
  <si>
    <t>IMPRESORA LA UNION S.A.</t>
  </si>
  <si>
    <t>DIMHERSA</t>
  </si>
  <si>
    <t>JOSE MARCOS LOZANO TORRES</t>
  </si>
  <si>
    <t>LAZARO VALENCIA DIAZ</t>
  </si>
  <si>
    <t>JOEL LATIN CASTRO</t>
  </si>
  <si>
    <t>ESCOBAR MUNOZ, JOSE MIGUEL</t>
  </si>
  <si>
    <t>RENE BENJAMIN RUGAMAS CUELLAR</t>
  </si>
  <si>
    <t>SANDRA CAROLINA AREVALO DE LOPEZ</t>
  </si>
  <si>
    <t>CONSTRUCTORA M &amp; R, S.A. DE C.V.</t>
  </si>
  <si>
    <t>MANUEL DE JESUS AREVALO PINEDA</t>
  </si>
  <si>
    <t>ENRIQUE ANTONIO LEON MELENDEZ</t>
  </si>
  <si>
    <t>MARVIN ELISEO PORTILLO CORNEJO</t>
  </si>
  <si>
    <t>JOSE HERNAN PEREZ MARTELL</t>
  </si>
  <si>
    <t>GODOFREDO GARCIA CASTELLANOS</t>
  </si>
  <si>
    <t>COMERCIAL PRECO, S.A. DE C.V.</t>
  </si>
  <si>
    <t>HALLMARK, S.A. DE C.V. -SANDY'S HALLMARK</t>
  </si>
  <si>
    <t>MEYER BAN, S.A. DE C.V.</t>
  </si>
  <si>
    <t>SERNISA DE EL SALVADOR, S.A. DE C.V.</t>
  </si>
  <si>
    <t>CORPORACION VENECIA, S.A. DE C.V.</t>
  </si>
  <si>
    <t>FULBERTO LEONARDO MOLINA AREVALO</t>
  </si>
  <si>
    <t>GRUPO DE SERVICIOS APLICACIONES</t>
  </si>
  <si>
    <t>IMPORTADORA GAFIAR, S.A. DE C.V.</t>
  </si>
  <si>
    <t>PLATINO ACCESORIOS, S.A. DE C.V.</t>
  </si>
  <si>
    <t>CHRISTIAN ALBERTO DOMINGUEZ ESCOBAR</t>
  </si>
  <si>
    <t>KMP CENTRAL AMERICA, S.A. DE C.V.</t>
  </si>
  <si>
    <t>R&amp;S SHIPPING, S.A. DE C.V.</t>
  </si>
  <si>
    <t>KEVIN ALEXANDER CISNEROS ANAYA</t>
  </si>
  <si>
    <t>HANGARES Y MARINA JALTEPEQUE, S.A.</t>
  </si>
  <si>
    <t>ASIMEX, S.A. DE C.V.</t>
  </si>
  <si>
    <t>CHIRIATTI MOTORS, S.A. DE C.V.</t>
  </si>
  <si>
    <t>SILVIA ILIANA RODRIGUEZ DE ZAMORA</t>
  </si>
  <si>
    <t>FIGUEROA MATHEU, GUSTAVO</t>
  </si>
  <si>
    <t>ARRENTEL, S.A. DE C.V.</t>
  </si>
  <si>
    <t>HONG KONG</t>
  </si>
  <si>
    <t>NUEVA ZELANDIA</t>
  </si>
  <si>
    <t>LABORATORIOS CAROSA,S.A.DE C.V</t>
  </si>
  <si>
    <t>DUKE ENERGY INTERN.EL SALV.S.EN C.DE C.V.</t>
  </si>
  <si>
    <t>JOSE MARIO MORALES AGUIRRE</t>
  </si>
  <si>
    <t>JUAN JOSE MIRANDA MINERO</t>
  </si>
  <si>
    <t>WILMER REINALDO AMAYA PALACIOS</t>
  </si>
  <si>
    <t>JOSE ALFREDO ROMERO GONZALEZ</t>
  </si>
  <si>
    <t>SERGIO ANTONIO BRAN DIAZ</t>
  </si>
  <si>
    <t>MARIO REYNALDO CHICAS CANAS</t>
  </si>
  <si>
    <t>JOSE ISAEL TORRES JURADO</t>
  </si>
  <si>
    <t>ESAU ERNESTO HERNANDEZ ALVARADO</t>
  </si>
  <si>
    <t>JOSE TULIO WILLIAM GOMEZ RODRIGUEZ</t>
  </si>
  <si>
    <t>APARICIO RODRIGUEZ FCO HERMINIO</t>
  </si>
  <si>
    <t>FREDY MAURICIO PORTILLO RAMOS</t>
  </si>
  <si>
    <t>MARIO RAFAEL HERNANDEZ GARCIA</t>
  </si>
  <si>
    <t>JOSE FRANCISCO BERRIOS</t>
  </si>
  <si>
    <t>MUHLBAUER ID SERVICES GMBH, SUCURSAL</t>
  </si>
  <si>
    <t>JUAN CARLOS DERAS FLORES</t>
  </si>
  <si>
    <t>SOLTEC EL SALVADOR, S.A. DE C.V.</t>
  </si>
  <si>
    <t>COIMPEX , S.A. DE C.V.</t>
  </si>
  <si>
    <t>SERVICIOS ADUANEROS, ENCOMIENDAS</t>
  </si>
  <si>
    <t>XEROX DE EL SALVADOR, S.A. DE C.V.</t>
  </si>
  <si>
    <t>COREA DEL SUR</t>
  </si>
  <si>
    <t>RETAIL SPORTS.S.A.DE C.V.</t>
  </si>
  <si>
    <t>ARANDA, S.A. DE C.V.</t>
  </si>
  <si>
    <t>TRANSAR, S.A. DE C.V.</t>
  </si>
  <si>
    <t>EMERSON OSMAR SANCHEZ TORRES</t>
  </si>
  <si>
    <t>DOFFICE, S.A. DE C.V.</t>
  </si>
  <si>
    <t>SAMUEL DE JESUS GUEVARA MELENDEZ</t>
  </si>
  <si>
    <t>YANJIAN GROUP COMPANY LIMITED, SUCURSAL</t>
  </si>
  <si>
    <t>2017</t>
  </si>
  <si>
    <t>105</t>
  </si>
  <si>
    <t>3208209000</t>
  </si>
  <si>
    <t>- - Otros</t>
  </si>
  <si>
    <t>211</t>
  </si>
  <si>
    <t>3209901000</t>
  </si>
  <si>
    <t>- - Las demas pinturas</t>
  </si>
  <si>
    <t>3209109000</t>
  </si>
  <si>
    <t>434</t>
  </si>
  <si>
    <t>417</t>
  </si>
  <si>
    <t>321</t>
  </si>
  <si>
    <t>422</t>
  </si>
  <si>
    <t>402</t>
  </si>
  <si>
    <t>107</t>
  </si>
  <si>
    <t>214</t>
  </si>
  <si>
    <t>217</t>
  </si>
  <si>
    <t>218</t>
  </si>
  <si>
    <t>220</t>
  </si>
  <si>
    <t>232</t>
  </si>
  <si>
    <t>443</t>
  </si>
  <si>
    <t>103</t>
  </si>
  <si>
    <t>408</t>
  </si>
  <si>
    <t>432</t>
  </si>
  <si>
    <t>542</t>
  </si>
  <si>
    <t>520</t>
  </si>
  <si>
    <t>448</t>
  </si>
  <si>
    <t>521</t>
  </si>
  <si>
    <t>311</t>
  </si>
  <si>
    <t>213</t>
  </si>
  <si>
    <t>2018</t>
  </si>
  <si>
    <t>531</t>
  </si>
  <si>
    <t>333</t>
  </si>
  <si>
    <t>276</t>
  </si>
  <si>
    <t>280</t>
  </si>
  <si>
    <t>572</t>
  </si>
  <si>
    <t>2019</t>
  </si>
  <si>
    <t>245</t>
  </si>
  <si>
    <t>2020</t>
  </si>
  <si>
    <t>313</t>
  </si>
  <si>
    <t>2021</t>
  </si>
  <si>
    <t>210</t>
  </si>
  <si>
    <t>722</t>
  </si>
  <si>
    <t>414</t>
  </si>
  <si>
    <t>351</t>
  </si>
  <si>
    <t>2022</t>
  </si>
  <si>
    <t>528</t>
  </si>
  <si>
    <t>818</t>
  </si>
  <si>
    <t>2023</t>
  </si>
  <si>
    <t>517</t>
  </si>
  <si>
    <t>AÑO</t>
  </si>
  <si>
    <t>COD_PAIS</t>
  </si>
  <si>
    <t>PAIS</t>
  </si>
  <si>
    <t>COD_ARAN</t>
  </si>
  <si>
    <t>RUBRO</t>
  </si>
  <si>
    <t>Empresas exportadoras</t>
  </si>
  <si>
    <t>Empresas importadoras</t>
  </si>
  <si>
    <t>US$ (Millones)</t>
  </si>
  <si>
    <t>KGS (Millones)</t>
  </si>
  <si>
    <t>Balanza comercial</t>
  </si>
  <si>
    <t>Millones de US$</t>
  </si>
  <si>
    <t>Balanza comercial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</si>
</sst>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43" fontId="0" fillId="0" borderId="0" xfId="1" applyFont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49" fontId="2" fillId="3" borderId="1" xfId="0" applyNumberFormat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0" fontId="4" fillId="4" borderId="2" xfId="0" applyFont="1" applyFill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4" fillId="4" borderId="0" xfId="0" applyFont="1" applyFill="1"/>
    <xf numFmtId="0" fontId="4" fillId="5" borderId="0" xfId="0" applyFont="1" applyFill="1"/>
    <xf numFmtId="0" fontId="4" fillId="5" borderId="2" xfId="0" applyFont="1" applyFill="1" applyBorder="1"/>
    <xf numFmtId="43" fontId="0" fillId="5" borderId="0" xfId="1" applyFont="1" applyFill="1"/>
    <xf numFmtId="43" fontId="0" fillId="3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2A2E-E032-4C34-97ED-F6F273170F02}">
  <dimension ref="A2:H426"/>
  <sheetViews>
    <sheetView showGridLines="0" topLeftCell="A392" workbookViewId="0">
      <selection activeCell="C9" sqref="C9"/>
    </sheetView>
  </sheetViews>
  <sheetFormatPr baseColWidth="10" defaultRowHeight="15" x14ac:dyDescent="0.25"/>
  <cols>
    <col min="1" max="2" width="11.5703125" style="1" bestFit="1" customWidth="1"/>
    <col min="3" max="3" width="23.7109375" style="1" customWidth="1"/>
    <col min="4" max="4" width="13.42578125" style="1" customWidth="1"/>
    <col min="5" max="5" width="33.140625" style="1" customWidth="1"/>
    <col min="6" max="7" width="16.85546875" style="2" customWidth="1"/>
    <col min="8" max="8" width="11.42578125" style="1"/>
  </cols>
  <sheetData>
    <row r="2" spans="1:8" ht="23.25" customHeight="1" x14ac:dyDescent="0.25">
      <c r="A2" s="8" t="s">
        <v>251</v>
      </c>
      <c r="B2" s="8" t="s">
        <v>252</v>
      </c>
      <c r="C2" s="8" t="s">
        <v>253</v>
      </c>
      <c r="D2" s="8" t="s">
        <v>254</v>
      </c>
      <c r="E2" s="8" t="s">
        <v>0</v>
      </c>
      <c r="F2" s="9" t="s">
        <v>258</v>
      </c>
      <c r="G2" s="9" t="s">
        <v>259</v>
      </c>
      <c r="H2" s="8" t="s">
        <v>255</v>
      </c>
    </row>
    <row r="3" spans="1:8" x14ac:dyDescent="0.25">
      <c r="A3" s="1" t="s">
        <v>202</v>
      </c>
      <c r="B3" s="1" t="s">
        <v>222</v>
      </c>
      <c r="C3" s="1" t="s">
        <v>35</v>
      </c>
      <c r="D3" s="1" t="s">
        <v>204</v>
      </c>
      <c r="E3" s="1" t="s">
        <v>205</v>
      </c>
      <c r="F3" s="2">
        <v>2.04353E-3</v>
      </c>
      <c r="G3" s="2">
        <v>5.1898000000000005E-4</v>
      </c>
      <c r="H3" s="1" t="s">
        <v>2</v>
      </c>
    </row>
    <row r="4" spans="1:8" x14ac:dyDescent="0.25">
      <c r="A4" s="1" t="s">
        <v>202</v>
      </c>
      <c r="B4" s="1" t="s">
        <v>203</v>
      </c>
      <c r="C4" s="1" t="s">
        <v>1</v>
      </c>
      <c r="D4" s="1" t="s">
        <v>204</v>
      </c>
      <c r="E4" s="1" t="s">
        <v>205</v>
      </c>
      <c r="F4" s="2">
        <v>7.5873369999999996E-2</v>
      </c>
      <c r="G4" s="2">
        <v>1.470485E-2</v>
      </c>
      <c r="H4" s="1" t="s">
        <v>2</v>
      </c>
    </row>
    <row r="5" spans="1:8" x14ac:dyDescent="0.25">
      <c r="A5" s="1" t="s">
        <v>202</v>
      </c>
      <c r="B5" s="1" t="s">
        <v>203</v>
      </c>
      <c r="C5" s="1" t="s">
        <v>1</v>
      </c>
      <c r="D5" s="1" t="s">
        <v>209</v>
      </c>
      <c r="E5" s="1" t="s">
        <v>205</v>
      </c>
      <c r="F5" s="2">
        <v>0.22439133999999999</v>
      </c>
      <c r="G5" s="2">
        <v>6.6034270000000006E-2</v>
      </c>
      <c r="H5" s="1" t="s">
        <v>2</v>
      </c>
    </row>
    <row r="6" spans="1:8" x14ac:dyDescent="0.25">
      <c r="A6" s="1" t="s">
        <v>202</v>
      </c>
      <c r="B6" s="1" t="s">
        <v>203</v>
      </c>
      <c r="C6" s="1" t="s">
        <v>1</v>
      </c>
      <c r="D6" s="1" t="s">
        <v>207</v>
      </c>
      <c r="E6" s="1" t="s">
        <v>208</v>
      </c>
      <c r="F6" s="2">
        <v>0.57518946999999998</v>
      </c>
      <c r="G6" s="2">
        <v>0.12010996</v>
      </c>
      <c r="H6" s="1" t="s">
        <v>2</v>
      </c>
    </row>
    <row r="7" spans="1:8" x14ac:dyDescent="0.25">
      <c r="A7" s="1" t="s">
        <v>202</v>
      </c>
      <c r="B7" s="1" t="s">
        <v>215</v>
      </c>
      <c r="C7" s="1" t="s">
        <v>20</v>
      </c>
      <c r="D7" s="1" t="s">
        <v>204</v>
      </c>
      <c r="E7" s="1" t="s">
        <v>205</v>
      </c>
      <c r="F7" s="2">
        <v>0.10763094000000001</v>
      </c>
      <c r="G7" s="2">
        <v>3.2019029999999997E-2</v>
      </c>
      <c r="H7" s="1" t="s">
        <v>2</v>
      </c>
    </row>
    <row r="8" spans="1:8" x14ac:dyDescent="0.25">
      <c r="A8" s="1" t="s">
        <v>202</v>
      </c>
      <c r="B8" s="1" t="s">
        <v>215</v>
      </c>
      <c r="C8" s="1" t="s">
        <v>20</v>
      </c>
      <c r="D8" s="1" t="s">
        <v>209</v>
      </c>
      <c r="E8" s="1" t="s">
        <v>205</v>
      </c>
      <c r="F8" s="2">
        <v>1.21756851</v>
      </c>
      <c r="G8" s="2">
        <v>1.0798257499999999</v>
      </c>
      <c r="H8" s="1" t="s">
        <v>2</v>
      </c>
    </row>
    <row r="9" spans="1:8" x14ac:dyDescent="0.25">
      <c r="A9" s="1" t="s">
        <v>202</v>
      </c>
      <c r="B9" s="1" t="s">
        <v>215</v>
      </c>
      <c r="C9" s="1" t="s">
        <v>20</v>
      </c>
      <c r="D9" s="1" t="s">
        <v>207</v>
      </c>
      <c r="E9" s="1" t="s">
        <v>208</v>
      </c>
      <c r="F9" s="2">
        <v>9.6283799999999989E-3</v>
      </c>
      <c r="G9" s="2">
        <v>1.73218E-3</v>
      </c>
      <c r="H9" s="1" t="s">
        <v>2</v>
      </c>
    </row>
    <row r="10" spans="1:8" x14ac:dyDescent="0.25">
      <c r="A10" s="1" t="s">
        <v>202</v>
      </c>
      <c r="B10" s="1" t="s">
        <v>206</v>
      </c>
      <c r="C10" s="1" t="s">
        <v>4</v>
      </c>
      <c r="D10" s="1" t="s">
        <v>204</v>
      </c>
      <c r="E10" s="1" t="s">
        <v>205</v>
      </c>
      <c r="F10" s="2">
        <v>3.6014259999999999E-2</v>
      </c>
      <c r="G10" s="2">
        <v>1.268181E-2</v>
      </c>
      <c r="H10" s="1" t="s">
        <v>2</v>
      </c>
    </row>
    <row r="11" spans="1:8" x14ac:dyDescent="0.25">
      <c r="A11" s="1" t="s">
        <v>202</v>
      </c>
      <c r="B11" s="1" t="s">
        <v>206</v>
      </c>
      <c r="C11" s="1" t="s">
        <v>4</v>
      </c>
      <c r="D11" s="1" t="s">
        <v>204</v>
      </c>
      <c r="E11" s="1" t="s">
        <v>205</v>
      </c>
      <c r="F11" s="2">
        <v>0.35118134000000001</v>
      </c>
      <c r="G11" s="2">
        <v>5.560271E-2</v>
      </c>
      <c r="H11" s="1" t="s">
        <v>22</v>
      </c>
    </row>
    <row r="12" spans="1:8" x14ac:dyDescent="0.25">
      <c r="A12" s="1" t="s">
        <v>202</v>
      </c>
      <c r="B12" s="1" t="s">
        <v>206</v>
      </c>
      <c r="C12" s="1" t="s">
        <v>4</v>
      </c>
      <c r="D12" s="1" t="s">
        <v>209</v>
      </c>
      <c r="E12" s="1" t="s">
        <v>205</v>
      </c>
      <c r="F12" s="2">
        <v>3.4820000000000002E-5</v>
      </c>
      <c r="G12" s="2">
        <v>6.7800000000000003E-6</v>
      </c>
      <c r="H12" s="1" t="s">
        <v>2</v>
      </c>
    </row>
    <row r="13" spans="1:8" x14ac:dyDescent="0.25">
      <c r="A13" s="1" t="s">
        <v>202</v>
      </c>
      <c r="B13" s="1" t="s">
        <v>206</v>
      </c>
      <c r="C13" s="1" t="s">
        <v>4</v>
      </c>
      <c r="D13" s="1" t="s">
        <v>209</v>
      </c>
      <c r="E13" s="1" t="s">
        <v>205</v>
      </c>
      <c r="F13" s="2">
        <v>7.5053299500000001</v>
      </c>
      <c r="G13" s="2">
        <v>5.2393522599999995</v>
      </c>
      <c r="H13" s="1" t="s">
        <v>22</v>
      </c>
    </row>
    <row r="14" spans="1:8" x14ac:dyDescent="0.25">
      <c r="A14" s="1" t="s">
        <v>202</v>
      </c>
      <c r="B14" s="1" t="s">
        <v>206</v>
      </c>
      <c r="C14" s="1" t="s">
        <v>4</v>
      </c>
      <c r="D14" s="1" t="s">
        <v>207</v>
      </c>
      <c r="E14" s="1" t="s">
        <v>208</v>
      </c>
      <c r="F14" s="2">
        <v>4.4454809999999997E-2</v>
      </c>
      <c r="G14" s="2">
        <v>3.50081E-2</v>
      </c>
      <c r="H14" s="1" t="s">
        <v>22</v>
      </c>
    </row>
    <row r="15" spans="1:8" x14ac:dyDescent="0.25">
      <c r="A15" s="1" t="s">
        <v>202</v>
      </c>
      <c r="B15" s="1" t="s">
        <v>206</v>
      </c>
      <c r="C15" s="1" t="s">
        <v>4</v>
      </c>
      <c r="D15" s="1" t="s">
        <v>207</v>
      </c>
      <c r="E15" s="1" t="s">
        <v>208</v>
      </c>
      <c r="F15" s="2">
        <v>3.2334161899999998</v>
      </c>
      <c r="G15" s="2">
        <v>4.2612629000000002</v>
      </c>
      <c r="H15" s="1" t="s">
        <v>2</v>
      </c>
    </row>
    <row r="16" spans="1:8" x14ac:dyDescent="0.25">
      <c r="A16" s="1" t="s">
        <v>202</v>
      </c>
      <c r="B16" s="1" t="s">
        <v>230</v>
      </c>
      <c r="C16" s="1" t="s">
        <v>73</v>
      </c>
      <c r="D16" s="1" t="s">
        <v>207</v>
      </c>
      <c r="E16" s="1" t="s">
        <v>208</v>
      </c>
      <c r="F16" s="2">
        <v>3.232E-4</v>
      </c>
      <c r="G16" s="2">
        <v>6.9999999999999999E-6</v>
      </c>
      <c r="H16" s="1" t="s">
        <v>2</v>
      </c>
    </row>
    <row r="17" spans="1:8" x14ac:dyDescent="0.25">
      <c r="A17" s="1" t="s">
        <v>202</v>
      </c>
      <c r="B17" s="1" t="s">
        <v>216</v>
      </c>
      <c r="C17" s="1" t="s">
        <v>27</v>
      </c>
      <c r="D17" s="1" t="s">
        <v>204</v>
      </c>
      <c r="E17" s="1" t="s">
        <v>205</v>
      </c>
      <c r="F17" s="2">
        <v>1.3091000000000001E-4</v>
      </c>
      <c r="G17" s="2">
        <v>2.0000000000000002E-5</v>
      </c>
      <c r="H17" s="1" t="s">
        <v>2</v>
      </c>
    </row>
    <row r="18" spans="1:8" x14ac:dyDescent="0.25">
      <c r="A18" s="1" t="s">
        <v>202</v>
      </c>
      <c r="B18" s="1" t="s">
        <v>216</v>
      </c>
      <c r="C18" s="1" t="s">
        <v>27</v>
      </c>
      <c r="D18" s="1" t="s">
        <v>204</v>
      </c>
      <c r="E18" s="1" t="s">
        <v>205</v>
      </c>
      <c r="F18" s="2">
        <v>0.28266311999999999</v>
      </c>
      <c r="G18" s="2">
        <v>4.5960669999999995E-2</v>
      </c>
      <c r="H18" s="1" t="s">
        <v>22</v>
      </c>
    </row>
    <row r="19" spans="1:8" x14ac:dyDescent="0.25">
      <c r="A19" s="1" t="s">
        <v>202</v>
      </c>
      <c r="B19" s="1" t="s">
        <v>216</v>
      </c>
      <c r="C19" s="1" t="s">
        <v>27</v>
      </c>
      <c r="D19" s="1" t="s">
        <v>209</v>
      </c>
      <c r="E19" s="1" t="s">
        <v>205</v>
      </c>
      <c r="F19" s="2">
        <v>0.25648661</v>
      </c>
      <c r="G19" s="2">
        <v>0.16975326000000002</v>
      </c>
      <c r="H19" s="1" t="s">
        <v>2</v>
      </c>
    </row>
    <row r="20" spans="1:8" x14ac:dyDescent="0.25">
      <c r="A20" s="1" t="s">
        <v>202</v>
      </c>
      <c r="B20" s="1" t="s">
        <v>216</v>
      </c>
      <c r="C20" s="1" t="s">
        <v>27</v>
      </c>
      <c r="D20" s="1" t="s">
        <v>209</v>
      </c>
      <c r="E20" s="1" t="s">
        <v>205</v>
      </c>
      <c r="F20" s="2">
        <v>2.6839085200000001</v>
      </c>
      <c r="G20" s="2">
        <v>2.0775911799999998</v>
      </c>
      <c r="H20" s="1" t="s">
        <v>22</v>
      </c>
    </row>
    <row r="21" spans="1:8" x14ac:dyDescent="0.25">
      <c r="A21" s="1" t="s">
        <v>202</v>
      </c>
      <c r="B21" s="1" t="s">
        <v>216</v>
      </c>
      <c r="C21" s="1" t="s">
        <v>27</v>
      </c>
      <c r="D21" s="1" t="s">
        <v>207</v>
      </c>
      <c r="E21" s="1" t="s">
        <v>208</v>
      </c>
      <c r="F21" s="2">
        <v>5.1788400000000005E-3</v>
      </c>
      <c r="G21" s="2">
        <v>2.9614400000000001E-3</v>
      </c>
      <c r="H21" s="1" t="s">
        <v>22</v>
      </c>
    </row>
    <row r="22" spans="1:8" x14ac:dyDescent="0.25">
      <c r="A22" s="1" t="s">
        <v>202</v>
      </c>
      <c r="B22" s="1" t="s">
        <v>216</v>
      </c>
      <c r="C22" s="1" t="s">
        <v>27</v>
      </c>
      <c r="D22" s="1" t="s">
        <v>207</v>
      </c>
      <c r="E22" s="1" t="s">
        <v>208</v>
      </c>
      <c r="F22" s="2">
        <v>3.2887019999999996E-2</v>
      </c>
      <c r="G22" s="2">
        <v>9.7259900000000003E-3</v>
      </c>
      <c r="H22" s="1" t="s">
        <v>2</v>
      </c>
    </row>
    <row r="23" spans="1:8" x14ac:dyDescent="0.25">
      <c r="A23" s="1" t="s">
        <v>202</v>
      </c>
      <c r="B23" s="1" t="s">
        <v>217</v>
      </c>
      <c r="C23" s="1" t="s">
        <v>28</v>
      </c>
      <c r="D23" s="1" t="s">
        <v>204</v>
      </c>
      <c r="E23" s="1" t="s">
        <v>205</v>
      </c>
      <c r="F23" s="2">
        <v>0.12303392</v>
      </c>
      <c r="G23" s="2">
        <v>1.715583E-2</v>
      </c>
      <c r="H23" s="1" t="s">
        <v>22</v>
      </c>
    </row>
    <row r="24" spans="1:8" x14ac:dyDescent="0.25">
      <c r="A24" s="1" t="s">
        <v>202</v>
      </c>
      <c r="B24" s="1" t="s">
        <v>217</v>
      </c>
      <c r="C24" s="1" t="s">
        <v>28</v>
      </c>
      <c r="D24" s="1" t="s">
        <v>209</v>
      </c>
      <c r="E24" s="1" t="s">
        <v>205</v>
      </c>
      <c r="F24" s="2">
        <v>1.3186661399999999</v>
      </c>
      <c r="G24" s="2">
        <v>0.93652604000000006</v>
      </c>
      <c r="H24" s="1" t="s">
        <v>22</v>
      </c>
    </row>
    <row r="25" spans="1:8" x14ac:dyDescent="0.25">
      <c r="A25" s="1" t="s">
        <v>202</v>
      </c>
      <c r="B25" s="1" t="s">
        <v>217</v>
      </c>
      <c r="C25" s="1" t="s">
        <v>28</v>
      </c>
      <c r="D25" s="1" t="s">
        <v>207</v>
      </c>
      <c r="E25" s="1" t="s">
        <v>208</v>
      </c>
      <c r="F25" s="2">
        <v>0.17006064000000001</v>
      </c>
      <c r="G25" s="2">
        <v>0.24458458999999999</v>
      </c>
      <c r="H25" s="1" t="s">
        <v>22</v>
      </c>
    </row>
    <row r="26" spans="1:8" x14ac:dyDescent="0.25">
      <c r="A26" s="1" t="s">
        <v>202</v>
      </c>
      <c r="B26" s="1" t="s">
        <v>218</v>
      </c>
      <c r="C26" s="1" t="s">
        <v>29</v>
      </c>
      <c r="D26" s="1" t="s">
        <v>204</v>
      </c>
      <c r="E26" s="1" t="s">
        <v>205</v>
      </c>
      <c r="F26" s="2">
        <v>7.6045699999999994E-2</v>
      </c>
      <c r="G26" s="2">
        <v>1.4645430000000001E-2</v>
      </c>
      <c r="H26" s="1" t="s">
        <v>22</v>
      </c>
    </row>
    <row r="27" spans="1:8" x14ac:dyDescent="0.25">
      <c r="A27" s="1" t="s">
        <v>202</v>
      </c>
      <c r="B27" s="1" t="s">
        <v>218</v>
      </c>
      <c r="C27" s="1" t="s">
        <v>29</v>
      </c>
      <c r="D27" s="1" t="s">
        <v>204</v>
      </c>
      <c r="E27" s="1" t="s">
        <v>205</v>
      </c>
      <c r="F27" s="2">
        <v>2.07975244</v>
      </c>
      <c r="G27" s="2">
        <v>1.0628175500000001</v>
      </c>
      <c r="H27" s="1" t="s">
        <v>2</v>
      </c>
    </row>
    <row r="28" spans="1:8" x14ac:dyDescent="0.25">
      <c r="A28" s="1" t="s">
        <v>202</v>
      </c>
      <c r="B28" s="1" t="s">
        <v>218</v>
      </c>
      <c r="C28" s="1" t="s">
        <v>29</v>
      </c>
      <c r="D28" s="1" t="s">
        <v>209</v>
      </c>
      <c r="E28" s="1" t="s">
        <v>205</v>
      </c>
      <c r="F28" s="2">
        <v>0.87958397999999993</v>
      </c>
      <c r="G28" s="2">
        <v>0.54433335999999999</v>
      </c>
      <c r="H28" s="1" t="s">
        <v>22</v>
      </c>
    </row>
    <row r="29" spans="1:8" x14ac:dyDescent="0.25">
      <c r="A29" s="1" t="s">
        <v>202</v>
      </c>
      <c r="B29" s="1" t="s">
        <v>218</v>
      </c>
      <c r="C29" s="1" t="s">
        <v>29</v>
      </c>
      <c r="D29" s="1" t="s">
        <v>209</v>
      </c>
      <c r="E29" s="1" t="s">
        <v>205</v>
      </c>
      <c r="F29" s="2">
        <v>1.20824792</v>
      </c>
      <c r="G29" s="2">
        <v>0.89089001000000001</v>
      </c>
      <c r="H29" s="1" t="s">
        <v>2</v>
      </c>
    </row>
    <row r="30" spans="1:8" x14ac:dyDescent="0.25">
      <c r="A30" s="1" t="s">
        <v>202</v>
      </c>
      <c r="B30" s="1" t="s">
        <v>218</v>
      </c>
      <c r="C30" s="1" t="s">
        <v>29</v>
      </c>
      <c r="D30" s="1" t="s">
        <v>207</v>
      </c>
      <c r="E30" s="1" t="s">
        <v>208</v>
      </c>
      <c r="F30" s="2">
        <v>7.2873999999999997E-4</v>
      </c>
      <c r="G30" s="2">
        <v>1.0047000000000001E-4</v>
      </c>
      <c r="H30" s="1" t="s">
        <v>22</v>
      </c>
    </row>
    <row r="31" spans="1:8" x14ac:dyDescent="0.25">
      <c r="A31" s="1" t="s">
        <v>202</v>
      </c>
      <c r="B31" s="1" t="s">
        <v>218</v>
      </c>
      <c r="C31" s="1" t="s">
        <v>29</v>
      </c>
      <c r="D31" s="1" t="s">
        <v>207</v>
      </c>
      <c r="E31" s="1" t="s">
        <v>208</v>
      </c>
      <c r="F31" s="2">
        <v>2.0161900000000002E-3</v>
      </c>
      <c r="G31" s="2">
        <v>7.2015000000000002E-4</v>
      </c>
      <c r="H31" s="1" t="s">
        <v>2</v>
      </c>
    </row>
    <row r="32" spans="1:8" x14ac:dyDescent="0.25">
      <c r="A32" s="1" t="s">
        <v>202</v>
      </c>
      <c r="B32" s="1" t="s">
        <v>219</v>
      </c>
      <c r="C32" s="1" t="s">
        <v>30</v>
      </c>
      <c r="D32" s="1" t="s">
        <v>204</v>
      </c>
      <c r="E32" s="1" t="s">
        <v>205</v>
      </c>
      <c r="F32" s="2">
        <v>9.4185039999999998E-2</v>
      </c>
      <c r="G32" s="2">
        <v>1.4466059999999999E-2</v>
      </c>
      <c r="H32" s="1" t="s">
        <v>22</v>
      </c>
    </row>
    <row r="33" spans="1:8" x14ac:dyDescent="0.25">
      <c r="A33" s="1" t="s">
        <v>202</v>
      </c>
      <c r="B33" s="1" t="s">
        <v>219</v>
      </c>
      <c r="C33" s="1" t="s">
        <v>30</v>
      </c>
      <c r="D33" s="1" t="s">
        <v>209</v>
      </c>
      <c r="E33" s="1" t="s">
        <v>205</v>
      </c>
      <c r="F33" s="2">
        <v>3.0583317400000003</v>
      </c>
      <c r="G33" s="2">
        <v>2.0578692800000002</v>
      </c>
      <c r="H33" s="1" t="s">
        <v>22</v>
      </c>
    </row>
    <row r="34" spans="1:8" x14ac:dyDescent="0.25">
      <c r="A34" s="1" t="s">
        <v>202</v>
      </c>
      <c r="B34" s="1" t="s">
        <v>219</v>
      </c>
      <c r="C34" s="1" t="s">
        <v>30</v>
      </c>
      <c r="D34" s="1" t="s">
        <v>207</v>
      </c>
      <c r="E34" s="1" t="s">
        <v>208</v>
      </c>
      <c r="F34" s="2">
        <v>1.305044E-2</v>
      </c>
      <c r="G34" s="2">
        <v>3.7653999999999999E-3</v>
      </c>
      <c r="H34" s="1" t="s">
        <v>22</v>
      </c>
    </row>
    <row r="35" spans="1:8" x14ac:dyDescent="0.25">
      <c r="A35" s="1" t="s">
        <v>202</v>
      </c>
      <c r="B35" s="1" t="s">
        <v>220</v>
      </c>
      <c r="C35" s="1" t="s">
        <v>31</v>
      </c>
      <c r="D35" s="1" t="s">
        <v>204</v>
      </c>
      <c r="E35" s="1" t="s">
        <v>205</v>
      </c>
      <c r="F35" s="2">
        <v>1.3183479999999999E-2</v>
      </c>
      <c r="G35" s="2">
        <v>2.9654199999999999E-3</v>
      </c>
      <c r="H35" s="1" t="s">
        <v>22</v>
      </c>
    </row>
    <row r="36" spans="1:8" x14ac:dyDescent="0.25">
      <c r="A36" s="1" t="s">
        <v>202</v>
      </c>
      <c r="B36" s="1" t="s">
        <v>220</v>
      </c>
      <c r="C36" s="1" t="s">
        <v>31</v>
      </c>
      <c r="D36" s="1" t="s">
        <v>209</v>
      </c>
      <c r="E36" s="1" t="s">
        <v>205</v>
      </c>
      <c r="F36" s="2">
        <v>3.8368000000000001E-4</v>
      </c>
      <c r="G36" s="2">
        <v>6.429000000000001E-5</v>
      </c>
      <c r="H36" s="1" t="s">
        <v>22</v>
      </c>
    </row>
    <row r="37" spans="1:8" x14ac:dyDescent="0.25">
      <c r="A37" s="1" t="s">
        <v>202</v>
      </c>
      <c r="B37" s="1" t="s">
        <v>220</v>
      </c>
      <c r="C37" s="1" t="s">
        <v>31</v>
      </c>
      <c r="D37" s="1" t="s">
        <v>207</v>
      </c>
      <c r="E37" s="1" t="s">
        <v>208</v>
      </c>
      <c r="F37" s="2">
        <v>6.3050000000000001E-5</v>
      </c>
      <c r="G37" s="2">
        <v>6.0000000000000002E-6</v>
      </c>
      <c r="H37" s="1" t="s">
        <v>2</v>
      </c>
    </row>
    <row r="38" spans="1:8" x14ac:dyDescent="0.25">
      <c r="A38" s="1" t="s">
        <v>202</v>
      </c>
      <c r="B38" s="1" t="s">
        <v>229</v>
      </c>
      <c r="C38" s="1" t="s">
        <v>64</v>
      </c>
      <c r="D38" s="1" t="s">
        <v>204</v>
      </c>
      <c r="E38" s="1" t="s">
        <v>205</v>
      </c>
      <c r="F38" s="2">
        <v>6.3544019999999993E-2</v>
      </c>
      <c r="G38" s="2">
        <v>9.4820300000000007E-3</v>
      </c>
      <c r="H38" s="1" t="s">
        <v>2</v>
      </c>
    </row>
    <row r="39" spans="1:8" x14ac:dyDescent="0.25">
      <c r="A39" s="1" t="s">
        <v>202</v>
      </c>
      <c r="B39" s="1" t="s">
        <v>229</v>
      </c>
      <c r="C39" s="1" t="s">
        <v>64</v>
      </c>
      <c r="D39" s="1" t="s">
        <v>207</v>
      </c>
      <c r="E39" s="1" t="s">
        <v>208</v>
      </c>
      <c r="F39" s="2">
        <v>4.6419999999999999E-5</v>
      </c>
      <c r="G39" s="2">
        <v>1.1029999999999999E-5</v>
      </c>
      <c r="H39" s="1" t="s">
        <v>2</v>
      </c>
    </row>
    <row r="40" spans="1:8" x14ac:dyDescent="0.25">
      <c r="A40" s="1" t="s">
        <v>202</v>
      </c>
      <c r="B40" s="1" t="s">
        <v>212</v>
      </c>
      <c r="C40" s="1" t="s">
        <v>15</v>
      </c>
      <c r="D40" s="1" t="s">
        <v>204</v>
      </c>
      <c r="E40" s="1" t="s">
        <v>205</v>
      </c>
      <c r="F40" s="2">
        <v>5.3733000000000003E-4</v>
      </c>
      <c r="G40" s="2">
        <v>7.8750000000000003E-5</v>
      </c>
      <c r="H40" s="1" t="s">
        <v>2</v>
      </c>
    </row>
    <row r="41" spans="1:8" x14ac:dyDescent="0.25">
      <c r="A41" s="1" t="s">
        <v>202</v>
      </c>
      <c r="B41" s="1" t="s">
        <v>212</v>
      </c>
      <c r="C41" s="1" t="s">
        <v>15</v>
      </c>
      <c r="D41" s="1" t="s">
        <v>209</v>
      </c>
      <c r="E41" s="1" t="s">
        <v>205</v>
      </c>
      <c r="F41" s="2">
        <v>6.4847000000000006E-4</v>
      </c>
      <c r="G41" s="2">
        <v>1.4782E-4</v>
      </c>
      <c r="H41" s="1" t="s">
        <v>2</v>
      </c>
    </row>
    <row r="42" spans="1:8" x14ac:dyDescent="0.25">
      <c r="A42" s="1" t="s">
        <v>202</v>
      </c>
      <c r="B42" s="1" t="s">
        <v>212</v>
      </c>
      <c r="C42" s="1" t="s">
        <v>15</v>
      </c>
      <c r="D42" s="1" t="s">
        <v>207</v>
      </c>
      <c r="E42" s="1" t="s">
        <v>208</v>
      </c>
      <c r="F42" s="2">
        <v>1.112836E-2</v>
      </c>
      <c r="G42" s="2">
        <v>7.6855000000000001E-4</v>
      </c>
      <c r="H42" s="1" t="s">
        <v>2</v>
      </c>
    </row>
    <row r="43" spans="1:8" x14ac:dyDescent="0.25">
      <c r="A43" s="1" t="s">
        <v>202</v>
      </c>
      <c r="B43" s="1" t="s">
        <v>214</v>
      </c>
      <c r="C43" s="1" t="s">
        <v>18</v>
      </c>
      <c r="D43" s="1" t="s">
        <v>204</v>
      </c>
      <c r="E43" s="1" t="s">
        <v>205</v>
      </c>
      <c r="F43" s="2">
        <v>3.7644699999999998E-3</v>
      </c>
      <c r="G43" s="2">
        <v>1.7575999999999998E-4</v>
      </c>
      <c r="H43" s="1" t="s">
        <v>2</v>
      </c>
    </row>
    <row r="44" spans="1:8" x14ac:dyDescent="0.25">
      <c r="A44" s="1" t="s">
        <v>202</v>
      </c>
      <c r="B44" s="1" t="s">
        <v>214</v>
      </c>
      <c r="C44" s="1" t="s">
        <v>18</v>
      </c>
      <c r="D44" s="1" t="s">
        <v>209</v>
      </c>
      <c r="E44" s="1" t="s">
        <v>205</v>
      </c>
      <c r="F44" s="2">
        <v>1.23467E-3</v>
      </c>
      <c r="G44" s="2">
        <v>4.35E-5</v>
      </c>
      <c r="H44" s="1" t="s">
        <v>2</v>
      </c>
    </row>
    <row r="45" spans="1:8" x14ac:dyDescent="0.25">
      <c r="A45" s="1" t="s">
        <v>202</v>
      </c>
      <c r="B45" s="1" t="s">
        <v>223</v>
      </c>
      <c r="C45" s="1" t="s">
        <v>37</v>
      </c>
      <c r="D45" s="1" t="s">
        <v>204</v>
      </c>
      <c r="E45" s="1" t="s">
        <v>205</v>
      </c>
      <c r="F45" s="2">
        <v>1.7808E-4</v>
      </c>
      <c r="G45" s="2">
        <v>3.0000000000000001E-5</v>
      </c>
      <c r="H45" s="1" t="s">
        <v>2</v>
      </c>
    </row>
    <row r="46" spans="1:8" x14ac:dyDescent="0.25">
      <c r="A46" s="1" t="s">
        <v>202</v>
      </c>
      <c r="B46" s="1" t="s">
        <v>211</v>
      </c>
      <c r="C46" s="1" t="s">
        <v>13</v>
      </c>
      <c r="D46" s="1" t="s">
        <v>204</v>
      </c>
      <c r="E46" s="1" t="s">
        <v>205</v>
      </c>
      <c r="F46" s="2">
        <v>1.080528E-2</v>
      </c>
      <c r="G46" s="2">
        <v>2.467E-3</v>
      </c>
      <c r="H46" s="1" t="s">
        <v>2</v>
      </c>
    </row>
    <row r="47" spans="1:8" x14ac:dyDescent="0.25">
      <c r="A47" s="1" t="s">
        <v>202</v>
      </c>
      <c r="B47" s="1" t="s">
        <v>211</v>
      </c>
      <c r="C47" s="1" t="s">
        <v>13</v>
      </c>
      <c r="D47" s="1" t="s">
        <v>209</v>
      </c>
      <c r="E47" s="1" t="s">
        <v>205</v>
      </c>
      <c r="F47" s="2">
        <v>1.7432119999999999E-2</v>
      </c>
      <c r="G47" s="2">
        <v>2.7475999999999998E-4</v>
      </c>
      <c r="H47" s="1" t="s">
        <v>2</v>
      </c>
    </row>
    <row r="48" spans="1:8" x14ac:dyDescent="0.25">
      <c r="A48" s="1" t="s">
        <v>202</v>
      </c>
      <c r="B48" s="1" t="s">
        <v>211</v>
      </c>
      <c r="C48" s="1" t="s">
        <v>13</v>
      </c>
      <c r="D48" s="1" t="s">
        <v>207</v>
      </c>
      <c r="E48" s="1" t="s">
        <v>208</v>
      </c>
      <c r="F48" s="2">
        <v>4.6689220000000003E-2</v>
      </c>
      <c r="G48" s="2">
        <v>6.6218700000000002E-3</v>
      </c>
      <c r="H48" s="1" t="s">
        <v>2</v>
      </c>
    </row>
    <row r="49" spans="1:8" x14ac:dyDescent="0.25">
      <c r="A49" s="1" t="s">
        <v>202</v>
      </c>
      <c r="B49" s="1" t="s">
        <v>213</v>
      </c>
      <c r="C49" s="1" t="s">
        <v>16</v>
      </c>
      <c r="D49" s="1" t="s">
        <v>204</v>
      </c>
      <c r="E49" s="1" t="s">
        <v>205</v>
      </c>
      <c r="F49" s="2">
        <v>1.2833000000000001E-4</v>
      </c>
      <c r="G49" s="2">
        <v>1.45E-5</v>
      </c>
      <c r="H49" s="1" t="s">
        <v>2</v>
      </c>
    </row>
    <row r="50" spans="1:8" x14ac:dyDescent="0.25">
      <c r="A50" s="1" t="s">
        <v>202</v>
      </c>
      <c r="B50" s="1" t="s">
        <v>213</v>
      </c>
      <c r="C50" s="1" t="s">
        <v>16</v>
      </c>
      <c r="D50" s="1" t="s">
        <v>209</v>
      </c>
      <c r="E50" s="1" t="s">
        <v>205</v>
      </c>
      <c r="F50" s="2">
        <v>5.5178999999999992E-4</v>
      </c>
      <c r="G50" s="2">
        <v>1.0756999999999999E-4</v>
      </c>
      <c r="H50" s="1" t="s">
        <v>2</v>
      </c>
    </row>
    <row r="51" spans="1:8" x14ac:dyDescent="0.25">
      <c r="A51" s="1" t="s">
        <v>202</v>
      </c>
      <c r="B51" s="1" t="s">
        <v>224</v>
      </c>
      <c r="C51" s="1" t="s">
        <v>46</v>
      </c>
      <c r="D51" s="1" t="s">
        <v>207</v>
      </c>
      <c r="E51" s="1" t="s">
        <v>208</v>
      </c>
      <c r="F51" s="2">
        <v>3.0547399999999998E-3</v>
      </c>
      <c r="G51" s="2">
        <v>5.0069000000000003E-4</v>
      </c>
      <c r="H51" s="1" t="s">
        <v>2</v>
      </c>
    </row>
    <row r="52" spans="1:8" x14ac:dyDescent="0.25">
      <c r="A52" s="1" t="s">
        <v>202</v>
      </c>
      <c r="B52" s="1" t="s">
        <v>210</v>
      </c>
      <c r="C52" s="1" t="s">
        <v>11</v>
      </c>
      <c r="D52" s="1" t="s">
        <v>204</v>
      </c>
      <c r="E52" s="1" t="s">
        <v>205</v>
      </c>
      <c r="F52" s="2">
        <v>1.4503E-2</v>
      </c>
      <c r="G52" s="2">
        <v>5.9719999999999999E-3</v>
      </c>
      <c r="H52" s="1" t="s">
        <v>2</v>
      </c>
    </row>
    <row r="53" spans="1:8" x14ac:dyDescent="0.25">
      <c r="A53" s="1" t="s">
        <v>202</v>
      </c>
      <c r="B53" s="1" t="s">
        <v>210</v>
      </c>
      <c r="C53" s="1" t="s">
        <v>11</v>
      </c>
      <c r="D53" s="1" t="s">
        <v>209</v>
      </c>
      <c r="E53" s="1" t="s">
        <v>205</v>
      </c>
      <c r="F53" s="2">
        <v>3.8260929999999999E-2</v>
      </c>
      <c r="G53" s="2">
        <v>2.2766999999999999E-2</v>
      </c>
      <c r="H53" s="1" t="s">
        <v>2</v>
      </c>
    </row>
    <row r="54" spans="1:8" x14ac:dyDescent="0.25">
      <c r="A54" s="1" t="s">
        <v>202</v>
      </c>
      <c r="B54" s="1" t="s">
        <v>221</v>
      </c>
      <c r="C54" s="1" t="s">
        <v>33</v>
      </c>
      <c r="D54" s="1" t="s">
        <v>209</v>
      </c>
      <c r="E54" s="1" t="s">
        <v>205</v>
      </c>
      <c r="F54" s="2">
        <v>5.9533599999999996E-3</v>
      </c>
      <c r="G54" s="2">
        <v>1.6148599999999999E-3</v>
      </c>
      <c r="H54" s="1" t="s">
        <v>2</v>
      </c>
    </row>
    <row r="55" spans="1:8" x14ac:dyDescent="0.25">
      <c r="A55" s="1" t="s">
        <v>202</v>
      </c>
      <c r="B55" s="1" t="s">
        <v>221</v>
      </c>
      <c r="C55" s="1" t="s">
        <v>33</v>
      </c>
      <c r="D55" s="1" t="s">
        <v>207</v>
      </c>
      <c r="E55" s="1" t="s">
        <v>208</v>
      </c>
      <c r="F55" s="2">
        <v>2.5269000000000002E-4</v>
      </c>
      <c r="G55" s="2">
        <v>7.6000000000000003E-7</v>
      </c>
      <c r="H55" s="1" t="s">
        <v>2</v>
      </c>
    </row>
    <row r="56" spans="1:8" x14ac:dyDescent="0.25">
      <c r="A56" s="1" t="s">
        <v>202</v>
      </c>
      <c r="B56" s="1" t="s">
        <v>227</v>
      </c>
      <c r="C56" s="1" t="s">
        <v>59</v>
      </c>
      <c r="D56" s="1" t="s">
        <v>204</v>
      </c>
      <c r="E56" s="1" t="s">
        <v>205</v>
      </c>
      <c r="F56" s="2">
        <v>8.1263100000000012E-3</v>
      </c>
      <c r="G56" s="2">
        <v>1.16E-4</v>
      </c>
      <c r="H56" s="1" t="s">
        <v>2</v>
      </c>
    </row>
    <row r="57" spans="1:8" x14ac:dyDescent="0.25">
      <c r="A57" s="1" t="s">
        <v>202</v>
      </c>
      <c r="B57" s="1" t="s">
        <v>226</v>
      </c>
      <c r="C57" s="1" t="s">
        <v>51</v>
      </c>
      <c r="D57" s="1" t="s">
        <v>204</v>
      </c>
      <c r="E57" s="1" t="s">
        <v>205</v>
      </c>
      <c r="F57" s="2">
        <v>0.21609397</v>
      </c>
      <c r="G57" s="2">
        <v>9.1310699999999998E-3</v>
      </c>
      <c r="H57" s="1" t="s">
        <v>2</v>
      </c>
    </row>
    <row r="58" spans="1:8" x14ac:dyDescent="0.25">
      <c r="A58" s="1" t="s">
        <v>202</v>
      </c>
      <c r="B58" s="1" t="s">
        <v>226</v>
      </c>
      <c r="C58" s="1" t="s">
        <v>51</v>
      </c>
      <c r="D58" s="1" t="s">
        <v>207</v>
      </c>
      <c r="E58" s="1" t="s">
        <v>208</v>
      </c>
      <c r="F58" s="2">
        <v>1.4763699999999999E-3</v>
      </c>
      <c r="G58" s="2">
        <v>3.5758999999999997E-4</v>
      </c>
      <c r="H58" s="1" t="s">
        <v>2</v>
      </c>
    </row>
    <row r="59" spans="1:8" x14ac:dyDescent="0.25">
      <c r="A59" s="1" t="s">
        <v>202</v>
      </c>
      <c r="B59" s="1" t="s">
        <v>228</v>
      </c>
      <c r="C59" s="1" t="s">
        <v>62</v>
      </c>
      <c r="D59" s="1" t="s">
        <v>207</v>
      </c>
      <c r="E59" s="1" t="s">
        <v>208</v>
      </c>
      <c r="F59" s="2">
        <v>3.2849999999999999E-5</v>
      </c>
      <c r="G59" s="2">
        <v>5.4000000000000002E-7</v>
      </c>
      <c r="H59" s="1" t="s">
        <v>2</v>
      </c>
    </row>
    <row r="60" spans="1:8" x14ac:dyDescent="0.25">
      <c r="A60" s="1" t="s">
        <v>202</v>
      </c>
      <c r="B60" s="1" t="s">
        <v>225</v>
      </c>
      <c r="C60" s="1" t="s">
        <v>48</v>
      </c>
      <c r="D60" s="1" t="s">
        <v>204</v>
      </c>
      <c r="E60" s="1" t="s">
        <v>205</v>
      </c>
      <c r="F60" s="2">
        <v>1.900926E-2</v>
      </c>
      <c r="G60" s="2">
        <v>1.4280199999999999E-3</v>
      </c>
      <c r="H60" s="1" t="s">
        <v>2</v>
      </c>
    </row>
    <row r="61" spans="1:8" x14ac:dyDescent="0.25">
      <c r="A61" s="1" t="s">
        <v>231</v>
      </c>
      <c r="B61" s="1" t="s">
        <v>222</v>
      </c>
      <c r="C61" s="1" t="s">
        <v>35</v>
      </c>
      <c r="D61" s="1" t="s">
        <v>204</v>
      </c>
      <c r="E61" s="1" t="s">
        <v>205</v>
      </c>
      <c r="F61" s="2">
        <v>1.545761E-2</v>
      </c>
      <c r="G61" s="2">
        <v>3.2287199999999996E-3</v>
      </c>
      <c r="H61" s="1" t="s">
        <v>2</v>
      </c>
    </row>
    <row r="62" spans="1:8" x14ac:dyDescent="0.25">
      <c r="A62" s="1" t="s">
        <v>231</v>
      </c>
      <c r="B62" s="1" t="s">
        <v>222</v>
      </c>
      <c r="C62" s="1" t="s">
        <v>35</v>
      </c>
      <c r="D62" s="1" t="s">
        <v>207</v>
      </c>
      <c r="E62" s="1" t="s">
        <v>208</v>
      </c>
      <c r="F62" s="2">
        <v>5.5599999999999996E-4</v>
      </c>
      <c r="G62" s="2">
        <v>5.0000000000000001E-4</v>
      </c>
      <c r="H62" s="1" t="s">
        <v>2</v>
      </c>
    </row>
    <row r="63" spans="1:8" x14ac:dyDescent="0.25">
      <c r="A63" s="1" t="s">
        <v>231</v>
      </c>
      <c r="B63" s="1" t="s">
        <v>203</v>
      </c>
      <c r="C63" s="1" t="s">
        <v>1</v>
      </c>
      <c r="D63" s="1" t="s">
        <v>204</v>
      </c>
      <c r="E63" s="1" t="s">
        <v>205</v>
      </c>
      <c r="F63" s="2">
        <v>0.11593082</v>
      </c>
      <c r="G63" s="2">
        <v>2.002311E-2</v>
      </c>
      <c r="H63" s="1" t="s">
        <v>2</v>
      </c>
    </row>
    <row r="64" spans="1:8" x14ac:dyDescent="0.25">
      <c r="A64" s="1" t="s">
        <v>231</v>
      </c>
      <c r="B64" s="1" t="s">
        <v>203</v>
      </c>
      <c r="C64" s="1" t="s">
        <v>1</v>
      </c>
      <c r="D64" s="1" t="s">
        <v>209</v>
      </c>
      <c r="E64" s="1" t="s">
        <v>205</v>
      </c>
      <c r="F64" s="2">
        <v>0.45047979999999999</v>
      </c>
      <c r="G64" s="2">
        <v>0.12369927999999999</v>
      </c>
      <c r="H64" s="1" t="s">
        <v>2</v>
      </c>
    </row>
    <row r="65" spans="1:8" x14ac:dyDescent="0.25">
      <c r="A65" s="1" t="s">
        <v>231</v>
      </c>
      <c r="B65" s="1" t="s">
        <v>203</v>
      </c>
      <c r="C65" s="1" t="s">
        <v>1</v>
      </c>
      <c r="D65" s="1" t="s">
        <v>207</v>
      </c>
      <c r="E65" s="1" t="s">
        <v>208</v>
      </c>
      <c r="F65" s="2">
        <v>0.52535359999999998</v>
      </c>
      <c r="G65" s="2">
        <v>0.10635424</v>
      </c>
      <c r="H65" s="1" t="s">
        <v>2</v>
      </c>
    </row>
    <row r="66" spans="1:8" x14ac:dyDescent="0.25">
      <c r="A66" s="1" t="s">
        <v>231</v>
      </c>
      <c r="B66" s="1" t="s">
        <v>215</v>
      </c>
      <c r="C66" s="1" t="s">
        <v>20</v>
      </c>
      <c r="D66" s="1" t="s">
        <v>204</v>
      </c>
      <c r="E66" s="1" t="s">
        <v>205</v>
      </c>
      <c r="F66" s="2">
        <v>0.15454632000000001</v>
      </c>
      <c r="G66" s="2">
        <v>3.911162E-2</v>
      </c>
      <c r="H66" s="1" t="s">
        <v>2</v>
      </c>
    </row>
    <row r="67" spans="1:8" x14ac:dyDescent="0.25">
      <c r="A67" s="1" t="s">
        <v>231</v>
      </c>
      <c r="B67" s="1" t="s">
        <v>215</v>
      </c>
      <c r="C67" s="1" t="s">
        <v>20</v>
      </c>
      <c r="D67" s="1" t="s">
        <v>209</v>
      </c>
      <c r="E67" s="1" t="s">
        <v>205</v>
      </c>
      <c r="F67" s="2">
        <v>1.3060773999999999</v>
      </c>
      <c r="G67" s="2">
        <v>1.3212353400000001</v>
      </c>
      <c r="H67" s="1" t="s">
        <v>2</v>
      </c>
    </row>
    <row r="68" spans="1:8" x14ac:dyDescent="0.25">
      <c r="A68" s="1" t="s">
        <v>231</v>
      </c>
      <c r="B68" s="1" t="s">
        <v>215</v>
      </c>
      <c r="C68" s="1" t="s">
        <v>20</v>
      </c>
      <c r="D68" s="1" t="s">
        <v>207</v>
      </c>
      <c r="E68" s="1" t="s">
        <v>208</v>
      </c>
      <c r="F68" s="2">
        <v>2.9812769999999999E-2</v>
      </c>
      <c r="G68" s="2">
        <v>2.276243E-2</v>
      </c>
      <c r="H68" s="1" t="s">
        <v>2</v>
      </c>
    </row>
    <row r="69" spans="1:8" x14ac:dyDescent="0.25">
      <c r="A69" s="1" t="s">
        <v>231</v>
      </c>
      <c r="B69" s="1" t="s">
        <v>206</v>
      </c>
      <c r="C69" s="1" t="s">
        <v>4</v>
      </c>
      <c r="D69" s="1" t="s">
        <v>204</v>
      </c>
      <c r="E69" s="1" t="s">
        <v>205</v>
      </c>
      <c r="F69" s="2">
        <v>5.7350360000000003E-2</v>
      </c>
      <c r="G69" s="2">
        <v>1.940153E-2</v>
      </c>
      <c r="H69" s="1" t="s">
        <v>2</v>
      </c>
    </row>
    <row r="70" spans="1:8" x14ac:dyDescent="0.25">
      <c r="A70" s="1" t="s">
        <v>231</v>
      </c>
      <c r="B70" s="1" t="s">
        <v>206</v>
      </c>
      <c r="C70" s="1" t="s">
        <v>4</v>
      </c>
      <c r="D70" s="1" t="s">
        <v>204</v>
      </c>
      <c r="E70" s="1" t="s">
        <v>205</v>
      </c>
      <c r="F70" s="2">
        <v>0.36248779999999997</v>
      </c>
      <c r="G70" s="2">
        <v>5.9272839999999993E-2</v>
      </c>
      <c r="H70" s="1" t="s">
        <v>22</v>
      </c>
    </row>
    <row r="71" spans="1:8" x14ac:dyDescent="0.25">
      <c r="A71" s="1" t="s">
        <v>231</v>
      </c>
      <c r="B71" s="1" t="s">
        <v>206</v>
      </c>
      <c r="C71" s="1" t="s">
        <v>4</v>
      </c>
      <c r="D71" s="1" t="s">
        <v>209</v>
      </c>
      <c r="E71" s="1" t="s">
        <v>205</v>
      </c>
      <c r="F71" s="2">
        <v>4.7124899999999997E-3</v>
      </c>
      <c r="G71" s="2">
        <v>2.6496599999999999E-3</v>
      </c>
      <c r="H71" s="1" t="s">
        <v>2</v>
      </c>
    </row>
    <row r="72" spans="1:8" x14ac:dyDescent="0.25">
      <c r="A72" s="1" t="s">
        <v>231</v>
      </c>
      <c r="B72" s="1" t="s">
        <v>206</v>
      </c>
      <c r="C72" s="1" t="s">
        <v>4</v>
      </c>
      <c r="D72" s="1" t="s">
        <v>209</v>
      </c>
      <c r="E72" s="1" t="s">
        <v>205</v>
      </c>
      <c r="F72" s="2">
        <v>8.4475189299999993</v>
      </c>
      <c r="G72" s="2">
        <v>5.7156033399999995</v>
      </c>
      <c r="H72" s="1" t="s">
        <v>22</v>
      </c>
    </row>
    <row r="73" spans="1:8" x14ac:dyDescent="0.25">
      <c r="A73" s="1" t="s">
        <v>231</v>
      </c>
      <c r="B73" s="1" t="s">
        <v>206</v>
      </c>
      <c r="C73" s="1" t="s">
        <v>4</v>
      </c>
      <c r="D73" s="1" t="s">
        <v>207</v>
      </c>
      <c r="E73" s="1" t="s">
        <v>208</v>
      </c>
      <c r="F73" s="2">
        <v>3.5551079999999999E-2</v>
      </c>
      <c r="G73" s="2">
        <v>2.0466109999999999E-2</v>
      </c>
      <c r="H73" s="1" t="s">
        <v>22</v>
      </c>
    </row>
    <row r="74" spans="1:8" x14ac:dyDescent="0.25">
      <c r="A74" s="1" t="s">
        <v>231</v>
      </c>
      <c r="B74" s="1" t="s">
        <v>206</v>
      </c>
      <c r="C74" s="1" t="s">
        <v>4</v>
      </c>
      <c r="D74" s="1" t="s">
        <v>207</v>
      </c>
      <c r="E74" s="1" t="s">
        <v>208</v>
      </c>
      <c r="F74" s="2">
        <v>2.8456731200000003</v>
      </c>
      <c r="G74" s="2">
        <v>3.73615415</v>
      </c>
      <c r="H74" s="1" t="s">
        <v>2</v>
      </c>
    </row>
    <row r="75" spans="1:8" x14ac:dyDescent="0.25">
      <c r="A75" s="1" t="s">
        <v>231</v>
      </c>
      <c r="B75" s="1" t="s">
        <v>216</v>
      </c>
      <c r="C75" s="1" t="s">
        <v>27</v>
      </c>
      <c r="D75" s="1" t="s">
        <v>204</v>
      </c>
      <c r="E75" s="1" t="s">
        <v>205</v>
      </c>
      <c r="F75" s="2">
        <v>0.35925747999999996</v>
      </c>
      <c r="G75" s="2">
        <v>5.563357E-2</v>
      </c>
      <c r="H75" s="1" t="s">
        <v>22</v>
      </c>
    </row>
    <row r="76" spans="1:8" x14ac:dyDescent="0.25">
      <c r="A76" s="1" t="s">
        <v>231</v>
      </c>
      <c r="B76" s="1" t="s">
        <v>216</v>
      </c>
      <c r="C76" s="1" t="s">
        <v>27</v>
      </c>
      <c r="D76" s="1" t="s">
        <v>209</v>
      </c>
      <c r="E76" s="1" t="s">
        <v>205</v>
      </c>
      <c r="F76" s="2">
        <v>1.1375629999999999E-2</v>
      </c>
      <c r="G76" s="2">
        <v>7.3385200000000003E-3</v>
      </c>
      <c r="H76" s="1" t="s">
        <v>2</v>
      </c>
    </row>
    <row r="77" spans="1:8" x14ac:dyDescent="0.25">
      <c r="A77" s="1" t="s">
        <v>231</v>
      </c>
      <c r="B77" s="1" t="s">
        <v>216</v>
      </c>
      <c r="C77" s="1" t="s">
        <v>27</v>
      </c>
      <c r="D77" s="1" t="s">
        <v>209</v>
      </c>
      <c r="E77" s="1" t="s">
        <v>205</v>
      </c>
      <c r="F77" s="2">
        <v>3.5017226400000001</v>
      </c>
      <c r="G77" s="2">
        <v>2.5661284900000001</v>
      </c>
      <c r="H77" s="1" t="s">
        <v>22</v>
      </c>
    </row>
    <row r="78" spans="1:8" x14ac:dyDescent="0.25">
      <c r="A78" s="1" t="s">
        <v>231</v>
      </c>
      <c r="B78" s="1" t="s">
        <v>216</v>
      </c>
      <c r="C78" s="1" t="s">
        <v>27</v>
      </c>
      <c r="D78" s="1" t="s">
        <v>207</v>
      </c>
      <c r="E78" s="1" t="s">
        <v>208</v>
      </c>
      <c r="F78" s="2">
        <v>3.3873629999999995E-2</v>
      </c>
      <c r="G78" s="2">
        <v>2.8777319999999999E-2</v>
      </c>
      <c r="H78" s="1" t="s">
        <v>22</v>
      </c>
    </row>
    <row r="79" spans="1:8" x14ac:dyDescent="0.25">
      <c r="A79" s="1" t="s">
        <v>231</v>
      </c>
      <c r="B79" s="1" t="s">
        <v>217</v>
      </c>
      <c r="C79" s="1" t="s">
        <v>28</v>
      </c>
      <c r="D79" s="1" t="s">
        <v>204</v>
      </c>
      <c r="E79" s="1" t="s">
        <v>205</v>
      </c>
      <c r="F79" s="2">
        <v>1.32205E-3</v>
      </c>
      <c r="G79" s="2">
        <v>1.7907800000000001E-3</v>
      </c>
      <c r="H79" s="1" t="s">
        <v>2</v>
      </c>
    </row>
    <row r="80" spans="1:8" x14ac:dyDescent="0.25">
      <c r="A80" s="1" t="s">
        <v>231</v>
      </c>
      <c r="B80" s="1" t="s">
        <v>217</v>
      </c>
      <c r="C80" s="1" t="s">
        <v>28</v>
      </c>
      <c r="D80" s="1" t="s">
        <v>204</v>
      </c>
      <c r="E80" s="1" t="s">
        <v>205</v>
      </c>
      <c r="F80" s="2">
        <v>8.1781610000000005E-2</v>
      </c>
      <c r="G80" s="2">
        <v>1.1823450000000001E-2</v>
      </c>
      <c r="H80" s="1" t="s">
        <v>22</v>
      </c>
    </row>
    <row r="81" spans="1:8" x14ac:dyDescent="0.25">
      <c r="A81" s="1" t="s">
        <v>231</v>
      </c>
      <c r="B81" s="1" t="s">
        <v>217</v>
      </c>
      <c r="C81" s="1" t="s">
        <v>28</v>
      </c>
      <c r="D81" s="1" t="s">
        <v>209</v>
      </c>
      <c r="E81" s="1" t="s">
        <v>205</v>
      </c>
      <c r="F81" s="2">
        <v>4.002083E-2</v>
      </c>
      <c r="G81" s="2">
        <v>3.1873869999999999E-2</v>
      </c>
      <c r="H81" s="1" t="s">
        <v>2</v>
      </c>
    </row>
    <row r="82" spans="1:8" x14ac:dyDescent="0.25">
      <c r="A82" s="1" t="s">
        <v>231</v>
      </c>
      <c r="B82" s="1" t="s">
        <v>217</v>
      </c>
      <c r="C82" s="1" t="s">
        <v>28</v>
      </c>
      <c r="D82" s="1" t="s">
        <v>209</v>
      </c>
      <c r="E82" s="1" t="s">
        <v>205</v>
      </c>
      <c r="F82" s="2">
        <v>0.63663031999999997</v>
      </c>
      <c r="G82" s="2">
        <v>0.43216221000000005</v>
      </c>
      <c r="H82" s="1" t="s">
        <v>22</v>
      </c>
    </row>
    <row r="83" spans="1:8" x14ac:dyDescent="0.25">
      <c r="A83" s="1" t="s">
        <v>231</v>
      </c>
      <c r="B83" s="1" t="s">
        <v>217</v>
      </c>
      <c r="C83" s="1" t="s">
        <v>28</v>
      </c>
      <c r="D83" s="1" t="s">
        <v>207</v>
      </c>
      <c r="E83" s="1" t="s">
        <v>208</v>
      </c>
      <c r="F83" s="2">
        <v>6.6685039999999987E-2</v>
      </c>
      <c r="G83" s="2">
        <v>9.4908389999999995E-2</v>
      </c>
      <c r="H83" s="1" t="s">
        <v>22</v>
      </c>
    </row>
    <row r="84" spans="1:8" x14ac:dyDescent="0.25">
      <c r="A84" s="1" t="s">
        <v>231</v>
      </c>
      <c r="B84" s="1" t="s">
        <v>218</v>
      </c>
      <c r="C84" s="1" t="s">
        <v>29</v>
      </c>
      <c r="D84" s="1" t="s">
        <v>204</v>
      </c>
      <c r="E84" s="1" t="s">
        <v>205</v>
      </c>
      <c r="F84" s="2">
        <v>0.10889411</v>
      </c>
      <c r="G84" s="2">
        <v>3.068481E-2</v>
      </c>
      <c r="H84" s="1" t="s">
        <v>22</v>
      </c>
    </row>
    <row r="85" spans="1:8" x14ac:dyDescent="0.25">
      <c r="A85" s="1" t="s">
        <v>231</v>
      </c>
      <c r="B85" s="1" t="s">
        <v>218</v>
      </c>
      <c r="C85" s="1" t="s">
        <v>29</v>
      </c>
      <c r="D85" s="1" t="s">
        <v>204</v>
      </c>
      <c r="E85" s="1" t="s">
        <v>205</v>
      </c>
      <c r="F85" s="2">
        <v>2.3137166499999999</v>
      </c>
      <c r="G85" s="2">
        <v>1.1293373799999999</v>
      </c>
      <c r="H85" s="1" t="s">
        <v>2</v>
      </c>
    </row>
    <row r="86" spans="1:8" x14ac:dyDescent="0.25">
      <c r="A86" s="1" t="s">
        <v>231</v>
      </c>
      <c r="B86" s="1" t="s">
        <v>218</v>
      </c>
      <c r="C86" s="1" t="s">
        <v>29</v>
      </c>
      <c r="D86" s="1" t="s">
        <v>209</v>
      </c>
      <c r="E86" s="1" t="s">
        <v>205</v>
      </c>
      <c r="F86" s="2">
        <v>0.86455799</v>
      </c>
      <c r="G86" s="2">
        <v>0.48908577000000003</v>
      </c>
      <c r="H86" s="1" t="s">
        <v>22</v>
      </c>
    </row>
    <row r="87" spans="1:8" x14ac:dyDescent="0.25">
      <c r="A87" s="1" t="s">
        <v>231</v>
      </c>
      <c r="B87" s="1" t="s">
        <v>218</v>
      </c>
      <c r="C87" s="1" t="s">
        <v>29</v>
      </c>
      <c r="D87" s="1" t="s">
        <v>209</v>
      </c>
      <c r="E87" s="1" t="s">
        <v>205</v>
      </c>
      <c r="F87" s="2">
        <v>1.80085447</v>
      </c>
      <c r="G87" s="2">
        <v>1.2695109</v>
      </c>
      <c r="H87" s="1" t="s">
        <v>2</v>
      </c>
    </row>
    <row r="88" spans="1:8" x14ac:dyDescent="0.25">
      <c r="A88" s="1" t="s">
        <v>231</v>
      </c>
      <c r="B88" s="1" t="s">
        <v>218</v>
      </c>
      <c r="C88" s="1" t="s">
        <v>29</v>
      </c>
      <c r="D88" s="1" t="s">
        <v>207</v>
      </c>
      <c r="E88" s="1" t="s">
        <v>208</v>
      </c>
      <c r="F88" s="2">
        <v>3.1790029999999997E-2</v>
      </c>
      <c r="G88" s="2">
        <v>1.739015E-2</v>
      </c>
      <c r="H88" s="1" t="s">
        <v>22</v>
      </c>
    </row>
    <row r="89" spans="1:8" x14ac:dyDescent="0.25">
      <c r="A89" s="1" t="s">
        <v>231</v>
      </c>
      <c r="B89" s="1" t="s">
        <v>219</v>
      </c>
      <c r="C89" s="1" t="s">
        <v>30</v>
      </c>
      <c r="D89" s="1" t="s">
        <v>204</v>
      </c>
      <c r="E89" s="1" t="s">
        <v>205</v>
      </c>
      <c r="F89" s="2">
        <v>5.51032E-3</v>
      </c>
      <c r="G89" s="2">
        <v>1.3531099999999998E-3</v>
      </c>
      <c r="H89" s="1" t="s">
        <v>2</v>
      </c>
    </row>
    <row r="90" spans="1:8" x14ac:dyDescent="0.25">
      <c r="A90" s="1" t="s">
        <v>231</v>
      </c>
      <c r="B90" s="1" t="s">
        <v>219</v>
      </c>
      <c r="C90" s="1" t="s">
        <v>30</v>
      </c>
      <c r="D90" s="1" t="s">
        <v>204</v>
      </c>
      <c r="E90" s="1" t="s">
        <v>205</v>
      </c>
      <c r="F90" s="2">
        <v>0.10943644</v>
      </c>
      <c r="G90" s="2">
        <v>1.5950139999999998E-2</v>
      </c>
      <c r="H90" s="1" t="s">
        <v>22</v>
      </c>
    </row>
    <row r="91" spans="1:8" x14ac:dyDescent="0.25">
      <c r="A91" s="1" t="s">
        <v>231</v>
      </c>
      <c r="B91" s="1" t="s">
        <v>219</v>
      </c>
      <c r="C91" s="1" t="s">
        <v>30</v>
      </c>
      <c r="D91" s="1" t="s">
        <v>209</v>
      </c>
      <c r="E91" s="1" t="s">
        <v>205</v>
      </c>
      <c r="F91" s="2">
        <v>0.13754573</v>
      </c>
      <c r="G91" s="2">
        <v>9.2685649999999994E-2</v>
      </c>
      <c r="H91" s="1" t="s">
        <v>2</v>
      </c>
    </row>
    <row r="92" spans="1:8" x14ac:dyDescent="0.25">
      <c r="A92" s="1" t="s">
        <v>231</v>
      </c>
      <c r="B92" s="1" t="s">
        <v>219</v>
      </c>
      <c r="C92" s="1" t="s">
        <v>30</v>
      </c>
      <c r="D92" s="1" t="s">
        <v>209</v>
      </c>
      <c r="E92" s="1" t="s">
        <v>205</v>
      </c>
      <c r="F92" s="2">
        <v>2.9187818399999998</v>
      </c>
      <c r="G92" s="2">
        <v>1.87272595</v>
      </c>
      <c r="H92" s="1" t="s">
        <v>22</v>
      </c>
    </row>
    <row r="93" spans="1:8" x14ac:dyDescent="0.25">
      <c r="A93" s="1" t="s">
        <v>231</v>
      </c>
      <c r="B93" s="1" t="s">
        <v>219</v>
      </c>
      <c r="C93" s="1" t="s">
        <v>30</v>
      </c>
      <c r="D93" s="1" t="s">
        <v>207</v>
      </c>
      <c r="E93" s="1" t="s">
        <v>208</v>
      </c>
      <c r="F93" s="2">
        <v>2.0160000000000001E-2</v>
      </c>
      <c r="G93" s="2">
        <v>2.0799999999999999E-2</v>
      </c>
      <c r="H93" s="1" t="s">
        <v>2</v>
      </c>
    </row>
    <row r="94" spans="1:8" x14ac:dyDescent="0.25">
      <c r="A94" s="1" t="s">
        <v>231</v>
      </c>
      <c r="B94" s="1" t="s">
        <v>219</v>
      </c>
      <c r="C94" s="1" t="s">
        <v>30</v>
      </c>
      <c r="D94" s="1" t="s">
        <v>207</v>
      </c>
      <c r="E94" s="1" t="s">
        <v>208</v>
      </c>
      <c r="F94" s="2">
        <v>4.5080990000000001E-2</v>
      </c>
      <c r="G94" s="2">
        <v>2.2907199999999999E-2</v>
      </c>
      <c r="H94" s="1" t="s">
        <v>22</v>
      </c>
    </row>
    <row r="95" spans="1:8" x14ac:dyDescent="0.25">
      <c r="A95" s="1" t="s">
        <v>231</v>
      </c>
      <c r="B95" s="1" t="s">
        <v>220</v>
      </c>
      <c r="C95" s="1" t="s">
        <v>31</v>
      </c>
      <c r="D95" s="1" t="s">
        <v>204</v>
      </c>
      <c r="E95" s="1" t="s">
        <v>205</v>
      </c>
      <c r="F95" s="2">
        <v>2.1855799999999998E-2</v>
      </c>
      <c r="G95" s="2">
        <v>5.1104499999999999E-3</v>
      </c>
      <c r="H95" s="1" t="s">
        <v>22</v>
      </c>
    </row>
    <row r="96" spans="1:8" x14ac:dyDescent="0.25">
      <c r="A96" s="1" t="s">
        <v>231</v>
      </c>
      <c r="B96" s="1" t="s">
        <v>220</v>
      </c>
      <c r="C96" s="1" t="s">
        <v>31</v>
      </c>
      <c r="D96" s="1" t="s">
        <v>209</v>
      </c>
      <c r="E96" s="1" t="s">
        <v>205</v>
      </c>
      <c r="F96" s="2">
        <v>1.3252000000000001E-4</v>
      </c>
      <c r="G96" s="2">
        <v>3.896E-5</v>
      </c>
      <c r="H96" s="1" t="s">
        <v>22</v>
      </c>
    </row>
    <row r="97" spans="1:8" x14ac:dyDescent="0.25">
      <c r="A97" s="1" t="s">
        <v>231</v>
      </c>
      <c r="B97" s="1" t="s">
        <v>220</v>
      </c>
      <c r="C97" s="1" t="s">
        <v>31</v>
      </c>
      <c r="D97" s="1" t="s">
        <v>207</v>
      </c>
      <c r="E97" s="1" t="s">
        <v>208</v>
      </c>
      <c r="F97" s="2">
        <v>1.01177E-2</v>
      </c>
      <c r="G97" s="2">
        <v>2.1164999999999999E-3</v>
      </c>
      <c r="H97" s="1" t="s">
        <v>22</v>
      </c>
    </row>
    <row r="98" spans="1:8" x14ac:dyDescent="0.25">
      <c r="A98" s="1" t="s">
        <v>231</v>
      </c>
      <c r="B98" s="1" t="s">
        <v>234</v>
      </c>
      <c r="C98" s="1" t="s">
        <v>93</v>
      </c>
      <c r="D98" s="1" t="s">
        <v>204</v>
      </c>
      <c r="E98" s="1" t="s">
        <v>205</v>
      </c>
      <c r="F98" s="2">
        <v>3.0891199999999999E-3</v>
      </c>
      <c r="G98" s="2">
        <v>1.4669999999999999E-4</v>
      </c>
      <c r="H98" s="1" t="s">
        <v>22</v>
      </c>
    </row>
    <row r="99" spans="1:8" x14ac:dyDescent="0.25">
      <c r="A99" s="1" t="s">
        <v>231</v>
      </c>
      <c r="B99" s="1" t="s">
        <v>234</v>
      </c>
      <c r="C99" s="1" t="s">
        <v>93</v>
      </c>
      <c r="D99" s="1" t="s">
        <v>209</v>
      </c>
      <c r="E99" s="1" t="s">
        <v>205</v>
      </c>
      <c r="F99" s="2">
        <v>3.8256399999999999E-3</v>
      </c>
      <c r="G99" s="2">
        <v>1.4669999999999999E-4</v>
      </c>
      <c r="H99" s="1" t="s">
        <v>22</v>
      </c>
    </row>
    <row r="100" spans="1:8" x14ac:dyDescent="0.25">
      <c r="A100" s="1" t="s">
        <v>231</v>
      </c>
      <c r="B100" s="1" t="s">
        <v>235</v>
      </c>
      <c r="C100" s="1" t="s">
        <v>94</v>
      </c>
      <c r="D100" s="1" t="s">
        <v>209</v>
      </c>
      <c r="E100" s="1" t="s">
        <v>205</v>
      </c>
      <c r="F100" s="2">
        <v>8.1359999999999991E-3</v>
      </c>
      <c r="G100" s="2">
        <v>3.1174000000000002E-4</v>
      </c>
      <c r="H100" s="1" t="s">
        <v>22</v>
      </c>
    </row>
    <row r="101" spans="1:8" x14ac:dyDescent="0.25">
      <c r="A101" s="1" t="s">
        <v>231</v>
      </c>
      <c r="B101" s="1" t="s">
        <v>229</v>
      </c>
      <c r="C101" s="1" t="s">
        <v>64</v>
      </c>
      <c r="D101" s="1" t="s">
        <v>204</v>
      </c>
      <c r="E101" s="1" t="s">
        <v>205</v>
      </c>
      <c r="F101" s="2">
        <v>2.983951E-2</v>
      </c>
      <c r="G101" s="2">
        <v>6.6280100000000002E-3</v>
      </c>
      <c r="H101" s="1" t="s">
        <v>2</v>
      </c>
    </row>
    <row r="102" spans="1:8" x14ac:dyDescent="0.25">
      <c r="A102" s="1" t="s">
        <v>231</v>
      </c>
      <c r="B102" s="1" t="s">
        <v>229</v>
      </c>
      <c r="C102" s="1" t="s">
        <v>64</v>
      </c>
      <c r="D102" s="1" t="s">
        <v>209</v>
      </c>
      <c r="E102" s="1" t="s">
        <v>205</v>
      </c>
      <c r="F102" s="2">
        <v>2.4971900000000003E-3</v>
      </c>
      <c r="G102" s="2">
        <v>4.8979999999999998E-4</v>
      </c>
      <c r="H102" s="1" t="s">
        <v>2</v>
      </c>
    </row>
    <row r="103" spans="1:8" x14ac:dyDescent="0.25">
      <c r="A103" s="1" t="s">
        <v>231</v>
      </c>
      <c r="B103" s="1" t="s">
        <v>212</v>
      </c>
      <c r="C103" s="1" t="s">
        <v>15</v>
      </c>
      <c r="D103" s="1" t="s">
        <v>204</v>
      </c>
      <c r="E103" s="1" t="s">
        <v>205</v>
      </c>
      <c r="F103" s="2">
        <v>1.0000000000000001E-5</v>
      </c>
      <c r="G103" s="2">
        <v>3.7799999999999998E-6</v>
      </c>
      <c r="H103" s="1" t="s">
        <v>22</v>
      </c>
    </row>
    <row r="104" spans="1:8" x14ac:dyDescent="0.25">
      <c r="A104" s="1" t="s">
        <v>231</v>
      </c>
      <c r="B104" s="1" t="s">
        <v>212</v>
      </c>
      <c r="C104" s="1" t="s">
        <v>15</v>
      </c>
      <c r="D104" s="1" t="s">
        <v>209</v>
      </c>
      <c r="E104" s="1" t="s">
        <v>205</v>
      </c>
      <c r="F104" s="2">
        <v>1.2E-5</v>
      </c>
      <c r="G104" s="2">
        <v>3.8000000000000001E-7</v>
      </c>
      <c r="H104" s="1" t="s">
        <v>2</v>
      </c>
    </row>
    <row r="105" spans="1:8" x14ac:dyDescent="0.25">
      <c r="A105" s="1" t="s">
        <v>231</v>
      </c>
      <c r="B105" s="1" t="s">
        <v>233</v>
      </c>
      <c r="C105" s="1" t="s">
        <v>91</v>
      </c>
      <c r="D105" s="1" t="s">
        <v>209</v>
      </c>
      <c r="E105" s="1" t="s">
        <v>205</v>
      </c>
      <c r="F105" s="2">
        <v>1.0184299999999999E-3</v>
      </c>
      <c r="G105" s="2">
        <v>2.9999999999999997E-4</v>
      </c>
      <c r="H105" s="1" t="s">
        <v>2</v>
      </c>
    </row>
    <row r="106" spans="1:8" x14ac:dyDescent="0.25">
      <c r="A106" s="1" t="s">
        <v>231</v>
      </c>
      <c r="B106" s="1" t="s">
        <v>214</v>
      </c>
      <c r="C106" s="1" t="s">
        <v>18</v>
      </c>
      <c r="D106" s="1" t="s">
        <v>204</v>
      </c>
      <c r="E106" s="1" t="s">
        <v>205</v>
      </c>
      <c r="F106" s="2">
        <v>4.0902199999999994E-3</v>
      </c>
      <c r="G106" s="2">
        <v>2.4149999999999999E-4</v>
      </c>
      <c r="H106" s="1" t="s">
        <v>2</v>
      </c>
    </row>
    <row r="107" spans="1:8" x14ac:dyDescent="0.25">
      <c r="A107" s="1" t="s">
        <v>231</v>
      </c>
      <c r="B107" s="1" t="s">
        <v>214</v>
      </c>
      <c r="C107" s="1" t="s">
        <v>18</v>
      </c>
      <c r="D107" s="1" t="s">
        <v>209</v>
      </c>
      <c r="E107" s="1" t="s">
        <v>205</v>
      </c>
      <c r="F107" s="2">
        <v>1.4084600000000001E-3</v>
      </c>
      <c r="G107" s="2">
        <v>3.1000000000000001E-5</v>
      </c>
      <c r="H107" s="1" t="s">
        <v>2</v>
      </c>
    </row>
    <row r="108" spans="1:8" x14ac:dyDescent="0.25">
      <c r="A108" s="1" t="s">
        <v>231</v>
      </c>
      <c r="B108" s="1" t="s">
        <v>214</v>
      </c>
      <c r="C108" s="1" t="s">
        <v>18</v>
      </c>
      <c r="D108" s="1" t="s">
        <v>207</v>
      </c>
      <c r="E108" s="1" t="s">
        <v>208</v>
      </c>
      <c r="F108" s="2">
        <v>1.1489600000000001E-3</v>
      </c>
      <c r="G108" s="2">
        <v>2.1999999999999999E-5</v>
      </c>
      <c r="H108" s="1" t="s">
        <v>2</v>
      </c>
    </row>
    <row r="109" spans="1:8" x14ac:dyDescent="0.25">
      <c r="A109" s="1" t="s">
        <v>231</v>
      </c>
      <c r="B109" s="1" t="s">
        <v>211</v>
      </c>
      <c r="C109" s="1" t="s">
        <v>13</v>
      </c>
      <c r="D109" s="1" t="s">
        <v>204</v>
      </c>
      <c r="E109" s="1" t="s">
        <v>205</v>
      </c>
      <c r="F109" s="2">
        <v>7.40926E-3</v>
      </c>
      <c r="G109" s="2">
        <v>1.4249E-3</v>
      </c>
      <c r="H109" s="1" t="s">
        <v>2</v>
      </c>
    </row>
    <row r="110" spans="1:8" x14ac:dyDescent="0.25">
      <c r="A110" s="1" t="s">
        <v>231</v>
      </c>
      <c r="B110" s="1" t="s">
        <v>211</v>
      </c>
      <c r="C110" s="1" t="s">
        <v>13</v>
      </c>
      <c r="D110" s="1" t="s">
        <v>209</v>
      </c>
      <c r="E110" s="1" t="s">
        <v>205</v>
      </c>
      <c r="F110" s="2">
        <v>5.7755999999999997E-4</v>
      </c>
      <c r="G110" s="2">
        <v>2.243E-5</v>
      </c>
      <c r="H110" s="1" t="s">
        <v>2</v>
      </c>
    </row>
    <row r="111" spans="1:8" x14ac:dyDescent="0.25">
      <c r="A111" s="1" t="s">
        <v>231</v>
      </c>
      <c r="B111" s="1" t="s">
        <v>211</v>
      </c>
      <c r="C111" s="1" t="s">
        <v>13</v>
      </c>
      <c r="D111" s="1" t="s">
        <v>207</v>
      </c>
      <c r="E111" s="1" t="s">
        <v>208</v>
      </c>
      <c r="F111" s="2">
        <v>2.614406E-2</v>
      </c>
      <c r="G111" s="2">
        <v>9.1619900000000001E-3</v>
      </c>
      <c r="H111" s="1" t="s">
        <v>2</v>
      </c>
    </row>
    <row r="112" spans="1:8" x14ac:dyDescent="0.25">
      <c r="A112" s="1" t="s">
        <v>231</v>
      </c>
      <c r="B112" s="1" t="s">
        <v>213</v>
      </c>
      <c r="C112" s="1" t="s">
        <v>16</v>
      </c>
      <c r="D112" s="1" t="s">
        <v>204</v>
      </c>
      <c r="E112" s="1" t="s">
        <v>205</v>
      </c>
      <c r="F112" s="2">
        <v>1.5385E-4</v>
      </c>
      <c r="G112" s="2">
        <v>1.3809E-4</v>
      </c>
      <c r="H112" s="1" t="s">
        <v>2</v>
      </c>
    </row>
    <row r="113" spans="1:8" x14ac:dyDescent="0.25">
      <c r="A113" s="1" t="s">
        <v>231</v>
      </c>
      <c r="B113" s="1" t="s">
        <v>213</v>
      </c>
      <c r="C113" s="1" t="s">
        <v>16</v>
      </c>
      <c r="D113" s="1" t="s">
        <v>209</v>
      </c>
      <c r="E113" s="1" t="s">
        <v>205</v>
      </c>
      <c r="F113" s="2">
        <v>1.0146899999999999E-3</v>
      </c>
      <c r="G113" s="2">
        <v>1.0137999999999999E-4</v>
      </c>
      <c r="H113" s="1" t="s">
        <v>2</v>
      </c>
    </row>
    <row r="114" spans="1:8" x14ac:dyDescent="0.25">
      <c r="A114" s="1" t="s">
        <v>231</v>
      </c>
      <c r="B114" s="1" t="s">
        <v>224</v>
      </c>
      <c r="C114" s="1" t="s">
        <v>46</v>
      </c>
      <c r="D114" s="1" t="s">
        <v>204</v>
      </c>
      <c r="E114" s="1" t="s">
        <v>205</v>
      </c>
      <c r="F114" s="2">
        <v>1.0645299999999999E-3</v>
      </c>
      <c r="G114" s="2">
        <v>5.9999999999999995E-4</v>
      </c>
      <c r="H114" s="1" t="s">
        <v>2</v>
      </c>
    </row>
    <row r="115" spans="1:8" x14ac:dyDescent="0.25">
      <c r="A115" s="1" t="s">
        <v>231</v>
      </c>
      <c r="B115" s="1" t="s">
        <v>224</v>
      </c>
      <c r="C115" s="1" t="s">
        <v>46</v>
      </c>
      <c r="D115" s="1" t="s">
        <v>207</v>
      </c>
      <c r="E115" s="1" t="s">
        <v>208</v>
      </c>
      <c r="F115" s="2">
        <v>2.8160000000000001E-5</v>
      </c>
      <c r="G115" s="2">
        <v>8.2999999999999999E-7</v>
      </c>
      <c r="H115" s="1" t="s">
        <v>2</v>
      </c>
    </row>
    <row r="116" spans="1:8" x14ac:dyDescent="0.25">
      <c r="A116" s="1" t="s">
        <v>231</v>
      </c>
      <c r="B116" s="1" t="s">
        <v>210</v>
      </c>
      <c r="C116" s="1" t="s">
        <v>11</v>
      </c>
      <c r="D116" s="1" t="s">
        <v>204</v>
      </c>
      <c r="E116" s="1" t="s">
        <v>205</v>
      </c>
      <c r="F116" s="2">
        <v>1.3960000000000001E-4</v>
      </c>
      <c r="G116" s="2">
        <v>7.2999999999999999E-5</v>
      </c>
      <c r="H116" s="1" t="s">
        <v>2</v>
      </c>
    </row>
    <row r="117" spans="1:8" x14ac:dyDescent="0.25">
      <c r="A117" s="1" t="s">
        <v>231</v>
      </c>
      <c r="B117" s="1" t="s">
        <v>210</v>
      </c>
      <c r="C117" s="1" t="s">
        <v>11</v>
      </c>
      <c r="D117" s="1" t="s">
        <v>209</v>
      </c>
      <c r="E117" s="1" t="s">
        <v>205</v>
      </c>
      <c r="F117" s="2">
        <v>0.11107702999999999</v>
      </c>
      <c r="G117" s="2">
        <v>3.9874130000000001E-2</v>
      </c>
      <c r="H117" s="1" t="s">
        <v>2</v>
      </c>
    </row>
    <row r="118" spans="1:8" x14ac:dyDescent="0.25">
      <c r="A118" s="1" t="s">
        <v>231</v>
      </c>
      <c r="B118" s="1" t="s">
        <v>221</v>
      </c>
      <c r="C118" s="1" t="s">
        <v>33</v>
      </c>
      <c r="D118" s="1" t="s">
        <v>204</v>
      </c>
      <c r="E118" s="1" t="s">
        <v>205</v>
      </c>
      <c r="F118" s="2">
        <v>6.1875000000000003E-3</v>
      </c>
      <c r="G118" s="2">
        <v>1.9177999999999999E-3</v>
      </c>
      <c r="H118" s="1" t="s">
        <v>2</v>
      </c>
    </row>
    <row r="119" spans="1:8" x14ac:dyDescent="0.25">
      <c r="A119" s="1" t="s">
        <v>231</v>
      </c>
      <c r="B119" s="1" t="s">
        <v>221</v>
      </c>
      <c r="C119" s="1" t="s">
        <v>33</v>
      </c>
      <c r="D119" s="1" t="s">
        <v>209</v>
      </c>
      <c r="E119" s="1" t="s">
        <v>205</v>
      </c>
      <c r="F119" s="2">
        <v>5.7525999999999996E-4</v>
      </c>
      <c r="G119" s="2">
        <v>5.999E-5</v>
      </c>
      <c r="H119" s="1" t="s">
        <v>2</v>
      </c>
    </row>
    <row r="120" spans="1:8" x14ac:dyDescent="0.25">
      <c r="A120" s="1" t="s">
        <v>231</v>
      </c>
      <c r="B120" s="1" t="s">
        <v>221</v>
      </c>
      <c r="C120" s="1" t="s">
        <v>33</v>
      </c>
      <c r="D120" s="1" t="s">
        <v>207</v>
      </c>
      <c r="E120" s="1" t="s">
        <v>208</v>
      </c>
      <c r="F120" s="2">
        <v>2.5692999999999999E-4</v>
      </c>
      <c r="G120" s="2">
        <v>2.0679999999999999E-5</v>
      </c>
      <c r="H120" s="1" t="s">
        <v>2</v>
      </c>
    </row>
    <row r="121" spans="1:8" x14ac:dyDescent="0.25">
      <c r="A121" s="1" t="s">
        <v>231</v>
      </c>
      <c r="B121" s="1" t="s">
        <v>227</v>
      </c>
      <c r="C121" s="1" t="s">
        <v>59</v>
      </c>
      <c r="D121" s="1" t="s">
        <v>204</v>
      </c>
      <c r="E121" s="1" t="s">
        <v>205</v>
      </c>
      <c r="F121" s="2">
        <v>8.5495000000000005E-4</v>
      </c>
      <c r="G121" s="2">
        <v>2.0999999999999999E-5</v>
      </c>
      <c r="H121" s="1" t="s">
        <v>2</v>
      </c>
    </row>
    <row r="122" spans="1:8" x14ac:dyDescent="0.25">
      <c r="A122" s="1" t="s">
        <v>231</v>
      </c>
      <c r="B122" s="1" t="s">
        <v>226</v>
      </c>
      <c r="C122" s="1" t="s">
        <v>51</v>
      </c>
      <c r="D122" s="1" t="s">
        <v>204</v>
      </c>
      <c r="E122" s="1" t="s">
        <v>205</v>
      </c>
      <c r="F122" s="2">
        <v>0.11552624</v>
      </c>
      <c r="G122" s="2">
        <v>2.643233E-2</v>
      </c>
      <c r="H122" s="1" t="s">
        <v>2</v>
      </c>
    </row>
    <row r="123" spans="1:8" x14ac:dyDescent="0.25">
      <c r="A123" s="1" t="s">
        <v>231</v>
      </c>
      <c r="B123" s="1" t="s">
        <v>226</v>
      </c>
      <c r="C123" s="1" t="s">
        <v>51</v>
      </c>
      <c r="D123" s="1" t="s">
        <v>209</v>
      </c>
      <c r="E123" s="1" t="s">
        <v>205</v>
      </c>
      <c r="F123" s="2">
        <v>4.5759999999999996E-5</v>
      </c>
      <c r="G123" s="2">
        <v>1.0500000000000001E-6</v>
      </c>
      <c r="H123" s="1" t="s">
        <v>2</v>
      </c>
    </row>
    <row r="124" spans="1:8" x14ac:dyDescent="0.25">
      <c r="A124" s="1" t="s">
        <v>231</v>
      </c>
      <c r="B124" s="1" t="s">
        <v>226</v>
      </c>
      <c r="C124" s="1" t="s">
        <v>51</v>
      </c>
      <c r="D124" s="1" t="s">
        <v>207</v>
      </c>
      <c r="E124" s="1" t="s">
        <v>208</v>
      </c>
      <c r="F124" s="2">
        <v>5.0613999999999998E-4</v>
      </c>
      <c r="G124" s="2">
        <v>1.6202E-4</v>
      </c>
      <c r="H124" s="1" t="s">
        <v>2</v>
      </c>
    </row>
    <row r="125" spans="1:8" x14ac:dyDescent="0.25">
      <c r="A125" s="1" t="s">
        <v>231</v>
      </c>
      <c r="B125" s="1" t="s">
        <v>232</v>
      </c>
      <c r="C125" s="1" t="s">
        <v>85</v>
      </c>
      <c r="D125" s="1" t="s">
        <v>207</v>
      </c>
      <c r="E125" s="1" t="s">
        <v>208</v>
      </c>
      <c r="F125" s="2">
        <v>2.9211999999999997E-3</v>
      </c>
      <c r="G125" s="2">
        <v>1.4783999999999999E-4</v>
      </c>
      <c r="H125" s="1" t="s">
        <v>2</v>
      </c>
    </row>
    <row r="126" spans="1:8" x14ac:dyDescent="0.25">
      <c r="A126" s="1" t="s">
        <v>231</v>
      </c>
      <c r="B126" s="1" t="s">
        <v>225</v>
      </c>
      <c r="C126" s="1" t="s">
        <v>48</v>
      </c>
      <c r="D126" s="1" t="s">
        <v>204</v>
      </c>
      <c r="E126" s="1" t="s">
        <v>205</v>
      </c>
      <c r="F126" s="2">
        <v>1.685934E-2</v>
      </c>
      <c r="G126" s="2">
        <v>1.69272E-3</v>
      </c>
      <c r="H126" s="1" t="s">
        <v>2</v>
      </c>
    </row>
    <row r="127" spans="1:8" x14ac:dyDescent="0.25">
      <c r="A127" s="1" t="s">
        <v>231</v>
      </c>
      <c r="B127" s="1" t="s">
        <v>236</v>
      </c>
      <c r="C127" s="1" t="s">
        <v>95</v>
      </c>
      <c r="D127" s="1" t="s">
        <v>207</v>
      </c>
      <c r="E127" s="1" t="s">
        <v>208</v>
      </c>
      <c r="F127" s="2">
        <v>4.5359999999999999E-5</v>
      </c>
      <c r="G127" s="2">
        <v>5.9999999999999997E-7</v>
      </c>
      <c r="H127" s="1" t="s">
        <v>2</v>
      </c>
    </row>
    <row r="128" spans="1:8" x14ac:dyDescent="0.25">
      <c r="A128" s="1" t="s">
        <v>237</v>
      </c>
      <c r="B128" s="1" t="s">
        <v>222</v>
      </c>
      <c r="C128" s="1" t="s">
        <v>35</v>
      </c>
      <c r="D128" s="1" t="s">
        <v>204</v>
      </c>
      <c r="E128" s="1" t="s">
        <v>205</v>
      </c>
      <c r="F128" s="2">
        <v>6.8502999999999999E-4</v>
      </c>
      <c r="G128" s="2">
        <v>8.5850999999999994E-4</v>
      </c>
      <c r="H128" s="1" t="s">
        <v>2</v>
      </c>
    </row>
    <row r="129" spans="1:8" x14ac:dyDescent="0.25">
      <c r="A129" s="1" t="s">
        <v>237</v>
      </c>
      <c r="B129" s="1" t="s">
        <v>222</v>
      </c>
      <c r="C129" s="1" t="s">
        <v>35</v>
      </c>
      <c r="D129" s="1" t="s">
        <v>209</v>
      </c>
      <c r="E129" s="1" t="s">
        <v>205</v>
      </c>
      <c r="F129" s="2">
        <v>1.274194E-2</v>
      </c>
      <c r="G129" s="2">
        <v>1.58573E-3</v>
      </c>
      <c r="H129" s="1" t="s">
        <v>2</v>
      </c>
    </row>
    <row r="130" spans="1:8" x14ac:dyDescent="0.25">
      <c r="A130" s="1" t="s">
        <v>237</v>
      </c>
      <c r="B130" s="1" t="s">
        <v>222</v>
      </c>
      <c r="C130" s="1" t="s">
        <v>35</v>
      </c>
      <c r="D130" s="1" t="s">
        <v>207</v>
      </c>
      <c r="E130" s="1" t="s">
        <v>208</v>
      </c>
      <c r="F130" s="2">
        <v>8.0304999999999992E-4</v>
      </c>
      <c r="G130" s="2">
        <v>1.0957999999999999E-3</v>
      </c>
      <c r="H130" s="1" t="s">
        <v>2</v>
      </c>
    </row>
    <row r="131" spans="1:8" x14ac:dyDescent="0.25">
      <c r="A131" s="1" t="s">
        <v>237</v>
      </c>
      <c r="B131" s="1" t="s">
        <v>203</v>
      </c>
      <c r="C131" s="1" t="s">
        <v>1</v>
      </c>
      <c r="D131" s="1" t="s">
        <v>204</v>
      </c>
      <c r="E131" s="1" t="s">
        <v>205</v>
      </c>
      <c r="F131" s="2">
        <v>6.9635799999999998E-2</v>
      </c>
      <c r="G131" s="2">
        <v>1.512287E-2</v>
      </c>
      <c r="H131" s="1" t="s">
        <v>2</v>
      </c>
    </row>
    <row r="132" spans="1:8" x14ac:dyDescent="0.25">
      <c r="A132" s="1" t="s">
        <v>237</v>
      </c>
      <c r="B132" s="1" t="s">
        <v>203</v>
      </c>
      <c r="C132" s="1" t="s">
        <v>1</v>
      </c>
      <c r="D132" s="1" t="s">
        <v>209</v>
      </c>
      <c r="E132" s="1" t="s">
        <v>205</v>
      </c>
      <c r="F132" s="2">
        <v>0.29967815999999997</v>
      </c>
      <c r="G132" s="2">
        <v>8.8095660000000006E-2</v>
      </c>
      <c r="H132" s="1" t="s">
        <v>2</v>
      </c>
    </row>
    <row r="133" spans="1:8" x14ac:dyDescent="0.25">
      <c r="A133" s="1" t="s">
        <v>237</v>
      </c>
      <c r="B133" s="1" t="s">
        <v>203</v>
      </c>
      <c r="C133" s="1" t="s">
        <v>1</v>
      </c>
      <c r="D133" s="1" t="s">
        <v>207</v>
      </c>
      <c r="E133" s="1" t="s">
        <v>208</v>
      </c>
      <c r="F133" s="2">
        <v>0.28864527000000001</v>
      </c>
      <c r="G133" s="2">
        <v>6.4458519999999991E-2</v>
      </c>
      <c r="H133" s="1" t="s">
        <v>2</v>
      </c>
    </row>
    <row r="134" spans="1:8" x14ac:dyDescent="0.25">
      <c r="A134" s="1" t="s">
        <v>237</v>
      </c>
      <c r="B134" s="1" t="s">
        <v>215</v>
      </c>
      <c r="C134" s="1" t="s">
        <v>20</v>
      </c>
      <c r="D134" s="1" t="s">
        <v>204</v>
      </c>
      <c r="E134" s="1" t="s">
        <v>205</v>
      </c>
      <c r="F134" s="2">
        <v>8.5249110000000003E-2</v>
      </c>
      <c r="G134" s="2">
        <v>2.3660209999999997E-2</v>
      </c>
      <c r="H134" s="1" t="s">
        <v>2</v>
      </c>
    </row>
    <row r="135" spans="1:8" x14ac:dyDescent="0.25">
      <c r="A135" s="1" t="s">
        <v>237</v>
      </c>
      <c r="B135" s="1" t="s">
        <v>215</v>
      </c>
      <c r="C135" s="1" t="s">
        <v>20</v>
      </c>
      <c r="D135" s="1" t="s">
        <v>209</v>
      </c>
      <c r="E135" s="1" t="s">
        <v>205</v>
      </c>
      <c r="F135" s="2">
        <v>1.49833204</v>
      </c>
      <c r="G135" s="2">
        <v>1.08050169</v>
      </c>
      <c r="H135" s="1" t="s">
        <v>2</v>
      </c>
    </row>
    <row r="136" spans="1:8" x14ac:dyDescent="0.25">
      <c r="A136" s="1" t="s">
        <v>237</v>
      </c>
      <c r="B136" s="1" t="s">
        <v>215</v>
      </c>
      <c r="C136" s="1" t="s">
        <v>20</v>
      </c>
      <c r="D136" s="1" t="s">
        <v>207</v>
      </c>
      <c r="E136" s="1" t="s">
        <v>208</v>
      </c>
      <c r="F136" s="2">
        <v>4.5239999999999999E-4</v>
      </c>
      <c r="G136" s="2">
        <v>1.2099999999999999E-5</v>
      </c>
      <c r="H136" s="1" t="s">
        <v>22</v>
      </c>
    </row>
    <row r="137" spans="1:8" x14ac:dyDescent="0.25">
      <c r="A137" s="1" t="s">
        <v>237</v>
      </c>
      <c r="B137" s="1" t="s">
        <v>215</v>
      </c>
      <c r="C137" s="1" t="s">
        <v>20</v>
      </c>
      <c r="D137" s="1" t="s">
        <v>207</v>
      </c>
      <c r="E137" s="1" t="s">
        <v>208</v>
      </c>
      <c r="F137" s="2">
        <v>1.4750049999999999E-2</v>
      </c>
      <c r="G137" s="2">
        <v>3.94072E-3</v>
      </c>
      <c r="H137" s="1" t="s">
        <v>2</v>
      </c>
    </row>
    <row r="138" spans="1:8" x14ac:dyDescent="0.25">
      <c r="A138" s="1" t="s">
        <v>237</v>
      </c>
      <c r="B138" s="1" t="s">
        <v>206</v>
      </c>
      <c r="C138" s="1" t="s">
        <v>4</v>
      </c>
      <c r="D138" s="1" t="s">
        <v>204</v>
      </c>
      <c r="E138" s="1" t="s">
        <v>205</v>
      </c>
      <c r="F138" s="2">
        <v>0.12940118</v>
      </c>
      <c r="G138" s="2">
        <v>4.2744300000000006E-2</v>
      </c>
      <c r="H138" s="1" t="s">
        <v>2</v>
      </c>
    </row>
    <row r="139" spans="1:8" x14ac:dyDescent="0.25">
      <c r="A139" s="1" t="s">
        <v>237</v>
      </c>
      <c r="B139" s="1" t="s">
        <v>206</v>
      </c>
      <c r="C139" s="1" t="s">
        <v>4</v>
      </c>
      <c r="D139" s="1" t="s">
        <v>204</v>
      </c>
      <c r="E139" s="1" t="s">
        <v>205</v>
      </c>
      <c r="F139" s="2">
        <v>0.49372996999999996</v>
      </c>
      <c r="G139" s="2">
        <v>7.5836320000000013E-2</v>
      </c>
      <c r="H139" s="1" t="s">
        <v>22</v>
      </c>
    </row>
    <row r="140" spans="1:8" x14ac:dyDescent="0.25">
      <c r="A140" s="1" t="s">
        <v>237</v>
      </c>
      <c r="B140" s="1" t="s">
        <v>206</v>
      </c>
      <c r="C140" s="1" t="s">
        <v>4</v>
      </c>
      <c r="D140" s="1" t="s">
        <v>209</v>
      </c>
      <c r="E140" s="1" t="s">
        <v>205</v>
      </c>
      <c r="F140" s="2">
        <v>9.463099999999999E-4</v>
      </c>
      <c r="G140" s="2">
        <v>2.0100000000000001E-4</v>
      </c>
      <c r="H140" s="1" t="s">
        <v>2</v>
      </c>
    </row>
    <row r="141" spans="1:8" x14ac:dyDescent="0.25">
      <c r="A141" s="1" t="s">
        <v>237</v>
      </c>
      <c r="B141" s="1" t="s">
        <v>206</v>
      </c>
      <c r="C141" s="1" t="s">
        <v>4</v>
      </c>
      <c r="D141" s="1" t="s">
        <v>209</v>
      </c>
      <c r="E141" s="1" t="s">
        <v>205</v>
      </c>
      <c r="F141" s="2">
        <v>11.022838630000001</v>
      </c>
      <c r="G141" s="2">
        <v>7.3365887800000005</v>
      </c>
      <c r="H141" s="1" t="s">
        <v>22</v>
      </c>
    </row>
    <row r="142" spans="1:8" x14ac:dyDescent="0.25">
      <c r="A142" s="1" t="s">
        <v>237</v>
      </c>
      <c r="B142" s="1" t="s">
        <v>206</v>
      </c>
      <c r="C142" s="1" t="s">
        <v>4</v>
      </c>
      <c r="D142" s="1" t="s">
        <v>207</v>
      </c>
      <c r="E142" s="1" t="s">
        <v>208</v>
      </c>
      <c r="F142" s="2">
        <v>3.1451949999999999E-2</v>
      </c>
      <c r="G142" s="2">
        <v>1.6498080000000002E-2</v>
      </c>
      <c r="H142" s="1" t="s">
        <v>22</v>
      </c>
    </row>
    <row r="143" spans="1:8" x14ac:dyDescent="0.25">
      <c r="A143" s="1" t="s">
        <v>237</v>
      </c>
      <c r="B143" s="1" t="s">
        <v>206</v>
      </c>
      <c r="C143" s="1" t="s">
        <v>4</v>
      </c>
      <c r="D143" s="1" t="s">
        <v>207</v>
      </c>
      <c r="E143" s="1" t="s">
        <v>208</v>
      </c>
      <c r="F143" s="2">
        <v>3.6397823100000002</v>
      </c>
      <c r="G143" s="2">
        <v>5.0162923800000003</v>
      </c>
      <c r="H143" s="1" t="s">
        <v>2</v>
      </c>
    </row>
    <row r="144" spans="1:8" x14ac:dyDescent="0.25">
      <c r="A144" s="1" t="s">
        <v>237</v>
      </c>
      <c r="B144" s="1" t="s">
        <v>216</v>
      </c>
      <c r="C144" s="1" t="s">
        <v>27</v>
      </c>
      <c r="D144" s="1" t="s">
        <v>204</v>
      </c>
      <c r="E144" s="1" t="s">
        <v>205</v>
      </c>
      <c r="F144" s="2">
        <v>0.45155666</v>
      </c>
      <c r="G144" s="2">
        <v>6.8959929999999989E-2</v>
      </c>
      <c r="H144" s="1" t="s">
        <v>22</v>
      </c>
    </row>
    <row r="145" spans="1:8" x14ac:dyDescent="0.25">
      <c r="A145" s="1" t="s">
        <v>237</v>
      </c>
      <c r="B145" s="1" t="s">
        <v>216</v>
      </c>
      <c r="C145" s="1" t="s">
        <v>27</v>
      </c>
      <c r="D145" s="1" t="s">
        <v>209</v>
      </c>
      <c r="E145" s="1" t="s">
        <v>205</v>
      </c>
      <c r="F145" s="2">
        <v>5.3692299999999991E-3</v>
      </c>
      <c r="G145" s="2">
        <v>3.1076799999999998E-3</v>
      </c>
      <c r="H145" s="1" t="s">
        <v>2</v>
      </c>
    </row>
    <row r="146" spans="1:8" x14ac:dyDescent="0.25">
      <c r="A146" s="1" t="s">
        <v>237</v>
      </c>
      <c r="B146" s="1" t="s">
        <v>216</v>
      </c>
      <c r="C146" s="1" t="s">
        <v>27</v>
      </c>
      <c r="D146" s="1" t="s">
        <v>209</v>
      </c>
      <c r="E146" s="1" t="s">
        <v>205</v>
      </c>
      <c r="F146" s="2">
        <v>4.1764937900000003</v>
      </c>
      <c r="G146" s="2">
        <v>2.8742360499999999</v>
      </c>
      <c r="H146" s="1" t="s">
        <v>22</v>
      </c>
    </row>
    <row r="147" spans="1:8" x14ac:dyDescent="0.25">
      <c r="A147" s="1" t="s">
        <v>237</v>
      </c>
      <c r="B147" s="1" t="s">
        <v>216</v>
      </c>
      <c r="C147" s="1" t="s">
        <v>27</v>
      </c>
      <c r="D147" s="1" t="s">
        <v>207</v>
      </c>
      <c r="E147" s="1" t="s">
        <v>208</v>
      </c>
      <c r="F147" s="2">
        <v>3.1432450000000001E-2</v>
      </c>
      <c r="G147" s="2">
        <v>1.7250349999999998E-2</v>
      </c>
      <c r="H147" s="1" t="s">
        <v>22</v>
      </c>
    </row>
    <row r="148" spans="1:8" x14ac:dyDescent="0.25">
      <c r="A148" s="1" t="s">
        <v>237</v>
      </c>
      <c r="B148" s="1" t="s">
        <v>217</v>
      </c>
      <c r="C148" s="1" t="s">
        <v>28</v>
      </c>
      <c r="D148" s="1" t="s">
        <v>204</v>
      </c>
      <c r="E148" s="1" t="s">
        <v>205</v>
      </c>
      <c r="F148" s="2">
        <v>0.12094223</v>
      </c>
      <c r="G148" s="2">
        <v>1.7477630000000001E-2</v>
      </c>
      <c r="H148" s="1" t="s">
        <v>22</v>
      </c>
    </row>
    <row r="149" spans="1:8" x14ac:dyDescent="0.25">
      <c r="A149" s="1" t="s">
        <v>237</v>
      </c>
      <c r="B149" s="1" t="s">
        <v>217</v>
      </c>
      <c r="C149" s="1" t="s">
        <v>28</v>
      </c>
      <c r="D149" s="1" t="s">
        <v>209</v>
      </c>
      <c r="E149" s="1" t="s">
        <v>205</v>
      </c>
      <c r="F149" s="2">
        <v>0.23741799999999999</v>
      </c>
      <c r="G149" s="2">
        <v>0.20067281000000001</v>
      </c>
      <c r="H149" s="1" t="s">
        <v>2</v>
      </c>
    </row>
    <row r="150" spans="1:8" x14ac:dyDescent="0.25">
      <c r="A150" s="1" t="s">
        <v>237</v>
      </c>
      <c r="B150" s="1" t="s">
        <v>217</v>
      </c>
      <c r="C150" s="1" t="s">
        <v>28</v>
      </c>
      <c r="D150" s="1" t="s">
        <v>209</v>
      </c>
      <c r="E150" s="1" t="s">
        <v>205</v>
      </c>
      <c r="F150" s="2">
        <v>0.74125026000000005</v>
      </c>
      <c r="G150" s="2">
        <v>0.47843143999999999</v>
      </c>
      <c r="H150" s="1" t="s">
        <v>22</v>
      </c>
    </row>
    <row r="151" spans="1:8" x14ac:dyDescent="0.25">
      <c r="A151" s="1" t="s">
        <v>237</v>
      </c>
      <c r="B151" s="1" t="s">
        <v>217</v>
      </c>
      <c r="C151" s="1" t="s">
        <v>28</v>
      </c>
      <c r="D151" s="1" t="s">
        <v>207</v>
      </c>
      <c r="E151" s="1" t="s">
        <v>208</v>
      </c>
      <c r="F151" s="2">
        <v>3.6621100000000001E-3</v>
      </c>
      <c r="G151" s="2">
        <v>3.1100799999999999E-3</v>
      </c>
      <c r="H151" s="1" t="s">
        <v>22</v>
      </c>
    </row>
    <row r="152" spans="1:8" x14ac:dyDescent="0.25">
      <c r="A152" s="1" t="s">
        <v>237</v>
      </c>
      <c r="B152" s="1" t="s">
        <v>217</v>
      </c>
      <c r="C152" s="1" t="s">
        <v>28</v>
      </c>
      <c r="D152" s="1" t="s">
        <v>207</v>
      </c>
      <c r="E152" s="1" t="s">
        <v>208</v>
      </c>
      <c r="F152" s="2">
        <v>3.0960689999999999E-2</v>
      </c>
      <c r="G152" s="2">
        <v>3.3448539999999999E-2</v>
      </c>
      <c r="H152" s="1" t="s">
        <v>2</v>
      </c>
    </row>
    <row r="153" spans="1:8" x14ac:dyDescent="0.25">
      <c r="A153" s="1" t="s">
        <v>237</v>
      </c>
      <c r="B153" s="1" t="s">
        <v>218</v>
      </c>
      <c r="C153" s="1" t="s">
        <v>29</v>
      </c>
      <c r="D153" s="1" t="s">
        <v>204</v>
      </c>
      <c r="E153" s="1" t="s">
        <v>205</v>
      </c>
      <c r="F153" s="2">
        <v>0.15333315</v>
      </c>
      <c r="G153" s="2">
        <v>2.7122009999999998E-2</v>
      </c>
      <c r="H153" s="1" t="s">
        <v>22</v>
      </c>
    </row>
    <row r="154" spans="1:8" x14ac:dyDescent="0.25">
      <c r="A154" s="1" t="s">
        <v>237</v>
      </c>
      <c r="B154" s="1" t="s">
        <v>218</v>
      </c>
      <c r="C154" s="1" t="s">
        <v>29</v>
      </c>
      <c r="D154" s="1" t="s">
        <v>204</v>
      </c>
      <c r="E154" s="1" t="s">
        <v>205</v>
      </c>
      <c r="F154" s="2">
        <v>3.0254054500000001</v>
      </c>
      <c r="G154" s="2">
        <v>1.2611518400000001</v>
      </c>
      <c r="H154" s="1" t="s">
        <v>2</v>
      </c>
    </row>
    <row r="155" spans="1:8" x14ac:dyDescent="0.25">
      <c r="A155" s="1" t="s">
        <v>237</v>
      </c>
      <c r="B155" s="1" t="s">
        <v>218</v>
      </c>
      <c r="C155" s="1" t="s">
        <v>29</v>
      </c>
      <c r="D155" s="1" t="s">
        <v>209</v>
      </c>
      <c r="E155" s="1" t="s">
        <v>205</v>
      </c>
      <c r="F155" s="2">
        <v>1.4630250499999999</v>
      </c>
      <c r="G155" s="2">
        <v>0.76960945999999997</v>
      </c>
      <c r="H155" s="1" t="s">
        <v>22</v>
      </c>
    </row>
    <row r="156" spans="1:8" x14ac:dyDescent="0.25">
      <c r="A156" s="1" t="s">
        <v>237</v>
      </c>
      <c r="B156" s="1" t="s">
        <v>218</v>
      </c>
      <c r="C156" s="1" t="s">
        <v>29</v>
      </c>
      <c r="D156" s="1" t="s">
        <v>209</v>
      </c>
      <c r="E156" s="1" t="s">
        <v>205</v>
      </c>
      <c r="F156" s="2">
        <v>2.4442304900000003</v>
      </c>
      <c r="G156" s="2">
        <v>1.85054827</v>
      </c>
      <c r="H156" s="1" t="s">
        <v>2</v>
      </c>
    </row>
    <row r="157" spans="1:8" x14ac:dyDescent="0.25">
      <c r="A157" s="1" t="s">
        <v>237</v>
      </c>
      <c r="B157" s="1" t="s">
        <v>218</v>
      </c>
      <c r="C157" s="1" t="s">
        <v>29</v>
      </c>
      <c r="D157" s="1" t="s">
        <v>207</v>
      </c>
      <c r="E157" s="1" t="s">
        <v>208</v>
      </c>
      <c r="F157" s="2">
        <v>1.7456000000000001E-4</v>
      </c>
      <c r="G157" s="2">
        <v>3.8000000000000002E-5</v>
      </c>
      <c r="H157" s="1" t="s">
        <v>2</v>
      </c>
    </row>
    <row r="158" spans="1:8" x14ac:dyDescent="0.25">
      <c r="A158" s="1" t="s">
        <v>237</v>
      </c>
      <c r="B158" s="1" t="s">
        <v>218</v>
      </c>
      <c r="C158" s="1" t="s">
        <v>29</v>
      </c>
      <c r="D158" s="1" t="s">
        <v>207</v>
      </c>
      <c r="E158" s="1" t="s">
        <v>208</v>
      </c>
      <c r="F158" s="2">
        <v>1.04484E-3</v>
      </c>
      <c r="G158" s="2">
        <v>2.5761000000000002E-4</v>
      </c>
      <c r="H158" s="1" t="s">
        <v>22</v>
      </c>
    </row>
    <row r="159" spans="1:8" x14ac:dyDescent="0.25">
      <c r="A159" s="1" t="s">
        <v>237</v>
      </c>
      <c r="B159" s="1" t="s">
        <v>219</v>
      </c>
      <c r="C159" s="1" t="s">
        <v>30</v>
      </c>
      <c r="D159" s="1" t="s">
        <v>204</v>
      </c>
      <c r="E159" s="1" t="s">
        <v>205</v>
      </c>
      <c r="F159" s="2">
        <v>0.12349889999999999</v>
      </c>
      <c r="G159" s="2">
        <v>1.6693549999999998E-2</v>
      </c>
      <c r="H159" s="1" t="s">
        <v>22</v>
      </c>
    </row>
    <row r="160" spans="1:8" x14ac:dyDescent="0.25">
      <c r="A160" s="1" t="s">
        <v>237</v>
      </c>
      <c r="B160" s="1" t="s">
        <v>219</v>
      </c>
      <c r="C160" s="1" t="s">
        <v>30</v>
      </c>
      <c r="D160" s="1" t="s">
        <v>209</v>
      </c>
      <c r="E160" s="1" t="s">
        <v>205</v>
      </c>
      <c r="F160" s="2">
        <v>9.3713600000000005E-3</v>
      </c>
      <c r="G160" s="2">
        <v>6.8765800000000002E-3</v>
      </c>
      <c r="H160" s="1" t="s">
        <v>2</v>
      </c>
    </row>
    <row r="161" spans="1:8" x14ac:dyDescent="0.25">
      <c r="A161" s="1" t="s">
        <v>237</v>
      </c>
      <c r="B161" s="1" t="s">
        <v>219</v>
      </c>
      <c r="C161" s="1" t="s">
        <v>30</v>
      </c>
      <c r="D161" s="1" t="s">
        <v>209</v>
      </c>
      <c r="E161" s="1" t="s">
        <v>205</v>
      </c>
      <c r="F161" s="2">
        <v>2.7173047700000001</v>
      </c>
      <c r="G161" s="2">
        <v>1.64426155</v>
      </c>
      <c r="H161" s="1" t="s">
        <v>22</v>
      </c>
    </row>
    <row r="162" spans="1:8" x14ac:dyDescent="0.25">
      <c r="A162" s="1" t="s">
        <v>237</v>
      </c>
      <c r="B162" s="1" t="s">
        <v>219</v>
      </c>
      <c r="C162" s="1" t="s">
        <v>30</v>
      </c>
      <c r="D162" s="1" t="s">
        <v>207</v>
      </c>
      <c r="E162" s="1" t="s">
        <v>208</v>
      </c>
      <c r="F162" s="2">
        <v>5.8814799999999997E-3</v>
      </c>
      <c r="G162" s="2">
        <v>2.9579000000000003E-3</v>
      </c>
      <c r="H162" s="1" t="s">
        <v>22</v>
      </c>
    </row>
    <row r="163" spans="1:8" x14ac:dyDescent="0.25">
      <c r="A163" s="1" t="s">
        <v>237</v>
      </c>
      <c r="B163" s="1" t="s">
        <v>220</v>
      </c>
      <c r="C163" s="1" t="s">
        <v>31</v>
      </c>
      <c r="D163" s="1" t="s">
        <v>204</v>
      </c>
      <c r="E163" s="1" t="s">
        <v>205</v>
      </c>
      <c r="F163" s="2">
        <v>1.1198110000000001E-2</v>
      </c>
      <c r="G163" s="2">
        <v>2.21317E-3</v>
      </c>
      <c r="H163" s="1" t="s">
        <v>22</v>
      </c>
    </row>
    <row r="164" spans="1:8" x14ac:dyDescent="0.25">
      <c r="A164" s="1" t="s">
        <v>237</v>
      </c>
      <c r="B164" s="1" t="s">
        <v>220</v>
      </c>
      <c r="C164" s="1" t="s">
        <v>31</v>
      </c>
      <c r="D164" s="1" t="s">
        <v>209</v>
      </c>
      <c r="E164" s="1" t="s">
        <v>205</v>
      </c>
      <c r="F164" s="2">
        <v>1.8288699999999998E-3</v>
      </c>
      <c r="G164" s="2">
        <v>4.6407999999999996E-4</v>
      </c>
      <c r="H164" s="1" t="s">
        <v>22</v>
      </c>
    </row>
    <row r="165" spans="1:8" x14ac:dyDescent="0.25">
      <c r="A165" s="1" t="s">
        <v>237</v>
      </c>
      <c r="B165" s="1" t="s">
        <v>220</v>
      </c>
      <c r="C165" s="1" t="s">
        <v>31</v>
      </c>
      <c r="D165" s="1" t="s">
        <v>207</v>
      </c>
      <c r="E165" s="1" t="s">
        <v>208</v>
      </c>
      <c r="F165" s="2">
        <v>8.2892E-3</v>
      </c>
      <c r="G165" s="2">
        <v>1.7340000000000001E-3</v>
      </c>
      <c r="H165" s="1" t="s">
        <v>22</v>
      </c>
    </row>
    <row r="166" spans="1:8" x14ac:dyDescent="0.25">
      <c r="A166" s="1" t="s">
        <v>237</v>
      </c>
      <c r="B166" s="1" t="s">
        <v>238</v>
      </c>
      <c r="C166" s="1" t="s">
        <v>100</v>
      </c>
      <c r="D166" s="1" t="s">
        <v>207</v>
      </c>
      <c r="E166" s="1" t="s">
        <v>208</v>
      </c>
      <c r="F166" s="2">
        <v>3.0474999999999999E-3</v>
      </c>
      <c r="G166" s="2">
        <v>6.3750000000000005E-4</v>
      </c>
      <c r="H166" s="1" t="s">
        <v>22</v>
      </c>
    </row>
    <row r="167" spans="1:8" x14ac:dyDescent="0.25">
      <c r="A167" s="1" t="s">
        <v>237</v>
      </c>
      <c r="B167" s="1" t="s">
        <v>229</v>
      </c>
      <c r="C167" s="1" t="s">
        <v>64</v>
      </c>
      <c r="D167" s="1" t="s">
        <v>204</v>
      </c>
      <c r="E167" s="1" t="s">
        <v>205</v>
      </c>
      <c r="F167" s="2">
        <v>0.15059570999999999</v>
      </c>
      <c r="G167" s="2">
        <v>2.3847139999999999E-2</v>
      </c>
      <c r="H167" s="1" t="s">
        <v>2</v>
      </c>
    </row>
    <row r="168" spans="1:8" x14ac:dyDescent="0.25">
      <c r="A168" s="1" t="s">
        <v>237</v>
      </c>
      <c r="B168" s="1" t="s">
        <v>229</v>
      </c>
      <c r="C168" s="1" t="s">
        <v>64</v>
      </c>
      <c r="D168" s="1" t="s">
        <v>209</v>
      </c>
      <c r="E168" s="1" t="s">
        <v>205</v>
      </c>
      <c r="F168" s="2">
        <v>8.3999999999999995E-5</v>
      </c>
      <c r="G168" s="2">
        <v>3.9999999999999998E-6</v>
      </c>
      <c r="H168" s="1" t="s">
        <v>2</v>
      </c>
    </row>
    <row r="169" spans="1:8" x14ac:dyDescent="0.25">
      <c r="A169" s="1" t="s">
        <v>237</v>
      </c>
      <c r="B169" s="1" t="s">
        <v>212</v>
      </c>
      <c r="C169" s="1" t="s">
        <v>15</v>
      </c>
      <c r="D169" s="1" t="s">
        <v>209</v>
      </c>
      <c r="E169" s="1" t="s">
        <v>205</v>
      </c>
      <c r="F169" s="2">
        <v>7.9613999999999998E-4</v>
      </c>
      <c r="G169" s="2">
        <v>3.294E-5</v>
      </c>
      <c r="H169" s="1" t="s">
        <v>2</v>
      </c>
    </row>
    <row r="170" spans="1:8" x14ac:dyDescent="0.25">
      <c r="A170" s="1" t="s">
        <v>237</v>
      </c>
      <c r="B170" s="1" t="s">
        <v>214</v>
      </c>
      <c r="C170" s="1" t="s">
        <v>18</v>
      </c>
      <c r="D170" s="1" t="s">
        <v>204</v>
      </c>
      <c r="E170" s="1" t="s">
        <v>205</v>
      </c>
      <c r="F170" s="2">
        <v>3.423669E-2</v>
      </c>
      <c r="G170" s="2">
        <v>1.4280080000000001E-2</v>
      </c>
      <c r="H170" s="1" t="s">
        <v>2</v>
      </c>
    </row>
    <row r="171" spans="1:8" x14ac:dyDescent="0.25">
      <c r="A171" s="1" t="s">
        <v>237</v>
      </c>
      <c r="B171" s="1" t="s">
        <v>214</v>
      </c>
      <c r="C171" s="1" t="s">
        <v>18</v>
      </c>
      <c r="D171" s="1" t="s">
        <v>209</v>
      </c>
      <c r="E171" s="1" t="s">
        <v>205</v>
      </c>
      <c r="F171" s="2">
        <v>3.8102100000000001E-3</v>
      </c>
      <c r="G171" s="2">
        <v>6.2539999999999994E-5</v>
      </c>
      <c r="H171" s="1" t="s">
        <v>2</v>
      </c>
    </row>
    <row r="172" spans="1:8" x14ac:dyDescent="0.25">
      <c r="A172" s="1" t="s">
        <v>237</v>
      </c>
      <c r="B172" s="1" t="s">
        <v>214</v>
      </c>
      <c r="C172" s="1" t="s">
        <v>18</v>
      </c>
      <c r="D172" s="1" t="s">
        <v>207</v>
      </c>
      <c r="E172" s="1" t="s">
        <v>208</v>
      </c>
      <c r="F172" s="2">
        <v>1.8334000000000002E-4</v>
      </c>
      <c r="G172" s="2">
        <v>1.63131E-3</v>
      </c>
      <c r="H172" s="1" t="s">
        <v>2</v>
      </c>
    </row>
    <row r="173" spans="1:8" x14ac:dyDescent="0.25">
      <c r="A173" s="1" t="s">
        <v>237</v>
      </c>
      <c r="B173" s="1" t="s">
        <v>211</v>
      </c>
      <c r="C173" s="1" t="s">
        <v>13</v>
      </c>
      <c r="D173" s="1" t="s">
        <v>204</v>
      </c>
      <c r="E173" s="1" t="s">
        <v>205</v>
      </c>
      <c r="F173" s="2">
        <v>5.52697E-3</v>
      </c>
      <c r="G173" s="2">
        <v>1.2296400000000002E-3</v>
      </c>
      <c r="H173" s="1" t="s">
        <v>2</v>
      </c>
    </row>
    <row r="174" spans="1:8" x14ac:dyDescent="0.25">
      <c r="A174" s="1" t="s">
        <v>237</v>
      </c>
      <c r="B174" s="1" t="s">
        <v>211</v>
      </c>
      <c r="C174" s="1" t="s">
        <v>13</v>
      </c>
      <c r="D174" s="1" t="s">
        <v>209</v>
      </c>
      <c r="E174" s="1" t="s">
        <v>205</v>
      </c>
      <c r="F174" s="2">
        <v>3.3480500000000003E-2</v>
      </c>
      <c r="G174" s="2">
        <v>9.214E-3</v>
      </c>
      <c r="H174" s="1" t="s">
        <v>2</v>
      </c>
    </row>
    <row r="175" spans="1:8" x14ac:dyDescent="0.25">
      <c r="A175" s="1" t="s">
        <v>237</v>
      </c>
      <c r="B175" s="1" t="s">
        <v>211</v>
      </c>
      <c r="C175" s="1" t="s">
        <v>13</v>
      </c>
      <c r="D175" s="1" t="s">
        <v>207</v>
      </c>
      <c r="E175" s="1" t="s">
        <v>208</v>
      </c>
      <c r="F175" s="2">
        <v>1.4655E-2</v>
      </c>
      <c r="G175" s="2">
        <v>3.41727E-3</v>
      </c>
      <c r="H175" s="1" t="s">
        <v>2</v>
      </c>
    </row>
    <row r="176" spans="1:8" x14ac:dyDescent="0.25">
      <c r="A176" s="1" t="s">
        <v>237</v>
      </c>
      <c r="B176" s="1" t="s">
        <v>213</v>
      </c>
      <c r="C176" s="1" t="s">
        <v>16</v>
      </c>
      <c r="D176" s="1" t="s">
        <v>204</v>
      </c>
      <c r="E176" s="1" t="s">
        <v>205</v>
      </c>
      <c r="F176" s="2">
        <v>2.3803E-4</v>
      </c>
      <c r="G176" s="2">
        <v>9.1000000000000003E-5</v>
      </c>
      <c r="H176" s="1" t="s">
        <v>2</v>
      </c>
    </row>
    <row r="177" spans="1:8" x14ac:dyDescent="0.25">
      <c r="A177" s="1" t="s">
        <v>237</v>
      </c>
      <c r="B177" s="1" t="s">
        <v>213</v>
      </c>
      <c r="C177" s="1" t="s">
        <v>16</v>
      </c>
      <c r="D177" s="1" t="s">
        <v>209</v>
      </c>
      <c r="E177" s="1" t="s">
        <v>205</v>
      </c>
      <c r="F177" s="2">
        <v>4.5832000000000002E-4</v>
      </c>
      <c r="G177" s="2">
        <v>4.0039999999999996E-5</v>
      </c>
      <c r="H177" s="1" t="s">
        <v>2</v>
      </c>
    </row>
    <row r="178" spans="1:8" x14ac:dyDescent="0.25">
      <c r="A178" s="1" t="s">
        <v>237</v>
      </c>
      <c r="B178" s="1" t="s">
        <v>213</v>
      </c>
      <c r="C178" s="1" t="s">
        <v>16</v>
      </c>
      <c r="D178" s="1" t="s">
        <v>207</v>
      </c>
      <c r="E178" s="1" t="s">
        <v>208</v>
      </c>
      <c r="F178" s="2">
        <v>2.7863899999999997E-3</v>
      </c>
      <c r="G178" s="2">
        <v>3.3757800000000001E-3</v>
      </c>
      <c r="H178" s="1" t="s">
        <v>2</v>
      </c>
    </row>
    <row r="179" spans="1:8" x14ac:dyDescent="0.25">
      <c r="A179" s="1" t="s">
        <v>237</v>
      </c>
      <c r="B179" s="1" t="s">
        <v>210</v>
      </c>
      <c r="C179" s="1" t="s">
        <v>11</v>
      </c>
      <c r="D179" s="1" t="s">
        <v>204</v>
      </c>
      <c r="E179" s="1" t="s">
        <v>205</v>
      </c>
      <c r="F179" s="2">
        <v>1.60395E-3</v>
      </c>
      <c r="G179" s="2">
        <v>5.325E-5</v>
      </c>
      <c r="H179" s="1" t="s">
        <v>2</v>
      </c>
    </row>
    <row r="180" spans="1:8" x14ac:dyDescent="0.25">
      <c r="A180" s="1" t="s">
        <v>237</v>
      </c>
      <c r="B180" s="1" t="s">
        <v>210</v>
      </c>
      <c r="C180" s="1" t="s">
        <v>11</v>
      </c>
      <c r="D180" s="1" t="s">
        <v>209</v>
      </c>
      <c r="E180" s="1" t="s">
        <v>205</v>
      </c>
      <c r="F180" s="2">
        <v>1.7113800000000002E-3</v>
      </c>
      <c r="G180" s="2">
        <v>9.6000000000000002E-5</v>
      </c>
      <c r="H180" s="1" t="s">
        <v>2</v>
      </c>
    </row>
    <row r="181" spans="1:8" x14ac:dyDescent="0.25">
      <c r="A181" s="1" t="s">
        <v>237</v>
      </c>
      <c r="B181" s="1" t="s">
        <v>210</v>
      </c>
      <c r="C181" s="1" t="s">
        <v>11</v>
      </c>
      <c r="D181" s="1" t="s">
        <v>207</v>
      </c>
      <c r="E181" s="1" t="s">
        <v>208</v>
      </c>
      <c r="F181" s="2">
        <v>2.9700600000000001E-3</v>
      </c>
      <c r="G181" s="2">
        <v>1.449E-4</v>
      </c>
      <c r="H181" s="1" t="s">
        <v>2</v>
      </c>
    </row>
    <row r="182" spans="1:8" x14ac:dyDescent="0.25">
      <c r="A182" s="1" t="s">
        <v>237</v>
      </c>
      <c r="B182" s="1" t="s">
        <v>221</v>
      </c>
      <c r="C182" s="1" t="s">
        <v>33</v>
      </c>
      <c r="D182" s="1" t="s">
        <v>207</v>
      </c>
      <c r="E182" s="1" t="s">
        <v>208</v>
      </c>
      <c r="F182" s="2">
        <v>1.16E-4</v>
      </c>
      <c r="G182" s="2">
        <v>4.5000000000000003E-5</v>
      </c>
      <c r="H182" s="1" t="s">
        <v>2</v>
      </c>
    </row>
    <row r="183" spans="1:8" x14ac:dyDescent="0.25">
      <c r="A183" s="1" t="s">
        <v>237</v>
      </c>
      <c r="B183" s="1" t="s">
        <v>227</v>
      </c>
      <c r="C183" s="1" t="s">
        <v>59</v>
      </c>
      <c r="D183" s="1" t="s">
        <v>204</v>
      </c>
      <c r="E183" s="1" t="s">
        <v>205</v>
      </c>
      <c r="F183" s="2">
        <v>2.7268100000000001E-3</v>
      </c>
      <c r="G183" s="2">
        <v>6.3999999999999997E-5</v>
      </c>
      <c r="H183" s="1" t="s">
        <v>2</v>
      </c>
    </row>
    <row r="184" spans="1:8" x14ac:dyDescent="0.25">
      <c r="A184" s="1" t="s">
        <v>237</v>
      </c>
      <c r="B184" s="1" t="s">
        <v>226</v>
      </c>
      <c r="C184" s="1" t="s">
        <v>51</v>
      </c>
      <c r="D184" s="1" t="s">
        <v>204</v>
      </c>
      <c r="E184" s="1" t="s">
        <v>205</v>
      </c>
      <c r="F184" s="2">
        <v>0.24680107000000001</v>
      </c>
      <c r="G184" s="2">
        <v>9.5980360000000001E-2</v>
      </c>
      <c r="H184" s="1" t="s">
        <v>2</v>
      </c>
    </row>
    <row r="185" spans="1:8" x14ac:dyDescent="0.25">
      <c r="A185" s="1" t="s">
        <v>237</v>
      </c>
      <c r="B185" s="1" t="s">
        <v>226</v>
      </c>
      <c r="C185" s="1" t="s">
        <v>51</v>
      </c>
      <c r="D185" s="1" t="s">
        <v>209</v>
      </c>
      <c r="E185" s="1" t="s">
        <v>205</v>
      </c>
      <c r="F185" s="2">
        <v>1.1072E-3</v>
      </c>
      <c r="G185" s="2">
        <v>1.3300000000000001E-4</v>
      </c>
      <c r="H185" s="1" t="s">
        <v>2</v>
      </c>
    </row>
    <row r="186" spans="1:8" x14ac:dyDescent="0.25">
      <c r="A186" s="1" t="s">
        <v>237</v>
      </c>
      <c r="B186" s="1" t="s">
        <v>226</v>
      </c>
      <c r="C186" s="1" t="s">
        <v>51</v>
      </c>
      <c r="D186" s="1" t="s">
        <v>207</v>
      </c>
      <c r="E186" s="1" t="s">
        <v>208</v>
      </c>
      <c r="F186" s="2">
        <v>1.26019E-3</v>
      </c>
      <c r="G186" s="2">
        <v>6.711E-5</v>
      </c>
      <c r="H186" s="1" t="s">
        <v>2</v>
      </c>
    </row>
    <row r="187" spans="1:8" x14ac:dyDescent="0.25">
      <c r="A187" s="1" t="s">
        <v>237</v>
      </c>
      <c r="B187" s="1" t="s">
        <v>232</v>
      </c>
      <c r="C187" s="1" t="s">
        <v>85</v>
      </c>
      <c r="D187" s="1" t="s">
        <v>207</v>
      </c>
      <c r="E187" s="1" t="s">
        <v>208</v>
      </c>
      <c r="F187" s="2">
        <v>3.4098400000000004E-3</v>
      </c>
      <c r="G187" s="2">
        <v>1.2E-4</v>
      </c>
      <c r="H187" s="1" t="s">
        <v>2</v>
      </c>
    </row>
    <row r="188" spans="1:8" x14ac:dyDescent="0.25">
      <c r="A188" s="1" t="s">
        <v>237</v>
      </c>
      <c r="B188" s="1" t="s">
        <v>225</v>
      </c>
      <c r="C188" s="1" t="s">
        <v>48</v>
      </c>
      <c r="D188" s="1" t="s">
        <v>204</v>
      </c>
      <c r="E188" s="1" t="s">
        <v>205</v>
      </c>
      <c r="F188" s="2">
        <v>9.8365130000000009E-2</v>
      </c>
      <c r="G188" s="2">
        <v>6.37172E-3</v>
      </c>
      <c r="H188" s="1" t="s">
        <v>2</v>
      </c>
    </row>
    <row r="189" spans="1:8" x14ac:dyDescent="0.25">
      <c r="A189" s="1" t="s">
        <v>239</v>
      </c>
      <c r="B189" s="1" t="s">
        <v>222</v>
      </c>
      <c r="C189" s="1" t="s">
        <v>35</v>
      </c>
      <c r="D189" s="1" t="s">
        <v>209</v>
      </c>
      <c r="E189" s="1" t="s">
        <v>205</v>
      </c>
      <c r="F189" s="2">
        <v>2.3258600000000003E-3</v>
      </c>
      <c r="G189" s="2">
        <v>3.6295000000000001E-4</v>
      </c>
      <c r="H189" s="1" t="s">
        <v>2</v>
      </c>
    </row>
    <row r="190" spans="1:8" x14ac:dyDescent="0.25">
      <c r="A190" s="1" t="s">
        <v>239</v>
      </c>
      <c r="B190" s="1" t="s">
        <v>222</v>
      </c>
      <c r="C190" s="1" t="s">
        <v>35</v>
      </c>
      <c r="D190" s="1" t="s">
        <v>207</v>
      </c>
      <c r="E190" s="1" t="s">
        <v>208</v>
      </c>
      <c r="F190" s="2">
        <v>2.197752E-2</v>
      </c>
      <c r="G190" s="2">
        <v>3.0745E-3</v>
      </c>
      <c r="H190" s="1" t="s">
        <v>2</v>
      </c>
    </row>
    <row r="191" spans="1:8" x14ac:dyDescent="0.25">
      <c r="A191" s="1" t="s">
        <v>239</v>
      </c>
      <c r="B191" s="1" t="s">
        <v>203</v>
      </c>
      <c r="C191" s="1" t="s">
        <v>1</v>
      </c>
      <c r="D191" s="1" t="s">
        <v>204</v>
      </c>
      <c r="E191" s="1" t="s">
        <v>205</v>
      </c>
      <c r="F191" s="2">
        <v>8.782282000000001E-2</v>
      </c>
      <c r="G191" s="2">
        <v>1.1905850000000001E-2</v>
      </c>
      <c r="H191" s="1" t="s">
        <v>2</v>
      </c>
    </row>
    <row r="192" spans="1:8" x14ac:dyDescent="0.25">
      <c r="A192" s="1" t="s">
        <v>239</v>
      </c>
      <c r="B192" s="1" t="s">
        <v>203</v>
      </c>
      <c r="C192" s="1" t="s">
        <v>1</v>
      </c>
      <c r="D192" s="1" t="s">
        <v>209</v>
      </c>
      <c r="E192" s="1" t="s">
        <v>205</v>
      </c>
      <c r="F192" s="2">
        <v>0.38319671</v>
      </c>
      <c r="G192" s="2">
        <v>8.7067539999999999E-2</v>
      </c>
      <c r="H192" s="1" t="s">
        <v>2</v>
      </c>
    </row>
    <row r="193" spans="1:8" x14ac:dyDescent="0.25">
      <c r="A193" s="1" t="s">
        <v>239</v>
      </c>
      <c r="B193" s="1" t="s">
        <v>203</v>
      </c>
      <c r="C193" s="1" t="s">
        <v>1</v>
      </c>
      <c r="D193" s="1" t="s">
        <v>207</v>
      </c>
      <c r="E193" s="1" t="s">
        <v>208</v>
      </c>
      <c r="F193" s="2">
        <v>6.4999999999999994E-5</v>
      </c>
      <c r="G193" s="2">
        <v>1.1E-5</v>
      </c>
      <c r="H193" s="1" t="s">
        <v>22</v>
      </c>
    </row>
    <row r="194" spans="1:8" x14ac:dyDescent="0.25">
      <c r="A194" s="1" t="s">
        <v>239</v>
      </c>
      <c r="B194" s="1" t="s">
        <v>203</v>
      </c>
      <c r="C194" s="1" t="s">
        <v>1</v>
      </c>
      <c r="D194" s="1" t="s">
        <v>207</v>
      </c>
      <c r="E194" s="1" t="s">
        <v>208</v>
      </c>
      <c r="F194" s="2">
        <v>5.2180699999999997E-2</v>
      </c>
      <c r="G194" s="2">
        <v>2.2999009999999997E-2</v>
      </c>
      <c r="H194" s="1" t="s">
        <v>2</v>
      </c>
    </row>
    <row r="195" spans="1:8" x14ac:dyDescent="0.25">
      <c r="A195" s="1" t="s">
        <v>239</v>
      </c>
      <c r="B195" s="1" t="s">
        <v>215</v>
      </c>
      <c r="C195" s="1" t="s">
        <v>20</v>
      </c>
      <c r="D195" s="1" t="s">
        <v>204</v>
      </c>
      <c r="E195" s="1" t="s">
        <v>205</v>
      </c>
      <c r="F195" s="2">
        <v>7.0820850000000005E-2</v>
      </c>
      <c r="G195" s="2">
        <v>2.4171759999999997E-2</v>
      </c>
      <c r="H195" s="1" t="s">
        <v>2</v>
      </c>
    </row>
    <row r="196" spans="1:8" x14ac:dyDescent="0.25">
      <c r="A196" s="1" t="s">
        <v>239</v>
      </c>
      <c r="B196" s="1" t="s">
        <v>215</v>
      </c>
      <c r="C196" s="1" t="s">
        <v>20</v>
      </c>
      <c r="D196" s="1" t="s">
        <v>209</v>
      </c>
      <c r="E196" s="1" t="s">
        <v>205</v>
      </c>
      <c r="F196" s="2">
        <v>9.2599999999999994E-6</v>
      </c>
      <c r="G196" s="2">
        <v>4.7600000000000002E-6</v>
      </c>
      <c r="H196" s="1" t="s">
        <v>22</v>
      </c>
    </row>
    <row r="197" spans="1:8" x14ac:dyDescent="0.25">
      <c r="A197" s="1" t="s">
        <v>239</v>
      </c>
      <c r="B197" s="1" t="s">
        <v>215</v>
      </c>
      <c r="C197" s="1" t="s">
        <v>20</v>
      </c>
      <c r="D197" s="1" t="s">
        <v>209</v>
      </c>
      <c r="E197" s="1" t="s">
        <v>205</v>
      </c>
      <c r="F197" s="2">
        <v>1.4087202599999999</v>
      </c>
      <c r="G197" s="2">
        <v>0.87113471999999992</v>
      </c>
      <c r="H197" s="1" t="s">
        <v>2</v>
      </c>
    </row>
    <row r="198" spans="1:8" x14ac:dyDescent="0.25">
      <c r="A198" s="1" t="s">
        <v>239</v>
      </c>
      <c r="B198" s="1" t="s">
        <v>215</v>
      </c>
      <c r="C198" s="1" t="s">
        <v>20</v>
      </c>
      <c r="D198" s="1" t="s">
        <v>207</v>
      </c>
      <c r="E198" s="1" t="s">
        <v>208</v>
      </c>
      <c r="F198" s="2">
        <v>1.2416750000000001E-2</v>
      </c>
      <c r="G198" s="2">
        <v>6.2337900000000003E-3</v>
      </c>
      <c r="H198" s="1" t="s">
        <v>2</v>
      </c>
    </row>
    <row r="199" spans="1:8" x14ac:dyDescent="0.25">
      <c r="A199" s="1" t="s">
        <v>239</v>
      </c>
      <c r="B199" s="1" t="s">
        <v>206</v>
      </c>
      <c r="C199" s="1" t="s">
        <v>4</v>
      </c>
      <c r="D199" s="1" t="s">
        <v>204</v>
      </c>
      <c r="E199" s="1" t="s">
        <v>205</v>
      </c>
      <c r="F199" s="2">
        <v>0.10295137</v>
      </c>
      <c r="G199" s="2">
        <v>3.9354460000000001E-2</v>
      </c>
      <c r="H199" s="1" t="s">
        <v>2</v>
      </c>
    </row>
    <row r="200" spans="1:8" x14ac:dyDescent="0.25">
      <c r="A200" s="1" t="s">
        <v>239</v>
      </c>
      <c r="B200" s="1" t="s">
        <v>206</v>
      </c>
      <c r="C200" s="1" t="s">
        <v>4</v>
      </c>
      <c r="D200" s="1" t="s">
        <v>204</v>
      </c>
      <c r="E200" s="1" t="s">
        <v>205</v>
      </c>
      <c r="F200" s="2">
        <v>0.31393119000000003</v>
      </c>
      <c r="G200" s="2">
        <v>5.1915839999999998E-2</v>
      </c>
      <c r="H200" s="1" t="s">
        <v>22</v>
      </c>
    </row>
    <row r="201" spans="1:8" x14ac:dyDescent="0.25">
      <c r="A201" s="1" t="s">
        <v>239</v>
      </c>
      <c r="B201" s="1" t="s">
        <v>206</v>
      </c>
      <c r="C201" s="1" t="s">
        <v>4</v>
      </c>
      <c r="D201" s="1" t="s">
        <v>209</v>
      </c>
      <c r="E201" s="1" t="s">
        <v>205</v>
      </c>
      <c r="F201" s="2">
        <v>3.7091799999999999E-3</v>
      </c>
      <c r="G201" s="2">
        <v>6.8000000000000005E-4</v>
      </c>
      <c r="H201" s="1" t="s">
        <v>2</v>
      </c>
    </row>
    <row r="202" spans="1:8" x14ac:dyDescent="0.25">
      <c r="A202" s="1" t="s">
        <v>239</v>
      </c>
      <c r="B202" s="1" t="s">
        <v>206</v>
      </c>
      <c r="C202" s="1" t="s">
        <v>4</v>
      </c>
      <c r="D202" s="1" t="s">
        <v>209</v>
      </c>
      <c r="E202" s="1" t="s">
        <v>205</v>
      </c>
      <c r="F202" s="2">
        <v>9.0152683800000002</v>
      </c>
      <c r="G202" s="2">
        <v>5.9104407600000002</v>
      </c>
      <c r="H202" s="1" t="s">
        <v>22</v>
      </c>
    </row>
    <row r="203" spans="1:8" x14ac:dyDescent="0.25">
      <c r="A203" s="1" t="s">
        <v>239</v>
      </c>
      <c r="B203" s="1" t="s">
        <v>206</v>
      </c>
      <c r="C203" s="1" t="s">
        <v>4</v>
      </c>
      <c r="D203" s="1" t="s">
        <v>207</v>
      </c>
      <c r="E203" s="1" t="s">
        <v>208</v>
      </c>
      <c r="F203" s="2">
        <v>3.6115250000000002E-2</v>
      </c>
      <c r="G203" s="2">
        <v>1.9159970000000002E-2</v>
      </c>
      <c r="H203" s="1" t="s">
        <v>22</v>
      </c>
    </row>
    <row r="204" spans="1:8" x14ac:dyDescent="0.25">
      <c r="A204" s="1" t="s">
        <v>239</v>
      </c>
      <c r="B204" s="1" t="s">
        <v>206</v>
      </c>
      <c r="C204" s="1" t="s">
        <v>4</v>
      </c>
      <c r="D204" s="1" t="s">
        <v>207</v>
      </c>
      <c r="E204" s="1" t="s">
        <v>208</v>
      </c>
      <c r="F204" s="2">
        <v>3.6991613599999997</v>
      </c>
      <c r="G204" s="2">
        <v>4.7916420099999995</v>
      </c>
      <c r="H204" s="1" t="s">
        <v>2</v>
      </c>
    </row>
    <row r="205" spans="1:8" x14ac:dyDescent="0.25">
      <c r="A205" s="1" t="s">
        <v>239</v>
      </c>
      <c r="B205" s="1" t="s">
        <v>230</v>
      </c>
      <c r="C205" s="1" t="s">
        <v>73</v>
      </c>
      <c r="D205" s="1" t="s">
        <v>204</v>
      </c>
      <c r="E205" s="1" t="s">
        <v>205</v>
      </c>
      <c r="F205" s="2">
        <v>7.4640399999999999E-3</v>
      </c>
      <c r="G205" s="2">
        <v>1.5895499999999999E-3</v>
      </c>
      <c r="H205" s="1" t="s">
        <v>2</v>
      </c>
    </row>
    <row r="206" spans="1:8" x14ac:dyDescent="0.25">
      <c r="A206" s="1" t="s">
        <v>239</v>
      </c>
      <c r="B206" s="1" t="s">
        <v>216</v>
      </c>
      <c r="C206" s="1" t="s">
        <v>27</v>
      </c>
      <c r="D206" s="1" t="s">
        <v>204</v>
      </c>
      <c r="E206" s="1" t="s">
        <v>205</v>
      </c>
      <c r="F206" s="2">
        <v>0.20958495999999999</v>
      </c>
      <c r="G206" s="2">
        <v>3.5024130000000001E-2</v>
      </c>
      <c r="H206" s="1" t="s">
        <v>22</v>
      </c>
    </row>
    <row r="207" spans="1:8" x14ac:dyDescent="0.25">
      <c r="A207" s="1" t="s">
        <v>239</v>
      </c>
      <c r="B207" s="1" t="s">
        <v>216</v>
      </c>
      <c r="C207" s="1" t="s">
        <v>27</v>
      </c>
      <c r="D207" s="1" t="s">
        <v>209</v>
      </c>
      <c r="E207" s="1" t="s">
        <v>205</v>
      </c>
      <c r="F207" s="2">
        <v>3.2485933399999998</v>
      </c>
      <c r="G207" s="2">
        <v>2.2784069599999999</v>
      </c>
      <c r="H207" s="1" t="s">
        <v>22</v>
      </c>
    </row>
    <row r="208" spans="1:8" x14ac:dyDescent="0.25">
      <c r="A208" s="1" t="s">
        <v>239</v>
      </c>
      <c r="B208" s="1" t="s">
        <v>216</v>
      </c>
      <c r="C208" s="1" t="s">
        <v>27</v>
      </c>
      <c r="D208" s="1" t="s">
        <v>207</v>
      </c>
      <c r="E208" s="1" t="s">
        <v>208</v>
      </c>
      <c r="F208" s="2">
        <v>2.916446E-2</v>
      </c>
      <c r="G208" s="2">
        <v>6.4772780000000002E-2</v>
      </c>
      <c r="H208" s="1" t="s">
        <v>22</v>
      </c>
    </row>
    <row r="209" spans="1:8" x14ac:dyDescent="0.25">
      <c r="A209" s="1" t="s">
        <v>239</v>
      </c>
      <c r="B209" s="1" t="s">
        <v>217</v>
      </c>
      <c r="C209" s="1" t="s">
        <v>28</v>
      </c>
      <c r="D209" s="1" t="s">
        <v>204</v>
      </c>
      <c r="E209" s="1" t="s">
        <v>205</v>
      </c>
      <c r="F209" s="2">
        <v>8.6719100000000007E-2</v>
      </c>
      <c r="G209" s="2">
        <v>1.1054139999999999E-2</v>
      </c>
      <c r="H209" s="1" t="s">
        <v>22</v>
      </c>
    </row>
    <row r="210" spans="1:8" x14ac:dyDescent="0.25">
      <c r="A210" s="1" t="s">
        <v>239</v>
      </c>
      <c r="B210" s="1" t="s">
        <v>217</v>
      </c>
      <c r="C210" s="1" t="s">
        <v>28</v>
      </c>
      <c r="D210" s="1" t="s">
        <v>209</v>
      </c>
      <c r="E210" s="1" t="s">
        <v>205</v>
      </c>
      <c r="F210" s="2">
        <v>0.25995663000000002</v>
      </c>
      <c r="G210" s="2">
        <v>0.20335498000000002</v>
      </c>
      <c r="H210" s="1" t="s">
        <v>2</v>
      </c>
    </row>
    <row r="211" spans="1:8" x14ac:dyDescent="0.25">
      <c r="A211" s="1" t="s">
        <v>239</v>
      </c>
      <c r="B211" s="1" t="s">
        <v>217</v>
      </c>
      <c r="C211" s="1" t="s">
        <v>28</v>
      </c>
      <c r="D211" s="1" t="s">
        <v>209</v>
      </c>
      <c r="E211" s="1" t="s">
        <v>205</v>
      </c>
      <c r="F211" s="2">
        <v>0.38555373999999998</v>
      </c>
      <c r="G211" s="2">
        <v>0.29460151000000001</v>
      </c>
      <c r="H211" s="1" t="s">
        <v>22</v>
      </c>
    </row>
    <row r="212" spans="1:8" x14ac:dyDescent="0.25">
      <c r="A212" s="1" t="s">
        <v>239</v>
      </c>
      <c r="B212" s="1" t="s">
        <v>217</v>
      </c>
      <c r="C212" s="1" t="s">
        <v>28</v>
      </c>
      <c r="D212" s="1" t="s">
        <v>207</v>
      </c>
      <c r="E212" s="1" t="s">
        <v>208</v>
      </c>
      <c r="F212" s="2">
        <v>4.01111E-3</v>
      </c>
      <c r="G212" s="2">
        <v>3.4291899999999999E-3</v>
      </c>
      <c r="H212" s="1" t="s">
        <v>22</v>
      </c>
    </row>
    <row r="213" spans="1:8" x14ac:dyDescent="0.25">
      <c r="A213" s="1" t="s">
        <v>239</v>
      </c>
      <c r="B213" s="1" t="s">
        <v>218</v>
      </c>
      <c r="C213" s="1" t="s">
        <v>29</v>
      </c>
      <c r="D213" s="1" t="s">
        <v>204</v>
      </c>
      <c r="E213" s="1" t="s">
        <v>205</v>
      </c>
      <c r="F213" s="2">
        <v>0.10042167</v>
      </c>
      <c r="G213" s="2">
        <v>1.8913740000000002E-2</v>
      </c>
      <c r="H213" s="1" t="s">
        <v>22</v>
      </c>
    </row>
    <row r="214" spans="1:8" x14ac:dyDescent="0.25">
      <c r="A214" s="1" t="s">
        <v>239</v>
      </c>
      <c r="B214" s="1" t="s">
        <v>218</v>
      </c>
      <c r="C214" s="1" t="s">
        <v>29</v>
      </c>
      <c r="D214" s="1" t="s">
        <v>204</v>
      </c>
      <c r="E214" s="1" t="s">
        <v>205</v>
      </c>
      <c r="F214" s="2">
        <v>1.7941866399999999</v>
      </c>
      <c r="G214" s="2">
        <v>0.65586114000000006</v>
      </c>
      <c r="H214" s="1" t="s">
        <v>2</v>
      </c>
    </row>
    <row r="215" spans="1:8" x14ac:dyDescent="0.25">
      <c r="A215" s="1" t="s">
        <v>239</v>
      </c>
      <c r="B215" s="1" t="s">
        <v>218</v>
      </c>
      <c r="C215" s="1" t="s">
        <v>29</v>
      </c>
      <c r="D215" s="1" t="s">
        <v>209</v>
      </c>
      <c r="E215" s="1" t="s">
        <v>205</v>
      </c>
      <c r="F215" s="2">
        <v>1.05456298</v>
      </c>
      <c r="G215" s="2">
        <v>0.55851797999999997</v>
      </c>
      <c r="H215" s="1" t="s">
        <v>22</v>
      </c>
    </row>
    <row r="216" spans="1:8" x14ac:dyDescent="0.25">
      <c r="A216" s="1" t="s">
        <v>239</v>
      </c>
      <c r="B216" s="1" t="s">
        <v>218</v>
      </c>
      <c r="C216" s="1" t="s">
        <v>29</v>
      </c>
      <c r="D216" s="1" t="s">
        <v>209</v>
      </c>
      <c r="E216" s="1" t="s">
        <v>205</v>
      </c>
      <c r="F216" s="2">
        <v>2.1235230899999999</v>
      </c>
      <c r="G216" s="2">
        <v>1.59551848</v>
      </c>
      <c r="H216" s="1" t="s">
        <v>2</v>
      </c>
    </row>
    <row r="217" spans="1:8" x14ac:dyDescent="0.25">
      <c r="A217" s="1" t="s">
        <v>239</v>
      </c>
      <c r="B217" s="1" t="s">
        <v>218</v>
      </c>
      <c r="C217" s="1" t="s">
        <v>29</v>
      </c>
      <c r="D217" s="1" t="s">
        <v>207</v>
      </c>
      <c r="E217" s="1" t="s">
        <v>208</v>
      </c>
      <c r="F217" s="2">
        <v>6.1523999999999997E-4</v>
      </c>
      <c r="G217" s="2">
        <v>4.6656999999999997E-4</v>
      </c>
      <c r="H217" s="1" t="s">
        <v>22</v>
      </c>
    </row>
    <row r="218" spans="1:8" x14ac:dyDescent="0.25">
      <c r="A218" s="1" t="s">
        <v>239</v>
      </c>
      <c r="B218" s="1" t="s">
        <v>219</v>
      </c>
      <c r="C218" s="1" t="s">
        <v>30</v>
      </c>
      <c r="D218" s="1" t="s">
        <v>204</v>
      </c>
      <c r="E218" s="1" t="s">
        <v>205</v>
      </c>
      <c r="F218" s="2">
        <v>1.5468E-4</v>
      </c>
      <c r="G218" s="2">
        <v>2.003E-5</v>
      </c>
      <c r="H218" s="1" t="s">
        <v>2</v>
      </c>
    </row>
    <row r="219" spans="1:8" x14ac:dyDescent="0.25">
      <c r="A219" s="1" t="s">
        <v>239</v>
      </c>
      <c r="B219" s="1" t="s">
        <v>219</v>
      </c>
      <c r="C219" s="1" t="s">
        <v>30</v>
      </c>
      <c r="D219" s="1" t="s">
        <v>204</v>
      </c>
      <c r="E219" s="1" t="s">
        <v>205</v>
      </c>
      <c r="F219" s="2">
        <v>7.3412389999999994E-2</v>
      </c>
      <c r="G219" s="2">
        <v>1.0394E-2</v>
      </c>
      <c r="H219" s="1" t="s">
        <v>22</v>
      </c>
    </row>
    <row r="220" spans="1:8" x14ac:dyDescent="0.25">
      <c r="A220" s="1" t="s">
        <v>239</v>
      </c>
      <c r="B220" s="1" t="s">
        <v>219</v>
      </c>
      <c r="C220" s="1" t="s">
        <v>30</v>
      </c>
      <c r="D220" s="1" t="s">
        <v>209</v>
      </c>
      <c r="E220" s="1" t="s">
        <v>205</v>
      </c>
      <c r="F220" s="2">
        <v>0.31761212999999999</v>
      </c>
      <c r="G220" s="2">
        <v>0.26252955</v>
      </c>
      <c r="H220" s="1" t="s">
        <v>2</v>
      </c>
    </row>
    <row r="221" spans="1:8" x14ac:dyDescent="0.25">
      <c r="A221" s="1" t="s">
        <v>239</v>
      </c>
      <c r="B221" s="1" t="s">
        <v>219</v>
      </c>
      <c r="C221" s="1" t="s">
        <v>30</v>
      </c>
      <c r="D221" s="1" t="s">
        <v>209</v>
      </c>
      <c r="E221" s="1" t="s">
        <v>205</v>
      </c>
      <c r="F221" s="2">
        <v>2.0397020399999999</v>
      </c>
      <c r="G221" s="2">
        <v>1.27410578</v>
      </c>
      <c r="H221" s="1" t="s">
        <v>22</v>
      </c>
    </row>
    <row r="222" spans="1:8" x14ac:dyDescent="0.25">
      <c r="A222" s="1" t="s">
        <v>239</v>
      </c>
      <c r="B222" s="1" t="s">
        <v>219</v>
      </c>
      <c r="C222" s="1" t="s">
        <v>30</v>
      </c>
      <c r="D222" s="1" t="s">
        <v>207</v>
      </c>
      <c r="E222" s="1" t="s">
        <v>208</v>
      </c>
      <c r="F222" s="2">
        <v>3.06054E-3</v>
      </c>
      <c r="G222" s="2">
        <v>2.1326599999999998E-3</v>
      </c>
      <c r="H222" s="1" t="s">
        <v>2</v>
      </c>
    </row>
    <row r="223" spans="1:8" x14ac:dyDescent="0.25">
      <c r="A223" s="1" t="s">
        <v>239</v>
      </c>
      <c r="B223" s="1" t="s">
        <v>219</v>
      </c>
      <c r="C223" s="1" t="s">
        <v>30</v>
      </c>
      <c r="D223" s="1" t="s">
        <v>207</v>
      </c>
      <c r="E223" s="1" t="s">
        <v>208</v>
      </c>
      <c r="F223" s="2">
        <v>3.1949600000000002E-3</v>
      </c>
      <c r="G223" s="2">
        <v>2.0212300000000002E-3</v>
      </c>
      <c r="H223" s="1" t="s">
        <v>22</v>
      </c>
    </row>
    <row r="224" spans="1:8" x14ac:dyDescent="0.25">
      <c r="A224" s="1" t="s">
        <v>239</v>
      </c>
      <c r="B224" s="1" t="s">
        <v>220</v>
      </c>
      <c r="C224" s="1" t="s">
        <v>31</v>
      </c>
      <c r="D224" s="1" t="s">
        <v>204</v>
      </c>
      <c r="E224" s="1" t="s">
        <v>205</v>
      </c>
      <c r="F224" s="2">
        <v>3.2643299999999997E-3</v>
      </c>
      <c r="G224" s="2">
        <v>9.4523999999999997E-4</v>
      </c>
      <c r="H224" s="1" t="s">
        <v>22</v>
      </c>
    </row>
    <row r="225" spans="1:8" x14ac:dyDescent="0.25">
      <c r="A225" s="1" t="s">
        <v>239</v>
      </c>
      <c r="B225" s="1" t="s">
        <v>220</v>
      </c>
      <c r="C225" s="1" t="s">
        <v>31</v>
      </c>
      <c r="D225" s="1" t="s">
        <v>209</v>
      </c>
      <c r="E225" s="1" t="s">
        <v>205</v>
      </c>
      <c r="F225" s="2">
        <v>1.539E-3</v>
      </c>
      <c r="G225" s="2">
        <v>4.2908999999999997E-4</v>
      </c>
      <c r="H225" s="1" t="s">
        <v>22</v>
      </c>
    </row>
    <row r="226" spans="1:8" x14ac:dyDescent="0.25">
      <c r="A226" s="1" t="s">
        <v>239</v>
      </c>
      <c r="B226" s="1" t="s">
        <v>220</v>
      </c>
      <c r="C226" s="1" t="s">
        <v>31</v>
      </c>
      <c r="D226" s="1" t="s">
        <v>209</v>
      </c>
      <c r="E226" s="1" t="s">
        <v>205</v>
      </c>
      <c r="F226" s="2">
        <v>2.0454700000000002E-3</v>
      </c>
      <c r="G226" s="2">
        <v>1.7240000000000001E-3</v>
      </c>
      <c r="H226" s="1" t="s">
        <v>2</v>
      </c>
    </row>
    <row r="227" spans="1:8" x14ac:dyDescent="0.25">
      <c r="A227" s="1" t="s">
        <v>239</v>
      </c>
      <c r="B227" s="1" t="s">
        <v>220</v>
      </c>
      <c r="C227" s="1" t="s">
        <v>31</v>
      </c>
      <c r="D227" s="1" t="s">
        <v>207</v>
      </c>
      <c r="E227" s="1" t="s">
        <v>208</v>
      </c>
      <c r="F227" s="2">
        <v>1.91383E-2</v>
      </c>
      <c r="G227" s="2">
        <v>4.0029999999999996E-3</v>
      </c>
      <c r="H227" s="1" t="s">
        <v>22</v>
      </c>
    </row>
    <row r="228" spans="1:8" x14ac:dyDescent="0.25">
      <c r="A228" s="1" t="s">
        <v>239</v>
      </c>
      <c r="B228" s="1" t="s">
        <v>229</v>
      </c>
      <c r="C228" s="1" t="s">
        <v>64</v>
      </c>
      <c r="D228" s="1" t="s">
        <v>204</v>
      </c>
      <c r="E228" s="1" t="s">
        <v>205</v>
      </c>
      <c r="F228" s="2">
        <v>0.16105574</v>
      </c>
      <c r="G228" s="2">
        <v>2.6755000000000001E-2</v>
      </c>
      <c r="H228" s="1" t="s">
        <v>2</v>
      </c>
    </row>
    <row r="229" spans="1:8" x14ac:dyDescent="0.25">
      <c r="A229" s="1" t="s">
        <v>239</v>
      </c>
      <c r="B229" s="1" t="s">
        <v>229</v>
      </c>
      <c r="C229" s="1" t="s">
        <v>64</v>
      </c>
      <c r="D229" s="1" t="s">
        <v>209</v>
      </c>
      <c r="E229" s="1" t="s">
        <v>205</v>
      </c>
      <c r="F229" s="2">
        <v>9.0638999999999997E-4</v>
      </c>
      <c r="G229" s="2">
        <v>6.8000000000000005E-4</v>
      </c>
      <c r="H229" s="1" t="s">
        <v>2</v>
      </c>
    </row>
    <row r="230" spans="1:8" x14ac:dyDescent="0.25">
      <c r="A230" s="1" t="s">
        <v>239</v>
      </c>
      <c r="B230" s="1" t="s">
        <v>229</v>
      </c>
      <c r="C230" s="1" t="s">
        <v>64</v>
      </c>
      <c r="D230" s="1" t="s">
        <v>207</v>
      </c>
      <c r="E230" s="1" t="s">
        <v>208</v>
      </c>
      <c r="F230" s="2">
        <v>4.0960000000000004E-4</v>
      </c>
      <c r="G230" s="2">
        <v>8.3599999999999999E-5</v>
      </c>
      <c r="H230" s="1" t="s">
        <v>2</v>
      </c>
    </row>
    <row r="231" spans="1:8" x14ac:dyDescent="0.25">
      <c r="A231" s="1" t="s">
        <v>239</v>
      </c>
      <c r="B231" s="1" t="s">
        <v>240</v>
      </c>
      <c r="C231" s="1" t="s">
        <v>120</v>
      </c>
      <c r="D231" s="1" t="s">
        <v>207</v>
      </c>
      <c r="E231" s="1" t="s">
        <v>208</v>
      </c>
      <c r="F231" s="2">
        <v>2.7179999999999999E-4</v>
      </c>
      <c r="G231" s="2">
        <v>7.4000000000000003E-6</v>
      </c>
      <c r="H231" s="1" t="s">
        <v>2</v>
      </c>
    </row>
    <row r="232" spans="1:8" x14ac:dyDescent="0.25">
      <c r="A232" s="1" t="s">
        <v>239</v>
      </c>
      <c r="B232" s="1" t="s">
        <v>214</v>
      </c>
      <c r="C232" s="1" t="s">
        <v>18</v>
      </c>
      <c r="D232" s="1" t="s">
        <v>204</v>
      </c>
      <c r="E232" s="1" t="s">
        <v>205</v>
      </c>
      <c r="F232" s="2">
        <v>3.7986999999999998E-4</v>
      </c>
      <c r="G232" s="2">
        <v>7.9239999999999993E-5</v>
      </c>
      <c r="H232" s="1" t="s">
        <v>2</v>
      </c>
    </row>
    <row r="233" spans="1:8" x14ac:dyDescent="0.25">
      <c r="A233" s="1" t="s">
        <v>239</v>
      </c>
      <c r="B233" s="1" t="s">
        <v>214</v>
      </c>
      <c r="C233" s="1" t="s">
        <v>18</v>
      </c>
      <c r="D233" s="1" t="s">
        <v>209</v>
      </c>
      <c r="E233" s="1" t="s">
        <v>205</v>
      </c>
      <c r="F233" s="2">
        <v>1.043852E-2</v>
      </c>
      <c r="G233" s="2">
        <v>6.84069E-3</v>
      </c>
      <c r="H233" s="1" t="s">
        <v>2</v>
      </c>
    </row>
    <row r="234" spans="1:8" x14ac:dyDescent="0.25">
      <c r="A234" s="1" t="s">
        <v>239</v>
      </c>
      <c r="B234" s="1" t="s">
        <v>211</v>
      </c>
      <c r="C234" s="1" t="s">
        <v>13</v>
      </c>
      <c r="D234" s="1" t="s">
        <v>204</v>
      </c>
      <c r="E234" s="1" t="s">
        <v>205</v>
      </c>
      <c r="F234" s="2">
        <v>1.4008729999999999E-2</v>
      </c>
      <c r="G234" s="2">
        <v>5.1067000000000007E-4</v>
      </c>
      <c r="H234" s="1" t="s">
        <v>2</v>
      </c>
    </row>
    <row r="235" spans="1:8" x14ac:dyDescent="0.25">
      <c r="A235" s="1" t="s">
        <v>239</v>
      </c>
      <c r="B235" s="1" t="s">
        <v>211</v>
      </c>
      <c r="C235" s="1" t="s">
        <v>13</v>
      </c>
      <c r="D235" s="1" t="s">
        <v>209</v>
      </c>
      <c r="E235" s="1" t="s">
        <v>205</v>
      </c>
      <c r="F235" s="2">
        <v>2.8673000000000001E-3</v>
      </c>
      <c r="G235" s="2">
        <v>1E-3</v>
      </c>
      <c r="H235" s="1" t="s">
        <v>2</v>
      </c>
    </row>
    <row r="236" spans="1:8" x14ac:dyDescent="0.25">
      <c r="A236" s="1" t="s">
        <v>239</v>
      </c>
      <c r="B236" s="1" t="s">
        <v>211</v>
      </c>
      <c r="C236" s="1" t="s">
        <v>13</v>
      </c>
      <c r="D236" s="1" t="s">
        <v>207</v>
      </c>
      <c r="E236" s="1" t="s">
        <v>208</v>
      </c>
      <c r="F236" s="2">
        <v>1.9611400000000001E-3</v>
      </c>
      <c r="G236" s="2">
        <v>5.2762999999999996E-4</v>
      </c>
      <c r="H236" s="1" t="s">
        <v>2</v>
      </c>
    </row>
    <row r="237" spans="1:8" x14ac:dyDescent="0.25">
      <c r="A237" s="1" t="s">
        <v>239</v>
      </c>
      <c r="B237" s="1" t="s">
        <v>213</v>
      </c>
      <c r="C237" s="1" t="s">
        <v>16</v>
      </c>
      <c r="D237" s="1" t="s">
        <v>209</v>
      </c>
      <c r="E237" s="1" t="s">
        <v>205</v>
      </c>
      <c r="F237" s="2">
        <v>3.7948000000000002E-4</v>
      </c>
      <c r="G237" s="2">
        <v>9.8439999999999999E-5</v>
      </c>
      <c r="H237" s="1" t="s">
        <v>2</v>
      </c>
    </row>
    <row r="238" spans="1:8" x14ac:dyDescent="0.25">
      <c r="A238" s="1" t="s">
        <v>239</v>
      </c>
      <c r="B238" s="1" t="s">
        <v>213</v>
      </c>
      <c r="C238" s="1" t="s">
        <v>16</v>
      </c>
      <c r="D238" s="1" t="s">
        <v>207</v>
      </c>
      <c r="E238" s="1" t="s">
        <v>208</v>
      </c>
      <c r="F238" s="2">
        <v>8.8921000000000009E-4</v>
      </c>
      <c r="G238" s="2">
        <v>1.3044899999999999E-3</v>
      </c>
      <c r="H238" s="1" t="s">
        <v>2</v>
      </c>
    </row>
    <row r="239" spans="1:8" x14ac:dyDescent="0.25">
      <c r="A239" s="1" t="s">
        <v>239</v>
      </c>
      <c r="B239" s="1" t="s">
        <v>224</v>
      </c>
      <c r="C239" s="1" t="s">
        <v>46</v>
      </c>
      <c r="D239" s="1" t="s">
        <v>209</v>
      </c>
      <c r="E239" s="1" t="s">
        <v>205</v>
      </c>
      <c r="F239" s="2">
        <v>1.0625249999999999E-2</v>
      </c>
      <c r="G239" s="2">
        <v>4.3023500000000008E-3</v>
      </c>
      <c r="H239" s="1" t="s">
        <v>2</v>
      </c>
    </row>
    <row r="240" spans="1:8" x14ac:dyDescent="0.25">
      <c r="A240" s="1" t="s">
        <v>239</v>
      </c>
      <c r="B240" s="1" t="s">
        <v>224</v>
      </c>
      <c r="C240" s="1" t="s">
        <v>46</v>
      </c>
      <c r="D240" s="1" t="s">
        <v>207</v>
      </c>
      <c r="E240" s="1" t="s">
        <v>208</v>
      </c>
      <c r="F240" s="2">
        <v>2.6807999999999997E-4</v>
      </c>
      <c r="G240" s="2">
        <v>6.4500000000000001E-6</v>
      </c>
      <c r="H240" s="1" t="s">
        <v>2</v>
      </c>
    </row>
    <row r="241" spans="1:8" x14ac:dyDescent="0.25">
      <c r="A241" s="1" t="s">
        <v>239</v>
      </c>
      <c r="B241" s="1" t="s">
        <v>221</v>
      </c>
      <c r="C241" s="1" t="s">
        <v>33</v>
      </c>
      <c r="D241" s="1" t="s">
        <v>209</v>
      </c>
      <c r="E241" s="1" t="s">
        <v>205</v>
      </c>
      <c r="F241" s="2">
        <v>2.6239999999999998E-4</v>
      </c>
      <c r="G241" s="2">
        <v>8.3870000000000008E-5</v>
      </c>
      <c r="H241" s="1" t="s">
        <v>2</v>
      </c>
    </row>
    <row r="242" spans="1:8" x14ac:dyDescent="0.25">
      <c r="A242" s="1" t="s">
        <v>239</v>
      </c>
      <c r="B242" s="1" t="s">
        <v>221</v>
      </c>
      <c r="C242" s="1" t="s">
        <v>33</v>
      </c>
      <c r="D242" s="1" t="s">
        <v>207</v>
      </c>
      <c r="E242" s="1" t="s">
        <v>208</v>
      </c>
      <c r="F242" s="2">
        <v>1.16E-4</v>
      </c>
      <c r="G242" s="2">
        <v>4.5000000000000003E-5</v>
      </c>
      <c r="H242" s="1" t="s">
        <v>2</v>
      </c>
    </row>
    <row r="243" spans="1:8" x14ac:dyDescent="0.25">
      <c r="A243" s="1" t="s">
        <v>239</v>
      </c>
      <c r="B243" s="1" t="s">
        <v>227</v>
      </c>
      <c r="C243" s="1" t="s">
        <v>59</v>
      </c>
      <c r="D243" s="1" t="s">
        <v>204</v>
      </c>
      <c r="E243" s="1" t="s">
        <v>205</v>
      </c>
      <c r="F243" s="2">
        <v>9.7490999999999995E-4</v>
      </c>
      <c r="G243" s="2">
        <v>2.1999999999999999E-5</v>
      </c>
      <c r="H243" s="1" t="s">
        <v>2</v>
      </c>
    </row>
    <row r="244" spans="1:8" x14ac:dyDescent="0.25">
      <c r="A244" s="1" t="s">
        <v>239</v>
      </c>
      <c r="B244" s="1" t="s">
        <v>226</v>
      </c>
      <c r="C244" s="1" t="s">
        <v>51</v>
      </c>
      <c r="D244" s="1" t="s">
        <v>204</v>
      </c>
      <c r="E244" s="1" t="s">
        <v>205</v>
      </c>
      <c r="F244" s="2">
        <v>0.17380323</v>
      </c>
      <c r="G244" s="2">
        <v>5.6586949999999997E-2</v>
      </c>
      <c r="H244" s="1" t="s">
        <v>2</v>
      </c>
    </row>
    <row r="245" spans="1:8" x14ac:dyDescent="0.25">
      <c r="A245" s="1" t="s">
        <v>239</v>
      </c>
      <c r="B245" s="1" t="s">
        <v>226</v>
      </c>
      <c r="C245" s="1" t="s">
        <v>51</v>
      </c>
      <c r="D245" s="1" t="s">
        <v>209</v>
      </c>
      <c r="E245" s="1" t="s">
        <v>205</v>
      </c>
      <c r="F245" s="2">
        <v>4.1084709999999997E-2</v>
      </c>
      <c r="G245" s="2">
        <v>6.6906800000000001E-3</v>
      </c>
      <c r="H245" s="1" t="s">
        <v>2</v>
      </c>
    </row>
    <row r="246" spans="1:8" x14ac:dyDescent="0.25">
      <c r="A246" s="1" t="s">
        <v>239</v>
      </c>
      <c r="B246" s="1" t="s">
        <v>226</v>
      </c>
      <c r="C246" s="1" t="s">
        <v>51</v>
      </c>
      <c r="D246" s="1" t="s">
        <v>207</v>
      </c>
      <c r="E246" s="1" t="s">
        <v>208</v>
      </c>
      <c r="F246" s="2">
        <v>2.2690000000000001E-4</v>
      </c>
      <c r="G246" s="2">
        <v>1.5387000000000002E-4</v>
      </c>
      <c r="H246" s="1" t="s">
        <v>2</v>
      </c>
    </row>
    <row r="247" spans="1:8" x14ac:dyDescent="0.25">
      <c r="A247" s="1" t="s">
        <v>239</v>
      </c>
      <c r="B247" s="1" t="s">
        <v>232</v>
      </c>
      <c r="C247" s="1" t="s">
        <v>85</v>
      </c>
      <c r="D247" s="1" t="s">
        <v>207</v>
      </c>
      <c r="E247" s="1" t="s">
        <v>208</v>
      </c>
      <c r="F247" s="2">
        <v>2.6896E-4</v>
      </c>
      <c r="G247" s="2">
        <v>5.0000000000000004E-6</v>
      </c>
      <c r="H247" s="1" t="s">
        <v>2</v>
      </c>
    </row>
    <row r="248" spans="1:8" x14ac:dyDescent="0.25">
      <c r="A248" s="1" t="s">
        <v>239</v>
      </c>
      <c r="B248" s="1" t="s">
        <v>225</v>
      </c>
      <c r="C248" s="1" t="s">
        <v>48</v>
      </c>
      <c r="D248" s="1" t="s">
        <v>204</v>
      </c>
      <c r="E248" s="1" t="s">
        <v>205</v>
      </c>
      <c r="F248" s="2">
        <v>6.5121000000000005E-4</v>
      </c>
      <c r="G248" s="2">
        <v>5.2799999999999996E-5</v>
      </c>
      <c r="H248" s="1" t="s">
        <v>2</v>
      </c>
    </row>
    <row r="249" spans="1:8" x14ac:dyDescent="0.25">
      <c r="A249" s="1" t="s">
        <v>241</v>
      </c>
      <c r="B249" s="1" t="s">
        <v>222</v>
      </c>
      <c r="C249" s="1" t="s">
        <v>35</v>
      </c>
      <c r="D249" s="1" t="s">
        <v>204</v>
      </c>
      <c r="E249" s="1" t="s">
        <v>205</v>
      </c>
      <c r="F249" s="2">
        <v>2.2668000000000002E-4</v>
      </c>
      <c r="G249" s="2">
        <v>1.0175E-3</v>
      </c>
      <c r="H249" s="1" t="s">
        <v>2</v>
      </c>
    </row>
    <row r="250" spans="1:8" x14ac:dyDescent="0.25">
      <c r="A250" s="1" t="s">
        <v>241</v>
      </c>
      <c r="B250" s="1" t="s">
        <v>222</v>
      </c>
      <c r="C250" s="1" t="s">
        <v>35</v>
      </c>
      <c r="D250" s="1" t="s">
        <v>207</v>
      </c>
      <c r="E250" s="1" t="s">
        <v>208</v>
      </c>
      <c r="F250" s="2">
        <v>5.0757330000000003E-2</v>
      </c>
      <c r="G250" s="2">
        <v>6.6620000000000004E-3</v>
      </c>
      <c r="H250" s="1" t="s">
        <v>2</v>
      </c>
    </row>
    <row r="251" spans="1:8" x14ac:dyDescent="0.25">
      <c r="A251" s="1" t="s">
        <v>241</v>
      </c>
      <c r="B251" s="1" t="s">
        <v>203</v>
      </c>
      <c r="C251" s="1" t="s">
        <v>1</v>
      </c>
      <c r="D251" s="1" t="s">
        <v>204</v>
      </c>
      <c r="E251" s="1" t="s">
        <v>205</v>
      </c>
      <c r="F251" s="2">
        <v>0.12142346000000001</v>
      </c>
      <c r="G251" s="2">
        <v>1.994168E-2</v>
      </c>
      <c r="H251" s="1" t="s">
        <v>2</v>
      </c>
    </row>
    <row r="252" spans="1:8" x14ac:dyDescent="0.25">
      <c r="A252" s="1" t="s">
        <v>241</v>
      </c>
      <c r="B252" s="1" t="s">
        <v>203</v>
      </c>
      <c r="C252" s="1" t="s">
        <v>1</v>
      </c>
      <c r="D252" s="1" t="s">
        <v>209</v>
      </c>
      <c r="E252" s="1" t="s">
        <v>205</v>
      </c>
      <c r="F252" s="2">
        <v>0.31759345999999999</v>
      </c>
      <c r="G252" s="2">
        <v>8.7278149999999999E-2</v>
      </c>
      <c r="H252" s="1" t="s">
        <v>2</v>
      </c>
    </row>
    <row r="253" spans="1:8" x14ac:dyDescent="0.25">
      <c r="A253" s="1" t="s">
        <v>241</v>
      </c>
      <c r="B253" s="1" t="s">
        <v>203</v>
      </c>
      <c r="C253" s="1" t="s">
        <v>1</v>
      </c>
      <c r="D253" s="1" t="s">
        <v>207</v>
      </c>
      <c r="E253" s="1" t="s">
        <v>208</v>
      </c>
      <c r="F253" s="2">
        <v>3.4999999999999997E-5</v>
      </c>
      <c r="G253" s="2">
        <v>7.7100000000000007E-6</v>
      </c>
      <c r="H253" s="1" t="s">
        <v>22</v>
      </c>
    </row>
    <row r="254" spans="1:8" x14ac:dyDescent="0.25">
      <c r="A254" s="1" t="s">
        <v>241</v>
      </c>
      <c r="B254" s="1" t="s">
        <v>203</v>
      </c>
      <c r="C254" s="1" t="s">
        <v>1</v>
      </c>
      <c r="D254" s="1" t="s">
        <v>207</v>
      </c>
      <c r="E254" s="1" t="s">
        <v>208</v>
      </c>
      <c r="F254" s="2">
        <v>2.498997E-2</v>
      </c>
      <c r="G254" s="2">
        <v>8.6566100000000003E-3</v>
      </c>
      <c r="H254" s="1" t="s">
        <v>2</v>
      </c>
    </row>
    <row r="255" spans="1:8" x14ac:dyDescent="0.25">
      <c r="A255" s="1" t="s">
        <v>241</v>
      </c>
      <c r="B255" s="1" t="s">
        <v>215</v>
      </c>
      <c r="C255" s="1" t="s">
        <v>20</v>
      </c>
      <c r="D255" s="1" t="s">
        <v>204</v>
      </c>
      <c r="E255" s="1" t="s">
        <v>205</v>
      </c>
      <c r="F255" s="2">
        <v>6.5120070000000002E-2</v>
      </c>
      <c r="G255" s="2">
        <v>2.875755E-2</v>
      </c>
      <c r="H255" s="1" t="s">
        <v>2</v>
      </c>
    </row>
    <row r="256" spans="1:8" x14ac:dyDescent="0.25">
      <c r="A256" s="1" t="s">
        <v>241</v>
      </c>
      <c r="B256" s="1" t="s">
        <v>215</v>
      </c>
      <c r="C256" s="1" t="s">
        <v>20</v>
      </c>
      <c r="D256" s="1" t="s">
        <v>209</v>
      </c>
      <c r="E256" s="1" t="s">
        <v>205</v>
      </c>
      <c r="F256" s="2">
        <v>1.0720000000000001E-5</v>
      </c>
      <c r="G256" s="2">
        <v>6.6200000000000001E-6</v>
      </c>
      <c r="H256" s="1" t="s">
        <v>22</v>
      </c>
    </row>
    <row r="257" spans="1:8" x14ac:dyDescent="0.25">
      <c r="A257" s="1" t="s">
        <v>241</v>
      </c>
      <c r="B257" s="1" t="s">
        <v>215</v>
      </c>
      <c r="C257" s="1" t="s">
        <v>20</v>
      </c>
      <c r="D257" s="1" t="s">
        <v>209</v>
      </c>
      <c r="E257" s="1" t="s">
        <v>205</v>
      </c>
      <c r="F257" s="2">
        <v>1.7091061299999999</v>
      </c>
      <c r="G257" s="2">
        <v>0.98334233999999998</v>
      </c>
      <c r="H257" s="1" t="s">
        <v>2</v>
      </c>
    </row>
    <row r="258" spans="1:8" x14ac:dyDescent="0.25">
      <c r="A258" s="1" t="s">
        <v>241</v>
      </c>
      <c r="B258" s="1" t="s">
        <v>215</v>
      </c>
      <c r="C258" s="1" t="s">
        <v>20</v>
      </c>
      <c r="D258" s="1" t="s">
        <v>207</v>
      </c>
      <c r="E258" s="1" t="s">
        <v>208</v>
      </c>
      <c r="F258" s="2">
        <v>3.0076800000000001E-2</v>
      </c>
      <c r="G258" s="2">
        <v>9.4107199999999992E-3</v>
      </c>
      <c r="H258" s="1" t="s">
        <v>2</v>
      </c>
    </row>
    <row r="259" spans="1:8" x14ac:dyDescent="0.25">
      <c r="A259" s="1" t="s">
        <v>241</v>
      </c>
      <c r="B259" s="1" t="s">
        <v>242</v>
      </c>
      <c r="C259" s="1" t="s">
        <v>126</v>
      </c>
      <c r="D259" s="1" t="s">
        <v>204</v>
      </c>
      <c r="E259" s="1" t="s">
        <v>205</v>
      </c>
      <c r="F259" s="2">
        <v>8.3341999999999999E-3</v>
      </c>
      <c r="G259" s="2">
        <v>1.5712999999999999E-3</v>
      </c>
      <c r="H259" s="1" t="s">
        <v>22</v>
      </c>
    </row>
    <row r="260" spans="1:8" x14ac:dyDescent="0.25">
      <c r="A260" s="1" t="s">
        <v>241</v>
      </c>
      <c r="B260" s="1" t="s">
        <v>242</v>
      </c>
      <c r="C260" s="1" t="s">
        <v>126</v>
      </c>
      <c r="D260" s="1" t="s">
        <v>209</v>
      </c>
      <c r="E260" s="1" t="s">
        <v>205</v>
      </c>
      <c r="F260" s="2">
        <v>0.25030785999999999</v>
      </c>
      <c r="G260" s="2">
        <v>0.11054742999999999</v>
      </c>
      <c r="H260" s="1" t="s">
        <v>22</v>
      </c>
    </row>
    <row r="261" spans="1:8" x14ac:dyDescent="0.25">
      <c r="A261" s="1" t="s">
        <v>241</v>
      </c>
      <c r="B261" s="1" t="s">
        <v>206</v>
      </c>
      <c r="C261" s="1" t="s">
        <v>4</v>
      </c>
      <c r="D261" s="1" t="s">
        <v>204</v>
      </c>
      <c r="E261" s="1" t="s">
        <v>205</v>
      </c>
      <c r="F261" s="2">
        <v>0.11482216000000001</v>
      </c>
      <c r="G261" s="2">
        <v>3.7216609999999997E-2</v>
      </c>
      <c r="H261" s="1" t="s">
        <v>2</v>
      </c>
    </row>
    <row r="262" spans="1:8" x14ac:dyDescent="0.25">
      <c r="A262" s="1" t="s">
        <v>241</v>
      </c>
      <c r="B262" s="1" t="s">
        <v>206</v>
      </c>
      <c r="C262" s="1" t="s">
        <v>4</v>
      </c>
      <c r="D262" s="1" t="s">
        <v>204</v>
      </c>
      <c r="E262" s="1" t="s">
        <v>205</v>
      </c>
      <c r="F262" s="2">
        <v>0.42542989000000003</v>
      </c>
      <c r="G262" s="2">
        <v>7.2702259999999991E-2</v>
      </c>
      <c r="H262" s="1" t="s">
        <v>22</v>
      </c>
    </row>
    <row r="263" spans="1:8" x14ac:dyDescent="0.25">
      <c r="A263" s="1" t="s">
        <v>241</v>
      </c>
      <c r="B263" s="1" t="s">
        <v>206</v>
      </c>
      <c r="C263" s="1" t="s">
        <v>4</v>
      </c>
      <c r="D263" s="1" t="s">
        <v>209</v>
      </c>
      <c r="E263" s="1" t="s">
        <v>205</v>
      </c>
      <c r="F263" s="2">
        <v>1.922335E-2</v>
      </c>
      <c r="G263" s="2">
        <v>5.1887000000000001E-3</v>
      </c>
      <c r="H263" s="1" t="s">
        <v>2</v>
      </c>
    </row>
    <row r="264" spans="1:8" x14ac:dyDescent="0.25">
      <c r="A264" s="1" t="s">
        <v>241</v>
      </c>
      <c r="B264" s="1" t="s">
        <v>206</v>
      </c>
      <c r="C264" s="1" t="s">
        <v>4</v>
      </c>
      <c r="D264" s="1" t="s">
        <v>209</v>
      </c>
      <c r="E264" s="1" t="s">
        <v>205</v>
      </c>
      <c r="F264" s="2">
        <v>13.122114289999999</v>
      </c>
      <c r="G264" s="2">
        <v>7.8303193799999997</v>
      </c>
      <c r="H264" s="1" t="s">
        <v>22</v>
      </c>
    </row>
    <row r="265" spans="1:8" x14ac:dyDescent="0.25">
      <c r="A265" s="1" t="s">
        <v>241</v>
      </c>
      <c r="B265" s="1" t="s">
        <v>206</v>
      </c>
      <c r="C265" s="1" t="s">
        <v>4</v>
      </c>
      <c r="D265" s="1" t="s">
        <v>207</v>
      </c>
      <c r="E265" s="1" t="s">
        <v>208</v>
      </c>
      <c r="F265" s="2">
        <v>3.6657809999999999E-2</v>
      </c>
      <c r="G265" s="2">
        <v>1.6155370000000002E-2</v>
      </c>
      <c r="H265" s="1" t="s">
        <v>22</v>
      </c>
    </row>
    <row r="266" spans="1:8" x14ac:dyDescent="0.25">
      <c r="A266" s="1" t="s">
        <v>241</v>
      </c>
      <c r="B266" s="1" t="s">
        <v>206</v>
      </c>
      <c r="C266" s="1" t="s">
        <v>4</v>
      </c>
      <c r="D266" s="1" t="s">
        <v>207</v>
      </c>
      <c r="E266" s="1" t="s">
        <v>208</v>
      </c>
      <c r="F266" s="2">
        <v>4.8185150099999996</v>
      </c>
      <c r="G266" s="2">
        <v>5.6877768499999997</v>
      </c>
      <c r="H266" s="1" t="s">
        <v>2</v>
      </c>
    </row>
    <row r="267" spans="1:8" x14ac:dyDescent="0.25">
      <c r="A267" s="1" t="s">
        <v>241</v>
      </c>
      <c r="B267" s="1" t="s">
        <v>216</v>
      </c>
      <c r="C267" s="1" t="s">
        <v>27</v>
      </c>
      <c r="D267" s="1" t="s">
        <v>204</v>
      </c>
      <c r="E267" s="1" t="s">
        <v>205</v>
      </c>
      <c r="F267" s="2">
        <v>0.34607890999999996</v>
      </c>
      <c r="G267" s="2">
        <v>5.937303E-2</v>
      </c>
      <c r="H267" s="1" t="s">
        <v>22</v>
      </c>
    </row>
    <row r="268" spans="1:8" x14ac:dyDescent="0.25">
      <c r="A268" s="1" t="s">
        <v>241</v>
      </c>
      <c r="B268" s="1" t="s">
        <v>216</v>
      </c>
      <c r="C268" s="1" t="s">
        <v>27</v>
      </c>
      <c r="D268" s="1" t="s">
        <v>209</v>
      </c>
      <c r="E268" s="1" t="s">
        <v>205</v>
      </c>
      <c r="F268" s="2">
        <v>6.0338870800000004</v>
      </c>
      <c r="G268" s="2">
        <v>3.8156419599999998</v>
      </c>
      <c r="H268" s="1" t="s">
        <v>22</v>
      </c>
    </row>
    <row r="269" spans="1:8" x14ac:dyDescent="0.25">
      <c r="A269" s="1" t="s">
        <v>241</v>
      </c>
      <c r="B269" s="1" t="s">
        <v>216</v>
      </c>
      <c r="C269" s="1" t="s">
        <v>27</v>
      </c>
      <c r="D269" s="1" t="s">
        <v>207</v>
      </c>
      <c r="E269" s="1" t="s">
        <v>208</v>
      </c>
      <c r="F269" s="2">
        <v>1.437309E-2</v>
      </c>
      <c r="G269" s="2">
        <v>4.7587449999999996E-2</v>
      </c>
      <c r="H269" s="1" t="s">
        <v>22</v>
      </c>
    </row>
    <row r="270" spans="1:8" x14ac:dyDescent="0.25">
      <c r="A270" s="1" t="s">
        <v>241</v>
      </c>
      <c r="B270" s="1" t="s">
        <v>217</v>
      </c>
      <c r="C270" s="1" t="s">
        <v>28</v>
      </c>
      <c r="D270" s="1" t="s">
        <v>204</v>
      </c>
      <c r="E270" s="1" t="s">
        <v>205</v>
      </c>
      <c r="F270" s="2">
        <v>4.538147E-2</v>
      </c>
      <c r="G270" s="2">
        <v>7.3711999999999996E-3</v>
      </c>
      <c r="H270" s="1" t="s">
        <v>22</v>
      </c>
    </row>
    <row r="271" spans="1:8" x14ac:dyDescent="0.25">
      <c r="A271" s="1" t="s">
        <v>241</v>
      </c>
      <c r="B271" s="1" t="s">
        <v>217</v>
      </c>
      <c r="C271" s="1" t="s">
        <v>28</v>
      </c>
      <c r="D271" s="1" t="s">
        <v>209</v>
      </c>
      <c r="E271" s="1" t="s">
        <v>205</v>
      </c>
      <c r="F271" s="2">
        <v>0.17259770000000002</v>
      </c>
      <c r="G271" s="2">
        <v>0.1340269</v>
      </c>
      <c r="H271" s="1" t="s">
        <v>2</v>
      </c>
    </row>
    <row r="272" spans="1:8" x14ac:dyDescent="0.25">
      <c r="A272" s="1" t="s">
        <v>241</v>
      </c>
      <c r="B272" s="1" t="s">
        <v>217</v>
      </c>
      <c r="C272" s="1" t="s">
        <v>28</v>
      </c>
      <c r="D272" s="1" t="s">
        <v>209</v>
      </c>
      <c r="E272" s="1" t="s">
        <v>205</v>
      </c>
      <c r="F272" s="2">
        <v>0.88463591000000008</v>
      </c>
      <c r="G272" s="2">
        <v>0.57316704000000007</v>
      </c>
      <c r="H272" s="1" t="s">
        <v>22</v>
      </c>
    </row>
    <row r="273" spans="1:8" x14ac:dyDescent="0.25">
      <c r="A273" s="1" t="s">
        <v>241</v>
      </c>
      <c r="B273" s="1" t="s">
        <v>217</v>
      </c>
      <c r="C273" s="1" t="s">
        <v>28</v>
      </c>
      <c r="D273" s="1" t="s">
        <v>207</v>
      </c>
      <c r="E273" s="1" t="s">
        <v>208</v>
      </c>
      <c r="F273" s="2">
        <v>2.3551470000000001E-2</v>
      </c>
      <c r="G273" s="2">
        <v>2.2535060000000003E-2</v>
      </c>
      <c r="H273" s="1" t="s">
        <v>22</v>
      </c>
    </row>
    <row r="274" spans="1:8" x14ac:dyDescent="0.25">
      <c r="A274" s="1" t="s">
        <v>241</v>
      </c>
      <c r="B274" s="1" t="s">
        <v>218</v>
      </c>
      <c r="C274" s="1" t="s">
        <v>29</v>
      </c>
      <c r="D274" s="1" t="s">
        <v>204</v>
      </c>
      <c r="E274" s="1" t="s">
        <v>205</v>
      </c>
      <c r="F274" s="2">
        <v>9.8666080000000003E-2</v>
      </c>
      <c r="G274" s="2">
        <v>2.2157409999999999E-2</v>
      </c>
      <c r="H274" s="1" t="s">
        <v>22</v>
      </c>
    </row>
    <row r="275" spans="1:8" x14ac:dyDescent="0.25">
      <c r="A275" s="1" t="s">
        <v>241</v>
      </c>
      <c r="B275" s="1" t="s">
        <v>218</v>
      </c>
      <c r="C275" s="1" t="s">
        <v>29</v>
      </c>
      <c r="D275" s="1" t="s">
        <v>204</v>
      </c>
      <c r="E275" s="1" t="s">
        <v>205</v>
      </c>
      <c r="F275" s="2">
        <v>1.9805964199999999</v>
      </c>
      <c r="G275" s="2">
        <v>0.66616417000000006</v>
      </c>
      <c r="H275" s="1" t="s">
        <v>2</v>
      </c>
    </row>
    <row r="276" spans="1:8" x14ac:dyDescent="0.25">
      <c r="A276" s="1" t="s">
        <v>241</v>
      </c>
      <c r="B276" s="1" t="s">
        <v>218</v>
      </c>
      <c r="C276" s="1" t="s">
        <v>29</v>
      </c>
      <c r="D276" s="1" t="s">
        <v>209</v>
      </c>
      <c r="E276" s="1" t="s">
        <v>205</v>
      </c>
      <c r="F276" s="2">
        <v>1.7310903200000001</v>
      </c>
      <c r="G276" s="2">
        <v>0.8562408199999999</v>
      </c>
      <c r="H276" s="1" t="s">
        <v>22</v>
      </c>
    </row>
    <row r="277" spans="1:8" x14ac:dyDescent="0.25">
      <c r="A277" s="1" t="s">
        <v>241</v>
      </c>
      <c r="B277" s="1" t="s">
        <v>218</v>
      </c>
      <c r="C277" s="1" t="s">
        <v>29</v>
      </c>
      <c r="D277" s="1" t="s">
        <v>209</v>
      </c>
      <c r="E277" s="1" t="s">
        <v>205</v>
      </c>
      <c r="F277" s="2">
        <v>2.11715433</v>
      </c>
      <c r="G277" s="2">
        <v>1.4540383000000001</v>
      </c>
      <c r="H277" s="1" t="s">
        <v>2</v>
      </c>
    </row>
    <row r="278" spans="1:8" x14ac:dyDescent="0.25">
      <c r="A278" s="1" t="s">
        <v>241</v>
      </c>
      <c r="B278" s="1" t="s">
        <v>218</v>
      </c>
      <c r="C278" s="1" t="s">
        <v>29</v>
      </c>
      <c r="D278" s="1" t="s">
        <v>207</v>
      </c>
      <c r="E278" s="1" t="s">
        <v>208</v>
      </c>
      <c r="F278" s="2">
        <v>1.09304E-3</v>
      </c>
      <c r="G278" s="2">
        <v>6.7569000000000006E-4</v>
      </c>
      <c r="H278" s="1" t="s">
        <v>22</v>
      </c>
    </row>
    <row r="279" spans="1:8" x14ac:dyDescent="0.25">
      <c r="A279" s="1" t="s">
        <v>241</v>
      </c>
      <c r="B279" s="1" t="s">
        <v>218</v>
      </c>
      <c r="C279" s="1" t="s">
        <v>29</v>
      </c>
      <c r="D279" s="1" t="s">
        <v>207</v>
      </c>
      <c r="E279" s="1" t="s">
        <v>208</v>
      </c>
      <c r="F279" s="2">
        <v>3.9975280000000002E-2</v>
      </c>
      <c r="G279" s="2">
        <v>8.6639899999999999E-3</v>
      </c>
      <c r="H279" s="1" t="s">
        <v>2</v>
      </c>
    </row>
    <row r="280" spans="1:8" x14ac:dyDescent="0.25">
      <c r="A280" s="1" t="s">
        <v>241</v>
      </c>
      <c r="B280" s="1" t="s">
        <v>219</v>
      </c>
      <c r="C280" s="1" t="s">
        <v>30</v>
      </c>
      <c r="D280" s="1" t="s">
        <v>204</v>
      </c>
      <c r="E280" s="1" t="s">
        <v>205</v>
      </c>
      <c r="F280" s="2">
        <v>4.1964699999999999E-3</v>
      </c>
      <c r="G280" s="2">
        <v>1.6331500000000001E-3</v>
      </c>
      <c r="H280" s="1" t="s">
        <v>2</v>
      </c>
    </row>
    <row r="281" spans="1:8" x14ac:dyDescent="0.25">
      <c r="A281" s="1" t="s">
        <v>241</v>
      </c>
      <c r="B281" s="1" t="s">
        <v>219</v>
      </c>
      <c r="C281" s="1" t="s">
        <v>30</v>
      </c>
      <c r="D281" s="1" t="s">
        <v>204</v>
      </c>
      <c r="E281" s="1" t="s">
        <v>205</v>
      </c>
      <c r="F281" s="2">
        <v>0.10204247</v>
      </c>
      <c r="G281" s="2">
        <v>1.6079650000000001E-2</v>
      </c>
      <c r="H281" s="1" t="s">
        <v>22</v>
      </c>
    </row>
    <row r="282" spans="1:8" x14ac:dyDescent="0.25">
      <c r="A282" s="1" t="s">
        <v>241</v>
      </c>
      <c r="B282" s="1" t="s">
        <v>219</v>
      </c>
      <c r="C282" s="1" t="s">
        <v>30</v>
      </c>
      <c r="D282" s="1" t="s">
        <v>209</v>
      </c>
      <c r="E282" s="1" t="s">
        <v>205</v>
      </c>
      <c r="F282" s="2">
        <v>1.4466655900000001</v>
      </c>
      <c r="G282" s="2">
        <v>1.0074043100000001</v>
      </c>
      <c r="H282" s="1" t="s">
        <v>2</v>
      </c>
    </row>
    <row r="283" spans="1:8" x14ac:dyDescent="0.25">
      <c r="A283" s="1" t="s">
        <v>241</v>
      </c>
      <c r="B283" s="1" t="s">
        <v>219</v>
      </c>
      <c r="C283" s="1" t="s">
        <v>30</v>
      </c>
      <c r="D283" s="1" t="s">
        <v>209</v>
      </c>
      <c r="E283" s="1" t="s">
        <v>205</v>
      </c>
      <c r="F283" s="2">
        <v>3.9165773100000001</v>
      </c>
      <c r="G283" s="2">
        <v>2.1579078700000003</v>
      </c>
      <c r="H283" s="1" t="s">
        <v>22</v>
      </c>
    </row>
    <row r="284" spans="1:8" x14ac:dyDescent="0.25">
      <c r="A284" s="1" t="s">
        <v>241</v>
      </c>
      <c r="B284" s="1" t="s">
        <v>219</v>
      </c>
      <c r="C284" s="1" t="s">
        <v>30</v>
      </c>
      <c r="D284" s="1" t="s">
        <v>207</v>
      </c>
      <c r="E284" s="1" t="s">
        <v>208</v>
      </c>
      <c r="F284" s="2">
        <v>1.1272600000000001E-2</v>
      </c>
      <c r="G284" s="2">
        <v>2.98825E-3</v>
      </c>
      <c r="H284" s="1" t="s">
        <v>22</v>
      </c>
    </row>
    <row r="285" spans="1:8" x14ac:dyDescent="0.25">
      <c r="A285" s="1" t="s">
        <v>241</v>
      </c>
      <c r="B285" s="1" t="s">
        <v>220</v>
      </c>
      <c r="C285" s="1" t="s">
        <v>31</v>
      </c>
      <c r="D285" s="1" t="s">
        <v>204</v>
      </c>
      <c r="E285" s="1" t="s">
        <v>205</v>
      </c>
      <c r="F285" s="2">
        <v>1.1122E-4</v>
      </c>
      <c r="G285" s="2">
        <v>1.5E-6</v>
      </c>
      <c r="H285" s="1" t="s">
        <v>2</v>
      </c>
    </row>
    <row r="286" spans="1:8" x14ac:dyDescent="0.25">
      <c r="A286" s="1" t="s">
        <v>241</v>
      </c>
      <c r="B286" s="1" t="s">
        <v>220</v>
      </c>
      <c r="C286" s="1" t="s">
        <v>31</v>
      </c>
      <c r="D286" s="1" t="s">
        <v>204</v>
      </c>
      <c r="E286" s="1" t="s">
        <v>205</v>
      </c>
      <c r="F286" s="2">
        <v>1.1199999999999999E-3</v>
      </c>
      <c r="G286" s="2">
        <v>2.8826999999999998E-4</v>
      </c>
      <c r="H286" s="1" t="s">
        <v>22</v>
      </c>
    </row>
    <row r="287" spans="1:8" x14ac:dyDescent="0.25">
      <c r="A287" s="1" t="s">
        <v>241</v>
      </c>
      <c r="B287" s="1" t="s">
        <v>220</v>
      </c>
      <c r="C287" s="1" t="s">
        <v>31</v>
      </c>
      <c r="D287" s="1" t="s">
        <v>209</v>
      </c>
      <c r="E287" s="1" t="s">
        <v>205</v>
      </c>
      <c r="F287" s="2">
        <v>8.4343999999999999E-3</v>
      </c>
      <c r="G287" s="2">
        <v>2.40282E-3</v>
      </c>
      <c r="H287" s="1" t="s">
        <v>22</v>
      </c>
    </row>
    <row r="288" spans="1:8" x14ac:dyDescent="0.25">
      <c r="A288" s="1" t="s">
        <v>241</v>
      </c>
      <c r="B288" s="1" t="s">
        <v>220</v>
      </c>
      <c r="C288" s="1" t="s">
        <v>31</v>
      </c>
      <c r="D288" s="1" t="s">
        <v>207</v>
      </c>
      <c r="E288" s="1" t="s">
        <v>208</v>
      </c>
      <c r="F288" s="2">
        <v>3.2044999999999999E-3</v>
      </c>
      <c r="G288" s="2">
        <v>9.2977999999999995E-4</v>
      </c>
      <c r="H288" s="1" t="s">
        <v>22</v>
      </c>
    </row>
    <row r="289" spans="1:8" x14ac:dyDescent="0.25">
      <c r="A289" s="1" t="s">
        <v>241</v>
      </c>
      <c r="B289" s="1" t="s">
        <v>229</v>
      </c>
      <c r="C289" s="1" t="s">
        <v>64</v>
      </c>
      <c r="D289" s="1" t="s">
        <v>204</v>
      </c>
      <c r="E289" s="1" t="s">
        <v>205</v>
      </c>
      <c r="F289" s="2">
        <v>1.9506330000000002E-2</v>
      </c>
      <c r="G289" s="2">
        <v>3.3706000000000001E-3</v>
      </c>
      <c r="H289" s="1" t="s">
        <v>2</v>
      </c>
    </row>
    <row r="290" spans="1:8" x14ac:dyDescent="0.25">
      <c r="A290" s="1" t="s">
        <v>241</v>
      </c>
      <c r="B290" s="1" t="s">
        <v>229</v>
      </c>
      <c r="C290" s="1" t="s">
        <v>64</v>
      </c>
      <c r="D290" s="1" t="s">
        <v>209</v>
      </c>
      <c r="E290" s="1" t="s">
        <v>205</v>
      </c>
      <c r="F290" s="2">
        <v>1.015489E-2</v>
      </c>
      <c r="G290" s="2">
        <v>1.97927E-3</v>
      </c>
      <c r="H290" s="1" t="s">
        <v>2</v>
      </c>
    </row>
    <row r="291" spans="1:8" x14ac:dyDescent="0.25">
      <c r="A291" s="1" t="s">
        <v>241</v>
      </c>
      <c r="B291" s="1" t="s">
        <v>240</v>
      </c>
      <c r="C291" s="1" t="s">
        <v>120</v>
      </c>
      <c r="D291" s="1" t="s">
        <v>209</v>
      </c>
      <c r="E291" s="1" t="s">
        <v>205</v>
      </c>
      <c r="F291" s="2">
        <v>1.6899999999999999E-4</v>
      </c>
      <c r="G291" s="2">
        <v>1.7E-6</v>
      </c>
      <c r="H291" s="1" t="s">
        <v>2</v>
      </c>
    </row>
    <row r="292" spans="1:8" x14ac:dyDescent="0.25">
      <c r="A292" s="1" t="s">
        <v>241</v>
      </c>
      <c r="B292" s="1" t="s">
        <v>245</v>
      </c>
      <c r="C292" s="1" t="s">
        <v>137</v>
      </c>
      <c r="D292" s="1" t="s">
        <v>209</v>
      </c>
      <c r="E292" s="1" t="s">
        <v>205</v>
      </c>
      <c r="F292" s="2">
        <v>1.378E-5</v>
      </c>
      <c r="G292" s="2">
        <v>2.8999999999999998E-6</v>
      </c>
      <c r="H292" s="1" t="s">
        <v>2</v>
      </c>
    </row>
    <row r="293" spans="1:8" x14ac:dyDescent="0.25">
      <c r="A293" s="1" t="s">
        <v>241</v>
      </c>
      <c r="B293" s="1" t="s">
        <v>214</v>
      </c>
      <c r="C293" s="1" t="s">
        <v>18</v>
      </c>
      <c r="D293" s="1" t="s">
        <v>204</v>
      </c>
      <c r="E293" s="1" t="s">
        <v>205</v>
      </c>
      <c r="F293" s="2">
        <v>6.5726000000000001E-4</v>
      </c>
      <c r="G293" s="2">
        <v>1.7463E-4</v>
      </c>
      <c r="H293" s="1" t="s">
        <v>2</v>
      </c>
    </row>
    <row r="294" spans="1:8" x14ac:dyDescent="0.25">
      <c r="A294" s="1" t="s">
        <v>241</v>
      </c>
      <c r="B294" s="1" t="s">
        <v>214</v>
      </c>
      <c r="C294" s="1" t="s">
        <v>18</v>
      </c>
      <c r="D294" s="1" t="s">
        <v>207</v>
      </c>
      <c r="E294" s="1" t="s">
        <v>208</v>
      </c>
      <c r="F294" s="2">
        <v>2.1944600000000001E-3</v>
      </c>
      <c r="G294" s="2">
        <v>5.5289999999999994E-4</v>
      </c>
      <c r="H294" s="1" t="s">
        <v>2</v>
      </c>
    </row>
    <row r="295" spans="1:8" x14ac:dyDescent="0.25">
      <c r="A295" s="1" t="s">
        <v>241</v>
      </c>
      <c r="B295" s="1" t="s">
        <v>244</v>
      </c>
      <c r="C295" s="1" t="s">
        <v>133</v>
      </c>
      <c r="D295" s="1" t="s">
        <v>204</v>
      </c>
      <c r="E295" s="1" t="s">
        <v>205</v>
      </c>
      <c r="F295" s="2">
        <v>5.3792E-4</v>
      </c>
      <c r="G295" s="2">
        <v>3.2999999999999997E-6</v>
      </c>
      <c r="H295" s="1" t="s">
        <v>2</v>
      </c>
    </row>
    <row r="296" spans="1:8" x14ac:dyDescent="0.25">
      <c r="A296" s="1" t="s">
        <v>241</v>
      </c>
      <c r="B296" s="1" t="s">
        <v>211</v>
      </c>
      <c r="C296" s="1" t="s">
        <v>13</v>
      </c>
      <c r="D296" s="1" t="s">
        <v>204</v>
      </c>
      <c r="E296" s="1" t="s">
        <v>205</v>
      </c>
      <c r="F296" s="2">
        <v>2.8131700000000003E-3</v>
      </c>
      <c r="G296" s="2">
        <v>4.0082999999999997E-4</v>
      </c>
      <c r="H296" s="1" t="s">
        <v>2</v>
      </c>
    </row>
    <row r="297" spans="1:8" x14ac:dyDescent="0.25">
      <c r="A297" s="1" t="s">
        <v>241</v>
      </c>
      <c r="B297" s="1" t="s">
        <v>211</v>
      </c>
      <c r="C297" s="1" t="s">
        <v>13</v>
      </c>
      <c r="D297" s="1" t="s">
        <v>209</v>
      </c>
      <c r="E297" s="1" t="s">
        <v>205</v>
      </c>
      <c r="F297" s="2">
        <v>2.7693800000000001E-3</v>
      </c>
      <c r="G297" s="2">
        <v>6.5813000000000004E-4</v>
      </c>
      <c r="H297" s="1" t="s">
        <v>2</v>
      </c>
    </row>
    <row r="298" spans="1:8" x14ac:dyDescent="0.25">
      <c r="A298" s="1" t="s">
        <v>241</v>
      </c>
      <c r="B298" s="1" t="s">
        <v>211</v>
      </c>
      <c r="C298" s="1" t="s">
        <v>13</v>
      </c>
      <c r="D298" s="1" t="s">
        <v>207</v>
      </c>
      <c r="E298" s="1" t="s">
        <v>208</v>
      </c>
      <c r="F298" s="2">
        <v>5.2211499999999999E-3</v>
      </c>
      <c r="G298" s="2">
        <v>1.43388E-3</v>
      </c>
      <c r="H298" s="1" t="s">
        <v>2</v>
      </c>
    </row>
    <row r="299" spans="1:8" x14ac:dyDescent="0.25">
      <c r="A299" s="1" t="s">
        <v>241</v>
      </c>
      <c r="B299" s="1" t="s">
        <v>213</v>
      </c>
      <c r="C299" s="1" t="s">
        <v>16</v>
      </c>
      <c r="D299" s="1" t="s">
        <v>204</v>
      </c>
      <c r="E299" s="1" t="s">
        <v>205</v>
      </c>
      <c r="F299" s="2">
        <v>1.4774499999999999E-3</v>
      </c>
      <c r="G299" s="2">
        <v>1.1068E-4</v>
      </c>
      <c r="H299" s="1" t="s">
        <v>2</v>
      </c>
    </row>
    <row r="300" spans="1:8" x14ac:dyDescent="0.25">
      <c r="A300" s="1" t="s">
        <v>241</v>
      </c>
      <c r="B300" s="1" t="s">
        <v>213</v>
      </c>
      <c r="C300" s="1" t="s">
        <v>16</v>
      </c>
      <c r="D300" s="1" t="s">
        <v>209</v>
      </c>
      <c r="E300" s="1" t="s">
        <v>205</v>
      </c>
      <c r="F300" s="2">
        <v>6.1539999999999997E-5</v>
      </c>
      <c r="G300" s="2">
        <v>5.5759999999999995E-5</v>
      </c>
      <c r="H300" s="1" t="s">
        <v>2</v>
      </c>
    </row>
    <row r="301" spans="1:8" x14ac:dyDescent="0.25">
      <c r="A301" s="1" t="s">
        <v>241</v>
      </c>
      <c r="B301" s="1" t="s">
        <v>213</v>
      </c>
      <c r="C301" s="1" t="s">
        <v>16</v>
      </c>
      <c r="D301" s="1" t="s">
        <v>207</v>
      </c>
      <c r="E301" s="1" t="s">
        <v>208</v>
      </c>
      <c r="F301" s="2">
        <v>6.1260000000000004E-4</v>
      </c>
      <c r="G301" s="2">
        <v>6.4170000000000004E-4</v>
      </c>
      <c r="H301" s="1" t="s">
        <v>2</v>
      </c>
    </row>
    <row r="302" spans="1:8" x14ac:dyDescent="0.25">
      <c r="A302" s="1" t="s">
        <v>241</v>
      </c>
      <c r="B302" s="1" t="s">
        <v>224</v>
      </c>
      <c r="C302" s="1" t="s">
        <v>46</v>
      </c>
      <c r="D302" s="1" t="s">
        <v>209</v>
      </c>
      <c r="E302" s="1" t="s">
        <v>205</v>
      </c>
      <c r="F302" s="2">
        <v>1.367524E-2</v>
      </c>
      <c r="G302" s="2">
        <v>7.8436700000000005E-3</v>
      </c>
      <c r="H302" s="1" t="s">
        <v>2</v>
      </c>
    </row>
    <row r="303" spans="1:8" x14ac:dyDescent="0.25">
      <c r="A303" s="1" t="s">
        <v>241</v>
      </c>
      <c r="B303" s="1" t="s">
        <v>210</v>
      </c>
      <c r="C303" s="1" t="s">
        <v>11</v>
      </c>
      <c r="D303" s="1" t="s">
        <v>204</v>
      </c>
      <c r="E303" s="1" t="s">
        <v>205</v>
      </c>
      <c r="F303" s="2">
        <v>6.8962000000000006E-4</v>
      </c>
      <c r="G303" s="2">
        <v>6.5829999999999998E-5</v>
      </c>
      <c r="H303" s="1" t="s">
        <v>2</v>
      </c>
    </row>
    <row r="304" spans="1:8" x14ac:dyDescent="0.25">
      <c r="A304" s="1" t="s">
        <v>241</v>
      </c>
      <c r="B304" s="1" t="s">
        <v>210</v>
      </c>
      <c r="C304" s="1" t="s">
        <v>11</v>
      </c>
      <c r="D304" s="1" t="s">
        <v>207</v>
      </c>
      <c r="E304" s="1" t="s">
        <v>208</v>
      </c>
      <c r="F304" s="2">
        <v>3.6006100000000002E-3</v>
      </c>
      <c r="G304" s="2">
        <v>4.6779999999999999E-4</v>
      </c>
      <c r="H304" s="1" t="s">
        <v>2</v>
      </c>
    </row>
    <row r="305" spans="1:8" x14ac:dyDescent="0.25">
      <c r="A305" s="1" t="s">
        <v>241</v>
      </c>
      <c r="B305" s="1" t="s">
        <v>227</v>
      </c>
      <c r="C305" s="1" t="s">
        <v>59</v>
      </c>
      <c r="D305" s="1" t="s">
        <v>204</v>
      </c>
      <c r="E305" s="1" t="s">
        <v>205</v>
      </c>
      <c r="F305" s="2">
        <v>2.4010999999999998E-3</v>
      </c>
      <c r="G305" s="2">
        <v>6.2000000000000003E-5</v>
      </c>
      <c r="H305" s="1" t="s">
        <v>2</v>
      </c>
    </row>
    <row r="306" spans="1:8" x14ac:dyDescent="0.25">
      <c r="A306" s="1" t="s">
        <v>241</v>
      </c>
      <c r="B306" s="1" t="s">
        <v>226</v>
      </c>
      <c r="C306" s="1" t="s">
        <v>51</v>
      </c>
      <c r="D306" s="1" t="s">
        <v>204</v>
      </c>
      <c r="E306" s="1" t="s">
        <v>205</v>
      </c>
      <c r="F306" s="2">
        <v>0.44836426000000001</v>
      </c>
      <c r="G306" s="2">
        <v>0.15912754000000001</v>
      </c>
      <c r="H306" s="1" t="s">
        <v>2</v>
      </c>
    </row>
    <row r="307" spans="1:8" x14ac:dyDescent="0.25">
      <c r="A307" s="1" t="s">
        <v>241</v>
      </c>
      <c r="B307" s="1" t="s">
        <v>226</v>
      </c>
      <c r="C307" s="1" t="s">
        <v>51</v>
      </c>
      <c r="D307" s="1" t="s">
        <v>209</v>
      </c>
      <c r="E307" s="1" t="s">
        <v>205</v>
      </c>
      <c r="F307" s="2">
        <v>8.8465490000000008E-2</v>
      </c>
      <c r="G307" s="2">
        <v>1.2901069999999999E-2</v>
      </c>
      <c r="H307" s="1" t="s">
        <v>2</v>
      </c>
    </row>
    <row r="308" spans="1:8" x14ac:dyDescent="0.25">
      <c r="A308" s="1" t="s">
        <v>241</v>
      </c>
      <c r="B308" s="1" t="s">
        <v>226</v>
      </c>
      <c r="C308" s="1" t="s">
        <v>51</v>
      </c>
      <c r="D308" s="1" t="s">
        <v>207</v>
      </c>
      <c r="E308" s="1" t="s">
        <v>208</v>
      </c>
      <c r="F308" s="2">
        <v>1.1325E-4</v>
      </c>
      <c r="G308" s="2">
        <v>2.4600000000000002E-6</v>
      </c>
      <c r="H308" s="1" t="s">
        <v>2</v>
      </c>
    </row>
    <row r="309" spans="1:8" x14ac:dyDescent="0.25">
      <c r="A309" s="1" t="s">
        <v>241</v>
      </c>
      <c r="B309" s="1" t="s">
        <v>225</v>
      </c>
      <c r="C309" s="1" t="s">
        <v>48</v>
      </c>
      <c r="D309" s="1" t="s">
        <v>204</v>
      </c>
      <c r="E309" s="1" t="s">
        <v>205</v>
      </c>
      <c r="F309" s="2">
        <v>2.0842619999999999E-2</v>
      </c>
      <c r="G309" s="2">
        <v>1.41858E-3</v>
      </c>
      <c r="H309" s="1" t="s">
        <v>2</v>
      </c>
    </row>
    <row r="310" spans="1:8" x14ac:dyDescent="0.25">
      <c r="A310" s="1" t="s">
        <v>241</v>
      </c>
      <c r="B310" s="1" t="s">
        <v>243</v>
      </c>
      <c r="C310" s="1" t="s">
        <v>127</v>
      </c>
      <c r="D310" s="1" t="s">
        <v>209</v>
      </c>
      <c r="E310" s="1" t="s">
        <v>205</v>
      </c>
      <c r="F310" s="2">
        <v>9.8590000000000003E-5</v>
      </c>
      <c r="G310" s="2">
        <v>5.0000000000000004E-6</v>
      </c>
      <c r="H310" s="1" t="s">
        <v>2</v>
      </c>
    </row>
    <row r="311" spans="1:8" x14ac:dyDescent="0.25">
      <c r="A311" s="1" t="s">
        <v>246</v>
      </c>
      <c r="B311" s="1" t="s">
        <v>222</v>
      </c>
      <c r="C311" s="1" t="s">
        <v>35</v>
      </c>
      <c r="D311" s="1" t="s">
        <v>204</v>
      </c>
      <c r="E311" s="1" t="s">
        <v>205</v>
      </c>
      <c r="F311" s="2">
        <v>1.8741E-4</v>
      </c>
      <c r="G311" s="2">
        <v>1.5117000000000002E-3</v>
      </c>
      <c r="H311" s="1" t="s">
        <v>2</v>
      </c>
    </row>
    <row r="312" spans="1:8" x14ac:dyDescent="0.25">
      <c r="A312" s="1" t="s">
        <v>246</v>
      </c>
      <c r="B312" s="1" t="s">
        <v>222</v>
      </c>
      <c r="C312" s="1" t="s">
        <v>35</v>
      </c>
      <c r="D312" s="1" t="s">
        <v>209</v>
      </c>
      <c r="E312" s="1" t="s">
        <v>205</v>
      </c>
      <c r="F312" s="2">
        <v>4.4288299999999999E-3</v>
      </c>
      <c r="G312" s="2">
        <v>4.9164E-4</v>
      </c>
      <c r="H312" s="1" t="s">
        <v>2</v>
      </c>
    </row>
    <row r="313" spans="1:8" x14ac:dyDescent="0.25">
      <c r="A313" s="1" t="s">
        <v>246</v>
      </c>
      <c r="B313" s="1" t="s">
        <v>203</v>
      </c>
      <c r="C313" s="1" t="s">
        <v>1</v>
      </c>
      <c r="D313" s="1" t="s">
        <v>204</v>
      </c>
      <c r="E313" s="1" t="s">
        <v>205</v>
      </c>
      <c r="F313" s="2">
        <v>1.8E-5</v>
      </c>
      <c r="G313" s="2">
        <v>3.7200000000000003E-5</v>
      </c>
      <c r="H313" s="1" t="s">
        <v>22</v>
      </c>
    </row>
    <row r="314" spans="1:8" x14ac:dyDescent="0.25">
      <c r="A314" s="1" t="s">
        <v>246</v>
      </c>
      <c r="B314" s="1" t="s">
        <v>203</v>
      </c>
      <c r="C314" s="1" t="s">
        <v>1</v>
      </c>
      <c r="D314" s="1" t="s">
        <v>204</v>
      </c>
      <c r="E314" s="1" t="s">
        <v>205</v>
      </c>
      <c r="F314" s="2">
        <v>0.27752466999999997</v>
      </c>
      <c r="G314" s="2">
        <v>2.197168E-2</v>
      </c>
      <c r="H314" s="1" t="s">
        <v>2</v>
      </c>
    </row>
    <row r="315" spans="1:8" x14ac:dyDescent="0.25">
      <c r="A315" s="1" t="s">
        <v>246</v>
      </c>
      <c r="B315" s="1" t="s">
        <v>203</v>
      </c>
      <c r="C315" s="1" t="s">
        <v>1</v>
      </c>
      <c r="D315" s="1" t="s">
        <v>209</v>
      </c>
      <c r="E315" s="1" t="s">
        <v>205</v>
      </c>
      <c r="F315" s="2">
        <v>5.705E-3</v>
      </c>
      <c r="G315" s="2">
        <v>7.5776999999999995E-4</v>
      </c>
      <c r="H315" s="1" t="s">
        <v>22</v>
      </c>
    </row>
    <row r="316" spans="1:8" x14ac:dyDescent="0.25">
      <c r="A316" s="1" t="s">
        <v>246</v>
      </c>
      <c r="B316" s="1" t="s">
        <v>203</v>
      </c>
      <c r="C316" s="1" t="s">
        <v>1</v>
      </c>
      <c r="D316" s="1" t="s">
        <v>209</v>
      </c>
      <c r="E316" s="1" t="s">
        <v>205</v>
      </c>
      <c r="F316" s="2">
        <v>0.50345430999999996</v>
      </c>
      <c r="G316" s="2">
        <v>9.9261269999999999E-2</v>
      </c>
      <c r="H316" s="1" t="s">
        <v>2</v>
      </c>
    </row>
    <row r="317" spans="1:8" x14ac:dyDescent="0.25">
      <c r="A317" s="1" t="s">
        <v>246</v>
      </c>
      <c r="B317" s="1" t="s">
        <v>203</v>
      </c>
      <c r="C317" s="1" t="s">
        <v>1</v>
      </c>
      <c r="D317" s="1" t="s">
        <v>207</v>
      </c>
      <c r="E317" s="1" t="s">
        <v>208</v>
      </c>
      <c r="F317" s="2">
        <v>1.9999999999999999E-6</v>
      </c>
      <c r="G317" s="2">
        <v>4.7300000000000005E-6</v>
      </c>
      <c r="H317" s="1" t="s">
        <v>22</v>
      </c>
    </row>
    <row r="318" spans="1:8" x14ac:dyDescent="0.25">
      <c r="A318" s="1" t="s">
        <v>246</v>
      </c>
      <c r="B318" s="1" t="s">
        <v>203</v>
      </c>
      <c r="C318" s="1" t="s">
        <v>1</v>
      </c>
      <c r="D318" s="1" t="s">
        <v>207</v>
      </c>
      <c r="E318" s="1" t="s">
        <v>208</v>
      </c>
      <c r="F318" s="2">
        <v>0.21587151000000002</v>
      </c>
      <c r="G318" s="2">
        <v>6.7091419999999999E-2</v>
      </c>
      <c r="H318" s="1" t="s">
        <v>2</v>
      </c>
    </row>
    <row r="319" spans="1:8" x14ac:dyDescent="0.25">
      <c r="A319" s="1" t="s">
        <v>246</v>
      </c>
      <c r="B319" s="1" t="s">
        <v>215</v>
      </c>
      <c r="C319" s="1" t="s">
        <v>20</v>
      </c>
      <c r="D319" s="1" t="s">
        <v>204</v>
      </c>
      <c r="E319" s="1" t="s">
        <v>205</v>
      </c>
      <c r="F319" s="2">
        <v>7.3616999999999997E-4</v>
      </c>
      <c r="G319" s="2">
        <v>2.4640000000000001E-5</v>
      </c>
      <c r="H319" s="1" t="s">
        <v>22</v>
      </c>
    </row>
    <row r="320" spans="1:8" x14ac:dyDescent="0.25">
      <c r="A320" s="1" t="s">
        <v>246</v>
      </c>
      <c r="B320" s="1" t="s">
        <v>215</v>
      </c>
      <c r="C320" s="1" t="s">
        <v>20</v>
      </c>
      <c r="D320" s="1" t="s">
        <v>204</v>
      </c>
      <c r="E320" s="1" t="s">
        <v>205</v>
      </c>
      <c r="F320" s="2">
        <v>6.3441730000000002E-2</v>
      </c>
      <c r="G320" s="2">
        <v>4.3336349999999996E-2</v>
      </c>
      <c r="H320" s="1" t="s">
        <v>2</v>
      </c>
    </row>
    <row r="321" spans="1:8" x14ac:dyDescent="0.25">
      <c r="A321" s="1" t="s">
        <v>246</v>
      </c>
      <c r="B321" s="1" t="s">
        <v>215</v>
      </c>
      <c r="C321" s="1" t="s">
        <v>20</v>
      </c>
      <c r="D321" s="1" t="s">
        <v>209</v>
      </c>
      <c r="E321" s="1" t="s">
        <v>205</v>
      </c>
      <c r="F321" s="2">
        <v>3.0000000000000001E-5</v>
      </c>
      <c r="G321" s="2">
        <v>7.6000000000000004E-5</v>
      </c>
      <c r="H321" s="1" t="s">
        <v>22</v>
      </c>
    </row>
    <row r="322" spans="1:8" x14ac:dyDescent="0.25">
      <c r="A322" s="1" t="s">
        <v>246</v>
      </c>
      <c r="B322" s="1" t="s">
        <v>215</v>
      </c>
      <c r="C322" s="1" t="s">
        <v>20</v>
      </c>
      <c r="D322" s="1" t="s">
        <v>209</v>
      </c>
      <c r="E322" s="1" t="s">
        <v>205</v>
      </c>
      <c r="F322" s="2">
        <v>1.4916615200000001</v>
      </c>
      <c r="G322" s="2">
        <v>0.58735561000000003</v>
      </c>
      <c r="H322" s="1" t="s">
        <v>2</v>
      </c>
    </row>
    <row r="323" spans="1:8" x14ac:dyDescent="0.25">
      <c r="A323" s="1" t="s">
        <v>246</v>
      </c>
      <c r="B323" s="1" t="s">
        <v>215</v>
      </c>
      <c r="C323" s="1" t="s">
        <v>20</v>
      </c>
      <c r="D323" s="1" t="s">
        <v>207</v>
      </c>
      <c r="E323" s="1" t="s">
        <v>208</v>
      </c>
      <c r="F323" s="2">
        <v>6.1300400000000005E-2</v>
      </c>
      <c r="G323" s="2">
        <v>1.4424660000000001E-2</v>
      </c>
      <c r="H323" s="1" t="s">
        <v>2</v>
      </c>
    </row>
    <row r="324" spans="1:8" x14ac:dyDescent="0.25">
      <c r="A324" s="1" t="s">
        <v>246</v>
      </c>
      <c r="B324" s="1" t="s">
        <v>242</v>
      </c>
      <c r="C324" s="1" t="s">
        <v>126</v>
      </c>
      <c r="D324" s="1" t="s">
        <v>204</v>
      </c>
      <c r="E324" s="1" t="s">
        <v>205</v>
      </c>
      <c r="F324" s="2">
        <v>1.519148E-2</v>
      </c>
      <c r="G324" s="2">
        <v>2.0995100000000002E-3</v>
      </c>
      <c r="H324" s="1" t="s">
        <v>22</v>
      </c>
    </row>
    <row r="325" spans="1:8" x14ac:dyDescent="0.25">
      <c r="A325" s="1" t="s">
        <v>246</v>
      </c>
      <c r="B325" s="1" t="s">
        <v>242</v>
      </c>
      <c r="C325" s="1" t="s">
        <v>126</v>
      </c>
      <c r="D325" s="1" t="s">
        <v>209</v>
      </c>
      <c r="E325" s="1" t="s">
        <v>205</v>
      </c>
      <c r="F325" s="2">
        <v>0.53213193999999997</v>
      </c>
      <c r="G325" s="2">
        <v>0.21464019000000001</v>
      </c>
      <c r="H325" s="1" t="s">
        <v>22</v>
      </c>
    </row>
    <row r="326" spans="1:8" x14ac:dyDescent="0.25">
      <c r="A326" s="1" t="s">
        <v>246</v>
      </c>
      <c r="B326" s="1" t="s">
        <v>206</v>
      </c>
      <c r="C326" s="1" t="s">
        <v>4</v>
      </c>
      <c r="D326" s="1" t="s">
        <v>204</v>
      </c>
      <c r="E326" s="1" t="s">
        <v>205</v>
      </c>
      <c r="F326" s="2">
        <v>0.16748357999999999</v>
      </c>
      <c r="G326" s="2">
        <v>4.4331129999999996E-2</v>
      </c>
      <c r="H326" s="1" t="s">
        <v>2</v>
      </c>
    </row>
    <row r="327" spans="1:8" x14ac:dyDescent="0.25">
      <c r="A327" s="1" t="s">
        <v>246</v>
      </c>
      <c r="B327" s="1" t="s">
        <v>206</v>
      </c>
      <c r="C327" s="1" t="s">
        <v>4</v>
      </c>
      <c r="D327" s="1" t="s">
        <v>204</v>
      </c>
      <c r="E327" s="1" t="s">
        <v>205</v>
      </c>
      <c r="F327" s="2">
        <v>0.46954801000000002</v>
      </c>
      <c r="G327" s="2">
        <v>7.3891380000000007E-2</v>
      </c>
      <c r="H327" s="1" t="s">
        <v>22</v>
      </c>
    </row>
    <row r="328" spans="1:8" x14ac:dyDescent="0.25">
      <c r="A328" s="1" t="s">
        <v>246</v>
      </c>
      <c r="B328" s="1" t="s">
        <v>206</v>
      </c>
      <c r="C328" s="1" t="s">
        <v>4</v>
      </c>
      <c r="D328" s="1" t="s">
        <v>209</v>
      </c>
      <c r="E328" s="1" t="s">
        <v>205</v>
      </c>
      <c r="F328" s="2">
        <v>0.10269673</v>
      </c>
      <c r="G328" s="2">
        <v>1.7873E-2</v>
      </c>
      <c r="H328" s="1" t="s">
        <v>2</v>
      </c>
    </row>
    <row r="329" spans="1:8" x14ac:dyDescent="0.25">
      <c r="A329" s="1" t="s">
        <v>246</v>
      </c>
      <c r="B329" s="1" t="s">
        <v>206</v>
      </c>
      <c r="C329" s="1" t="s">
        <v>4</v>
      </c>
      <c r="D329" s="1" t="s">
        <v>209</v>
      </c>
      <c r="E329" s="1" t="s">
        <v>205</v>
      </c>
      <c r="F329" s="2">
        <v>15.558904099999999</v>
      </c>
      <c r="G329" s="2">
        <v>7.8921568799999999</v>
      </c>
      <c r="H329" s="1" t="s">
        <v>22</v>
      </c>
    </row>
    <row r="330" spans="1:8" x14ac:dyDescent="0.25">
      <c r="A330" s="1" t="s">
        <v>246</v>
      </c>
      <c r="B330" s="1" t="s">
        <v>206</v>
      </c>
      <c r="C330" s="1" t="s">
        <v>4</v>
      </c>
      <c r="D330" s="1" t="s">
        <v>207</v>
      </c>
      <c r="E330" s="1" t="s">
        <v>208</v>
      </c>
      <c r="F330" s="2">
        <v>6.4638539999999994E-2</v>
      </c>
      <c r="G330" s="2">
        <v>2.4413520000000001E-2</v>
      </c>
      <c r="H330" s="1" t="s">
        <v>22</v>
      </c>
    </row>
    <row r="331" spans="1:8" x14ac:dyDescent="0.25">
      <c r="A331" s="1" t="s">
        <v>246</v>
      </c>
      <c r="B331" s="1" t="s">
        <v>206</v>
      </c>
      <c r="C331" s="1" t="s">
        <v>4</v>
      </c>
      <c r="D331" s="1" t="s">
        <v>207</v>
      </c>
      <c r="E331" s="1" t="s">
        <v>208</v>
      </c>
      <c r="F331" s="2">
        <v>4.5373781100000006</v>
      </c>
      <c r="G331" s="2">
        <v>5.0696609299999995</v>
      </c>
      <c r="H331" s="1" t="s">
        <v>2</v>
      </c>
    </row>
    <row r="332" spans="1:8" x14ac:dyDescent="0.25">
      <c r="A332" s="1" t="s">
        <v>246</v>
      </c>
      <c r="B332" s="1" t="s">
        <v>216</v>
      </c>
      <c r="C332" s="1" t="s">
        <v>27</v>
      </c>
      <c r="D332" s="1" t="s">
        <v>204</v>
      </c>
      <c r="E332" s="1" t="s">
        <v>205</v>
      </c>
      <c r="F332" s="2">
        <v>0.35275803</v>
      </c>
      <c r="G332" s="2">
        <v>7.926741000000001E-2</v>
      </c>
      <c r="H332" s="1" t="s">
        <v>22</v>
      </c>
    </row>
    <row r="333" spans="1:8" x14ac:dyDescent="0.25">
      <c r="A333" s="1" t="s">
        <v>246</v>
      </c>
      <c r="B333" s="1" t="s">
        <v>216</v>
      </c>
      <c r="C333" s="1" t="s">
        <v>27</v>
      </c>
      <c r="D333" s="1" t="s">
        <v>209</v>
      </c>
      <c r="E333" s="1" t="s">
        <v>205</v>
      </c>
      <c r="F333" s="2">
        <v>1.8702080000000003E-2</v>
      </c>
      <c r="G333" s="2">
        <v>1.9820999999999998E-2</v>
      </c>
      <c r="H333" s="1" t="s">
        <v>2</v>
      </c>
    </row>
    <row r="334" spans="1:8" x14ac:dyDescent="0.25">
      <c r="A334" s="1" t="s">
        <v>246</v>
      </c>
      <c r="B334" s="1" t="s">
        <v>216</v>
      </c>
      <c r="C334" s="1" t="s">
        <v>27</v>
      </c>
      <c r="D334" s="1" t="s">
        <v>209</v>
      </c>
      <c r="E334" s="1" t="s">
        <v>205</v>
      </c>
      <c r="F334" s="2">
        <v>7.5706976600000004</v>
      </c>
      <c r="G334" s="2">
        <v>4.1015095600000002</v>
      </c>
      <c r="H334" s="1" t="s">
        <v>22</v>
      </c>
    </row>
    <row r="335" spans="1:8" x14ac:dyDescent="0.25">
      <c r="A335" s="1" t="s">
        <v>246</v>
      </c>
      <c r="B335" s="1" t="s">
        <v>216</v>
      </c>
      <c r="C335" s="1" t="s">
        <v>27</v>
      </c>
      <c r="D335" s="1" t="s">
        <v>207</v>
      </c>
      <c r="E335" s="1" t="s">
        <v>208</v>
      </c>
      <c r="F335" s="2">
        <v>2.0835E-4</v>
      </c>
      <c r="G335" s="2">
        <v>1.0161E-4</v>
      </c>
      <c r="H335" s="1" t="s">
        <v>2</v>
      </c>
    </row>
    <row r="336" spans="1:8" x14ac:dyDescent="0.25">
      <c r="A336" s="1" t="s">
        <v>246</v>
      </c>
      <c r="B336" s="1" t="s">
        <v>216</v>
      </c>
      <c r="C336" s="1" t="s">
        <v>27</v>
      </c>
      <c r="D336" s="1" t="s">
        <v>207</v>
      </c>
      <c r="E336" s="1" t="s">
        <v>208</v>
      </c>
      <c r="F336" s="2">
        <v>2.469244E-2</v>
      </c>
      <c r="G336" s="2">
        <v>1.21044E-2</v>
      </c>
      <c r="H336" s="1" t="s">
        <v>22</v>
      </c>
    </row>
    <row r="337" spans="1:8" x14ac:dyDescent="0.25">
      <c r="A337" s="1" t="s">
        <v>246</v>
      </c>
      <c r="B337" s="1" t="s">
        <v>217</v>
      </c>
      <c r="C337" s="1" t="s">
        <v>28</v>
      </c>
      <c r="D337" s="1" t="s">
        <v>204</v>
      </c>
      <c r="E337" s="1" t="s">
        <v>205</v>
      </c>
      <c r="F337" s="2">
        <v>9.7459100000000007E-2</v>
      </c>
      <c r="G337" s="2">
        <v>1.6310559999999998E-2</v>
      </c>
      <c r="H337" s="1" t="s">
        <v>22</v>
      </c>
    </row>
    <row r="338" spans="1:8" x14ac:dyDescent="0.25">
      <c r="A338" s="1" t="s">
        <v>246</v>
      </c>
      <c r="B338" s="1" t="s">
        <v>217</v>
      </c>
      <c r="C338" s="1" t="s">
        <v>28</v>
      </c>
      <c r="D338" s="1" t="s">
        <v>209</v>
      </c>
      <c r="E338" s="1" t="s">
        <v>205</v>
      </c>
      <c r="F338" s="2">
        <v>0.16176110000000002</v>
      </c>
      <c r="G338" s="2">
        <v>0.11079277999999999</v>
      </c>
      <c r="H338" s="1" t="s">
        <v>2</v>
      </c>
    </row>
    <row r="339" spans="1:8" x14ac:dyDescent="0.25">
      <c r="A339" s="1" t="s">
        <v>246</v>
      </c>
      <c r="B339" s="1" t="s">
        <v>217</v>
      </c>
      <c r="C339" s="1" t="s">
        <v>28</v>
      </c>
      <c r="D339" s="1" t="s">
        <v>209</v>
      </c>
      <c r="E339" s="1" t="s">
        <v>205</v>
      </c>
      <c r="F339" s="2">
        <v>0.92867854000000005</v>
      </c>
      <c r="G339" s="2">
        <v>0.52524835999999997</v>
      </c>
      <c r="H339" s="1" t="s">
        <v>22</v>
      </c>
    </row>
    <row r="340" spans="1:8" x14ac:dyDescent="0.25">
      <c r="A340" s="1" t="s">
        <v>246</v>
      </c>
      <c r="B340" s="1" t="s">
        <v>217</v>
      </c>
      <c r="C340" s="1" t="s">
        <v>28</v>
      </c>
      <c r="D340" s="1" t="s">
        <v>207</v>
      </c>
      <c r="E340" s="1" t="s">
        <v>208</v>
      </c>
      <c r="F340" s="2">
        <v>5.7837329999999999E-2</v>
      </c>
      <c r="G340" s="2">
        <v>6.3934809999999995E-2</v>
      </c>
      <c r="H340" s="1" t="s">
        <v>22</v>
      </c>
    </row>
    <row r="341" spans="1:8" x14ac:dyDescent="0.25">
      <c r="A341" s="1" t="s">
        <v>246</v>
      </c>
      <c r="B341" s="1" t="s">
        <v>218</v>
      </c>
      <c r="C341" s="1" t="s">
        <v>29</v>
      </c>
      <c r="D341" s="1" t="s">
        <v>204</v>
      </c>
      <c r="E341" s="1" t="s">
        <v>205</v>
      </c>
      <c r="F341" s="2">
        <v>0.23492716</v>
      </c>
      <c r="G341" s="2">
        <v>3.9648429999999998E-2</v>
      </c>
      <c r="H341" s="1" t="s">
        <v>22</v>
      </c>
    </row>
    <row r="342" spans="1:8" x14ac:dyDescent="0.25">
      <c r="A342" s="1" t="s">
        <v>246</v>
      </c>
      <c r="B342" s="1" t="s">
        <v>218</v>
      </c>
      <c r="C342" s="1" t="s">
        <v>29</v>
      </c>
      <c r="D342" s="1" t="s">
        <v>204</v>
      </c>
      <c r="E342" s="1" t="s">
        <v>205</v>
      </c>
      <c r="F342" s="2">
        <v>1.89589915</v>
      </c>
      <c r="G342" s="2">
        <v>0.55008639999999998</v>
      </c>
      <c r="H342" s="1" t="s">
        <v>2</v>
      </c>
    </row>
    <row r="343" spans="1:8" x14ac:dyDescent="0.25">
      <c r="A343" s="1" t="s">
        <v>246</v>
      </c>
      <c r="B343" s="1" t="s">
        <v>218</v>
      </c>
      <c r="C343" s="1" t="s">
        <v>29</v>
      </c>
      <c r="D343" s="1" t="s">
        <v>209</v>
      </c>
      <c r="E343" s="1" t="s">
        <v>205</v>
      </c>
      <c r="F343" s="2">
        <v>2.1803482500000002</v>
      </c>
      <c r="G343" s="2">
        <v>0.94027093000000006</v>
      </c>
      <c r="H343" s="1" t="s">
        <v>22</v>
      </c>
    </row>
    <row r="344" spans="1:8" x14ac:dyDescent="0.25">
      <c r="A344" s="1" t="s">
        <v>246</v>
      </c>
      <c r="B344" s="1" t="s">
        <v>218</v>
      </c>
      <c r="C344" s="1" t="s">
        <v>29</v>
      </c>
      <c r="D344" s="1" t="s">
        <v>209</v>
      </c>
      <c r="E344" s="1" t="s">
        <v>205</v>
      </c>
      <c r="F344" s="2">
        <v>2.4666739600000001</v>
      </c>
      <c r="G344" s="2">
        <v>1.48454854</v>
      </c>
      <c r="H344" s="1" t="s">
        <v>2</v>
      </c>
    </row>
    <row r="345" spans="1:8" x14ac:dyDescent="0.25">
      <c r="A345" s="1" t="s">
        <v>246</v>
      </c>
      <c r="B345" s="1" t="s">
        <v>218</v>
      </c>
      <c r="C345" s="1" t="s">
        <v>29</v>
      </c>
      <c r="D345" s="1" t="s">
        <v>207</v>
      </c>
      <c r="E345" s="1" t="s">
        <v>208</v>
      </c>
      <c r="F345" s="2">
        <v>1.16076E-3</v>
      </c>
      <c r="G345" s="2">
        <v>4.5239E-4</v>
      </c>
      <c r="H345" s="1" t="s">
        <v>22</v>
      </c>
    </row>
    <row r="346" spans="1:8" x14ac:dyDescent="0.25">
      <c r="A346" s="1" t="s">
        <v>246</v>
      </c>
      <c r="B346" s="1" t="s">
        <v>218</v>
      </c>
      <c r="C346" s="1" t="s">
        <v>29</v>
      </c>
      <c r="D346" s="1" t="s">
        <v>207</v>
      </c>
      <c r="E346" s="1" t="s">
        <v>208</v>
      </c>
      <c r="F346" s="2">
        <v>8.0184909999999998E-2</v>
      </c>
      <c r="G346" s="2">
        <v>1.558E-2</v>
      </c>
      <c r="H346" s="1" t="s">
        <v>2</v>
      </c>
    </row>
    <row r="347" spans="1:8" x14ac:dyDescent="0.25">
      <c r="A347" s="1" t="s">
        <v>246</v>
      </c>
      <c r="B347" s="1" t="s">
        <v>219</v>
      </c>
      <c r="C347" s="1" t="s">
        <v>30</v>
      </c>
      <c r="D347" s="1" t="s">
        <v>204</v>
      </c>
      <c r="E347" s="1" t="s">
        <v>205</v>
      </c>
      <c r="F347" s="2">
        <v>1.2288399999999999E-3</v>
      </c>
      <c r="G347" s="2">
        <v>4.8373000000000003E-4</v>
      </c>
      <c r="H347" s="1" t="s">
        <v>2</v>
      </c>
    </row>
    <row r="348" spans="1:8" x14ac:dyDescent="0.25">
      <c r="A348" s="1" t="s">
        <v>246</v>
      </c>
      <c r="B348" s="1" t="s">
        <v>219</v>
      </c>
      <c r="C348" s="1" t="s">
        <v>30</v>
      </c>
      <c r="D348" s="1" t="s">
        <v>204</v>
      </c>
      <c r="E348" s="1" t="s">
        <v>205</v>
      </c>
      <c r="F348" s="2">
        <v>0.1843206</v>
      </c>
      <c r="G348" s="2">
        <v>2.697629E-2</v>
      </c>
      <c r="H348" s="1" t="s">
        <v>22</v>
      </c>
    </row>
    <row r="349" spans="1:8" x14ac:dyDescent="0.25">
      <c r="A349" s="1" t="s">
        <v>246</v>
      </c>
      <c r="B349" s="1" t="s">
        <v>219</v>
      </c>
      <c r="C349" s="1" t="s">
        <v>30</v>
      </c>
      <c r="D349" s="1" t="s">
        <v>209</v>
      </c>
      <c r="E349" s="1" t="s">
        <v>205</v>
      </c>
      <c r="F349" s="2">
        <v>1.4889859399999998</v>
      </c>
      <c r="G349" s="2">
        <v>0.88939151000000005</v>
      </c>
      <c r="H349" s="1" t="s">
        <v>2</v>
      </c>
    </row>
    <row r="350" spans="1:8" x14ac:dyDescent="0.25">
      <c r="A350" s="1" t="s">
        <v>246</v>
      </c>
      <c r="B350" s="1" t="s">
        <v>219</v>
      </c>
      <c r="C350" s="1" t="s">
        <v>30</v>
      </c>
      <c r="D350" s="1" t="s">
        <v>209</v>
      </c>
      <c r="E350" s="1" t="s">
        <v>205</v>
      </c>
      <c r="F350" s="2">
        <v>4.1447276099999995</v>
      </c>
      <c r="G350" s="2">
        <v>1.9548388600000002</v>
      </c>
      <c r="H350" s="1" t="s">
        <v>22</v>
      </c>
    </row>
    <row r="351" spans="1:8" x14ac:dyDescent="0.25">
      <c r="A351" s="1" t="s">
        <v>246</v>
      </c>
      <c r="B351" s="1" t="s">
        <v>219</v>
      </c>
      <c r="C351" s="1" t="s">
        <v>30</v>
      </c>
      <c r="D351" s="1" t="s">
        <v>207</v>
      </c>
      <c r="E351" s="1" t="s">
        <v>208</v>
      </c>
      <c r="F351" s="2">
        <v>3.1213200000000003E-3</v>
      </c>
      <c r="G351" s="2">
        <v>1.6995599999999999E-3</v>
      </c>
      <c r="H351" s="1" t="s">
        <v>22</v>
      </c>
    </row>
    <row r="352" spans="1:8" x14ac:dyDescent="0.25">
      <c r="A352" s="1" t="s">
        <v>246</v>
      </c>
      <c r="B352" s="1" t="s">
        <v>220</v>
      </c>
      <c r="C352" s="1" t="s">
        <v>31</v>
      </c>
      <c r="D352" s="1" t="s">
        <v>209</v>
      </c>
      <c r="E352" s="1" t="s">
        <v>205</v>
      </c>
      <c r="F352" s="2">
        <v>1.6639939999999999E-2</v>
      </c>
      <c r="G352" s="2">
        <v>4.5986400000000002E-3</v>
      </c>
      <c r="H352" s="1" t="s">
        <v>22</v>
      </c>
    </row>
    <row r="353" spans="1:8" x14ac:dyDescent="0.25">
      <c r="A353" s="1" t="s">
        <v>246</v>
      </c>
      <c r="B353" s="1" t="s">
        <v>220</v>
      </c>
      <c r="C353" s="1" t="s">
        <v>31</v>
      </c>
      <c r="D353" s="1" t="s">
        <v>207</v>
      </c>
      <c r="E353" s="1" t="s">
        <v>208</v>
      </c>
      <c r="F353" s="2">
        <v>1.1612020000000001E-2</v>
      </c>
      <c r="G353" s="2">
        <v>3.7689299999999998E-3</v>
      </c>
      <c r="H353" s="1" t="s">
        <v>22</v>
      </c>
    </row>
    <row r="354" spans="1:8" x14ac:dyDescent="0.25">
      <c r="A354" s="1" t="s">
        <v>246</v>
      </c>
      <c r="B354" s="1" t="s">
        <v>229</v>
      </c>
      <c r="C354" s="1" t="s">
        <v>64</v>
      </c>
      <c r="D354" s="1" t="s">
        <v>204</v>
      </c>
      <c r="E354" s="1" t="s">
        <v>205</v>
      </c>
      <c r="F354" s="2">
        <v>1.9428999999999998E-2</v>
      </c>
      <c r="G354" s="2">
        <v>2.3876100000000001E-3</v>
      </c>
      <c r="H354" s="1" t="s">
        <v>2</v>
      </c>
    </row>
    <row r="355" spans="1:8" x14ac:dyDescent="0.25">
      <c r="A355" s="1" t="s">
        <v>246</v>
      </c>
      <c r="B355" s="1" t="s">
        <v>229</v>
      </c>
      <c r="C355" s="1" t="s">
        <v>64</v>
      </c>
      <c r="D355" s="1" t="s">
        <v>209</v>
      </c>
      <c r="E355" s="1" t="s">
        <v>205</v>
      </c>
      <c r="F355" s="2">
        <v>2.613735E-2</v>
      </c>
      <c r="G355" s="2">
        <v>6.1900600000000007E-3</v>
      </c>
      <c r="H355" s="1" t="s">
        <v>2</v>
      </c>
    </row>
    <row r="356" spans="1:8" x14ac:dyDescent="0.25">
      <c r="A356" s="1" t="s">
        <v>246</v>
      </c>
      <c r="B356" s="1" t="s">
        <v>240</v>
      </c>
      <c r="C356" s="1" t="s">
        <v>120</v>
      </c>
      <c r="D356" s="1" t="s">
        <v>207</v>
      </c>
      <c r="E356" s="1" t="s">
        <v>208</v>
      </c>
      <c r="F356" s="2">
        <v>1.0500000000000001E-6</v>
      </c>
      <c r="G356" s="2">
        <v>1.135E-5</v>
      </c>
      <c r="H356" s="1" t="s">
        <v>2</v>
      </c>
    </row>
    <row r="357" spans="1:8" x14ac:dyDescent="0.25">
      <c r="A357" s="1" t="s">
        <v>246</v>
      </c>
      <c r="B357" s="1" t="s">
        <v>233</v>
      </c>
      <c r="C357" s="1" t="s">
        <v>91</v>
      </c>
      <c r="D357" s="1" t="s">
        <v>209</v>
      </c>
      <c r="E357" s="1" t="s">
        <v>205</v>
      </c>
      <c r="F357" s="2">
        <v>5.7100000000000004E-6</v>
      </c>
      <c r="G357" s="2">
        <v>6.4000000000000006E-6</v>
      </c>
      <c r="H357" s="1" t="s">
        <v>2</v>
      </c>
    </row>
    <row r="358" spans="1:8" x14ac:dyDescent="0.25">
      <c r="A358" s="1" t="s">
        <v>246</v>
      </c>
      <c r="B358" s="1" t="s">
        <v>214</v>
      </c>
      <c r="C358" s="1" t="s">
        <v>18</v>
      </c>
      <c r="D358" s="1" t="s">
        <v>204</v>
      </c>
      <c r="E358" s="1" t="s">
        <v>205</v>
      </c>
      <c r="F358" s="2">
        <v>4.4372000000000004E-4</v>
      </c>
      <c r="G358" s="2">
        <v>3.7300000000000001E-4</v>
      </c>
      <c r="H358" s="1" t="s">
        <v>2</v>
      </c>
    </row>
    <row r="359" spans="1:8" x14ac:dyDescent="0.25">
      <c r="A359" s="1" t="s">
        <v>246</v>
      </c>
      <c r="B359" s="1" t="s">
        <v>214</v>
      </c>
      <c r="C359" s="1" t="s">
        <v>18</v>
      </c>
      <c r="D359" s="1" t="s">
        <v>209</v>
      </c>
      <c r="E359" s="1" t="s">
        <v>205</v>
      </c>
      <c r="F359" s="2">
        <v>7.0617029999999997E-2</v>
      </c>
      <c r="G359" s="2">
        <v>3.4535000000000003E-2</v>
      </c>
      <c r="H359" s="1" t="s">
        <v>2</v>
      </c>
    </row>
    <row r="360" spans="1:8" x14ac:dyDescent="0.25">
      <c r="A360" s="1" t="s">
        <v>246</v>
      </c>
      <c r="B360" s="1" t="s">
        <v>244</v>
      </c>
      <c r="C360" s="1" t="s">
        <v>133</v>
      </c>
      <c r="D360" s="1" t="s">
        <v>204</v>
      </c>
      <c r="E360" s="1" t="s">
        <v>205</v>
      </c>
      <c r="F360" s="2">
        <v>1.4225999999999998E-4</v>
      </c>
      <c r="G360" s="2">
        <v>1.8000000000000001E-6</v>
      </c>
      <c r="H360" s="1" t="s">
        <v>2</v>
      </c>
    </row>
    <row r="361" spans="1:8" x14ac:dyDescent="0.25">
      <c r="A361" s="1" t="s">
        <v>246</v>
      </c>
      <c r="B361" s="1" t="s">
        <v>211</v>
      </c>
      <c r="C361" s="1" t="s">
        <v>13</v>
      </c>
      <c r="D361" s="1" t="s">
        <v>204</v>
      </c>
      <c r="E361" s="1" t="s">
        <v>205</v>
      </c>
      <c r="F361" s="2">
        <v>2.1164199999999999E-3</v>
      </c>
      <c r="G361" s="2">
        <v>2.3224000000000001E-4</v>
      </c>
      <c r="H361" s="1" t="s">
        <v>2</v>
      </c>
    </row>
    <row r="362" spans="1:8" x14ac:dyDescent="0.25">
      <c r="A362" s="1" t="s">
        <v>246</v>
      </c>
      <c r="B362" s="1" t="s">
        <v>211</v>
      </c>
      <c r="C362" s="1" t="s">
        <v>13</v>
      </c>
      <c r="D362" s="1" t="s">
        <v>209</v>
      </c>
      <c r="E362" s="1" t="s">
        <v>205</v>
      </c>
      <c r="F362" s="2">
        <v>1.12535E-3</v>
      </c>
      <c r="G362" s="2">
        <v>5.0489999999999997E-4</v>
      </c>
      <c r="H362" s="1" t="s">
        <v>2</v>
      </c>
    </row>
    <row r="363" spans="1:8" x14ac:dyDescent="0.25">
      <c r="A363" s="1" t="s">
        <v>246</v>
      </c>
      <c r="B363" s="1" t="s">
        <v>211</v>
      </c>
      <c r="C363" s="1" t="s">
        <v>13</v>
      </c>
      <c r="D363" s="1" t="s">
        <v>207</v>
      </c>
      <c r="E363" s="1" t="s">
        <v>208</v>
      </c>
      <c r="F363" s="2">
        <v>2.4365599999999999E-3</v>
      </c>
      <c r="G363" s="2">
        <v>9.8397999999999997E-4</v>
      </c>
      <c r="H363" s="1" t="s">
        <v>2</v>
      </c>
    </row>
    <row r="364" spans="1:8" x14ac:dyDescent="0.25">
      <c r="A364" s="1" t="s">
        <v>246</v>
      </c>
      <c r="B364" s="1" t="s">
        <v>213</v>
      </c>
      <c r="C364" s="1" t="s">
        <v>16</v>
      </c>
      <c r="D364" s="1" t="s">
        <v>209</v>
      </c>
      <c r="E364" s="1" t="s">
        <v>205</v>
      </c>
      <c r="F364" s="2">
        <v>2.0892300000000001E-3</v>
      </c>
      <c r="G364" s="2">
        <v>9.3579999999999995E-5</v>
      </c>
      <c r="H364" s="1" t="s">
        <v>2</v>
      </c>
    </row>
    <row r="365" spans="1:8" x14ac:dyDescent="0.25">
      <c r="A365" s="1" t="s">
        <v>246</v>
      </c>
      <c r="B365" s="1" t="s">
        <v>224</v>
      </c>
      <c r="C365" s="1" t="s">
        <v>46</v>
      </c>
      <c r="D365" s="1" t="s">
        <v>209</v>
      </c>
      <c r="E365" s="1" t="s">
        <v>205</v>
      </c>
      <c r="F365" s="2">
        <v>1.087259E-2</v>
      </c>
      <c r="G365" s="2">
        <v>3.4035599999999999E-3</v>
      </c>
      <c r="H365" s="1" t="s">
        <v>2</v>
      </c>
    </row>
    <row r="366" spans="1:8" x14ac:dyDescent="0.25">
      <c r="A366" s="1" t="s">
        <v>246</v>
      </c>
      <c r="B366" s="1" t="s">
        <v>210</v>
      </c>
      <c r="C366" s="1" t="s">
        <v>11</v>
      </c>
      <c r="D366" s="1" t="s">
        <v>209</v>
      </c>
      <c r="E366" s="1" t="s">
        <v>205</v>
      </c>
      <c r="F366" s="2">
        <v>1.6168430000000001E-2</v>
      </c>
      <c r="G366" s="2">
        <v>7.2832000000000007E-4</v>
      </c>
      <c r="H366" s="1" t="s">
        <v>2</v>
      </c>
    </row>
    <row r="367" spans="1:8" x14ac:dyDescent="0.25">
      <c r="A367" s="1" t="s">
        <v>246</v>
      </c>
      <c r="B367" s="1" t="s">
        <v>210</v>
      </c>
      <c r="C367" s="1" t="s">
        <v>11</v>
      </c>
      <c r="D367" s="1" t="s">
        <v>207</v>
      </c>
      <c r="E367" s="1" t="s">
        <v>208</v>
      </c>
      <c r="F367" s="2">
        <v>1.493586E-2</v>
      </c>
      <c r="G367" s="2">
        <v>2.2355700000000001E-3</v>
      </c>
      <c r="H367" s="1" t="s">
        <v>2</v>
      </c>
    </row>
    <row r="368" spans="1:8" x14ac:dyDescent="0.25">
      <c r="A368" s="1" t="s">
        <v>246</v>
      </c>
      <c r="B368" s="1" t="s">
        <v>226</v>
      </c>
      <c r="C368" s="1" t="s">
        <v>51</v>
      </c>
      <c r="D368" s="1" t="s">
        <v>204</v>
      </c>
      <c r="E368" s="1" t="s">
        <v>205</v>
      </c>
      <c r="F368" s="2">
        <v>0.38171890999999997</v>
      </c>
      <c r="G368" s="2">
        <v>0.11635435000000001</v>
      </c>
      <c r="H368" s="1" t="s">
        <v>2</v>
      </c>
    </row>
    <row r="369" spans="1:8" x14ac:dyDescent="0.25">
      <c r="A369" s="1" t="s">
        <v>246</v>
      </c>
      <c r="B369" s="1" t="s">
        <v>226</v>
      </c>
      <c r="C369" s="1" t="s">
        <v>51</v>
      </c>
      <c r="D369" s="1" t="s">
        <v>209</v>
      </c>
      <c r="E369" s="1" t="s">
        <v>205</v>
      </c>
      <c r="F369" s="2">
        <v>0.18610968999999999</v>
      </c>
      <c r="G369" s="2">
        <v>4.4907900000000001E-2</v>
      </c>
      <c r="H369" s="1" t="s">
        <v>2</v>
      </c>
    </row>
    <row r="370" spans="1:8" x14ac:dyDescent="0.25">
      <c r="A370" s="1" t="s">
        <v>246</v>
      </c>
      <c r="B370" s="1" t="s">
        <v>226</v>
      </c>
      <c r="C370" s="1" t="s">
        <v>51</v>
      </c>
      <c r="D370" s="1" t="s">
        <v>207</v>
      </c>
      <c r="E370" s="1" t="s">
        <v>208</v>
      </c>
      <c r="F370" s="2">
        <v>1.15547E-3</v>
      </c>
      <c r="G370" s="2">
        <v>8.5859999999999994E-5</v>
      </c>
      <c r="H370" s="1" t="s">
        <v>2</v>
      </c>
    </row>
    <row r="371" spans="1:8" x14ac:dyDescent="0.25">
      <c r="A371" s="1" t="s">
        <v>246</v>
      </c>
      <c r="B371" s="1" t="s">
        <v>247</v>
      </c>
      <c r="C371" s="1" t="s">
        <v>171</v>
      </c>
      <c r="D371" s="1" t="s">
        <v>209</v>
      </c>
      <c r="E371" s="1" t="s">
        <v>205</v>
      </c>
      <c r="F371" s="2">
        <v>4.8300000000000003E-6</v>
      </c>
      <c r="G371" s="2">
        <v>1.1999999999999999E-7</v>
      </c>
      <c r="H371" s="1" t="s">
        <v>2</v>
      </c>
    </row>
    <row r="372" spans="1:8" x14ac:dyDescent="0.25">
      <c r="A372" s="1" t="s">
        <v>246</v>
      </c>
      <c r="B372" s="1" t="s">
        <v>225</v>
      </c>
      <c r="C372" s="1" t="s">
        <v>48</v>
      </c>
      <c r="D372" s="1" t="s">
        <v>204</v>
      </c>
      <c r="E372" s="1" t="s">
        <v>205</v>
      </c>
      <c r="F372" s="2">
        <v>2.0589759999999999E-2</v>
      </c>
      <c r="G372" s="2">
        <v>1.91654E-3</v>
      </c>
      <c r="H372" s="1" t="s">
        <v>2</v>
      </c>
    </row>
    <row r="373" spans="1:8" x14ac:dyDescent="0.25">
      <c r="A373" s="1" t="s">
        <v>246</v>
      </c>
      <c r="B373" s="1" t="s">
        <v>225</v>
      </c>
      <c r="C373" s="1" t="s">
        <v>48</v>
      </c>
      <c r="D373" s="1" t="s">
        <v>209</v>
      </c>
      <c r="E373" s="1" t="s">
        <v>205</v>
      </c>
      <c r="F373" s="2">
        <v>5.6699999999999999E-6</v>
      </c>
      <c r="G373" s="2">
        <v>1.0000000000000001E-7</v>
      </c>
      <c r="H373" s="1" t="s">
        <v>2</v>
      </c>
    </row>
    <row r="374" spans="1:8" x14ac:dyDescent="0.25">
      <c r="A374" s="1" t="s">
        <v>246</v>
      </c>
      <c r="B374" s="1" t="s">
        <v>236</v>
      </c>
      <c r="C374" s="1" t="s">
        <v>95</v>
      </c>
      <c r="D374" s="1" t="s">
        <v>207</v>
      </c>
      <c r="E374" s="1" t="s">
        <v>208</v>
      </c>
      <c r="F374" s="2">
        <v>2.44E-5</v>
      </c>
      <c r="G374" s="2">
        <v>4.7999999999999996E-7</v>
      </c>
      <c r="H374" s="1" t="s">
        <v>2</v>
      </c>
    </row>
    <row r="375" spans="1:8" x14ac:dyDescent="0.25">
      <c r="A375" s="1" t="s">
        <v>246</v>
      </c>
      <c r="B375" s="1" t="s">
        <v>248</v>
      </c>
      <c r="C375" s="1" t="s">
        <v>172</v>
      </c>
      <c r="D375" s="1" t="s">
        <v>204</v>
      </c>
      <c r="E375" s="1" t="s">
        <v>205</v>
      </c>
      <c r="F375" s="2">
        <v>6.9525999999999995E-4</v>
      </c>
      <c r="G375" s="2">
        <v>1.076E-5</v>
      </c>
      <c r="H375" s="1" t="s">
        <v>2</v>
      </c>
    </row>
    <row r="376" spans="1:8" x14ac:dyDescent="0.25">
      <c r="A376" s="1" t="s">
        <v>249</v>
      </c>
      <c r="B376" s="1" t="s">
        <v>203</v>
      </c>
      <c r="C376" s="1" t="s">
        <v>1</v>
      </c>
      <c r="D376" s="1" t="s">
        <v>204</v>
      </c>
      <c r="E376" s="1" t="s">
        <v>205</v>
      </c>
      <c r="F376" s="2">
        <v>0.12009289999999999</v>
      </c>
      <c r="G376" s="2">
        <v>9.7381399999999993E-3</v>
      </c>
      <c r="H376" s="1" t="s">
        <v>2</v>
      </c>
    </row>
    <row r="377" spans="1:8" x14ac:dyDescent="0.25">
      <c r="A377" s="1" t="s">
        <v>249</v>
      </c>
      <c r="B377" s="1" t="s">
        <v>203</v>
      </c>
      <c r="C377" s="1" t="s">
        <v>1</v>
      </c>
      <c r="D377" s="1" t="s">
        <v>209</v>
      </c>
      <c r="E377" s="1" t="s">
        <v>205</v>
      </c>
      <c r="F377" s="2">
        <v>0.18927560000000002</v>
      </c>
      <c r="G377" s="2">
        <v>3.4663910000000006E-2</v>
      </c>
      <c r="H377" s="1" t="s">
        <v>2</v>
      </c>
    </row>
    <row r="378" spans="1:8" x14ac:dyDescent="0.25">
      <c r="A378" s="1" t="s">
        <v>249</v>
      </c>
      <c r="B378" s="1" t="s">
        <v>203</v>
      </c>
      <c r="C378" s="1" t="s">
        <v>1</v>
      </c>
      <c r="D378" s="1" t="s">
        <v>207</v>
      </c>
      <c r="E378" s="1" t="s">
        <v>208</v>
      </c>
      <c r="F378" s="2">
        <v>6.5768560000000004E-2</v>
      </c>
      <c r="G378" s="2">
        <v>1.746201E-2</v>
      </c>
      <c r="H378" s="1" t="s">
        <v>2</v>
      </c>
    </row>
    <row r="379" spans="1:8" x14ac:dyDescent="0.25">
      <c r="A379" s="1" t="s">
        <v>249</v>
      </c>
      <c r="B379" s="1" t="s">
        <v>215</v>
      </c>
      <c r="C379" s="1" t="s">
        <v>20</v>
      </c>
      <c r="D379" s="1" t="s">
        <v>204</v>
      </c>
      <c r="E379" s="1" t="s">
        <v>205</v>
      </c>
      <c r="F379" s="2">
        <v>1.7752E-3</v>
      </c>
      <c r="G379" s="2">
        <v>3.6400000000000001E-4</v>
      </c>
      <c r="H379" s="1" t="s">
        <v>22</v>
      </c>
    </row>
    <row r="380" spans="1:8" x14ac:dyDescent="0.25">
      <c r="A380" s="1" t="s">
        <v>249</v>
      </c>
      <c r="B380" s="1" t="s">
        <v>215</v>
      </c>
      <c r="C380" s="1" t="s">
        <v>20</v>
      </c>
      <c r="D380" s="1" t="s">
        <v>204</v>
      </c>
      <c r="E380" s="1" t="s">
        <v>205</v>
      </c>
      <c r="F380" s="2">
        <v>1.0195899999999999E-2</v>
      </c>
      <c r="G380" s="2">
        <v>1.7187040000000001E-2</v>
      </c>
      <c r="H380" s="1" t="s">
        <v>2</v>
      </c>
    </row>
    <row r="381" spans="1:8" x14ac:dyDescent="0.25">
      <c r="A381" s="1" t="s">
        <v>249</v>
      </c>
      <c r="B381" s="1" t="s">
        <v>215</v>
      </c>
      <c r="C381" s="1" t="s">
        <v>20</v>
      </c>
      <c r="D381" s="1" t="s">
        <v>209</v>
      </c>
      <c r="E381" s="1" t="s">
        <v>205</v>
      </c>
      <c r="F381" s="2">
        <v>2.0484000000000001E-3</v>
      </c>
      <c r="G381" s="2">
        <v>4.0319999999999999E-4</v>
      </c>
      <c r="H381" s="1" t="s">
        <v>22</v>
      </c>
    </row>
    <row r="382" spans="1:8" x14ac:dyDescent="0.25">
      <c r="A382" s="1" t="s">
        <v>249</v>
      </c>
      <c r="B382" s="1" t="s">
        <v>215</v>
      </c>
      <c r="C382" s="1" t="s">
        <v>20</v>
      </c>
      <c r="D382" s="1" t="s">
        <v>209</v>
      </c>
      <c r="E382" s="1" t="s">
        <v>205</v>
      </c>
      <c r="F382" s="2">
        <v>0.40293938000000001</v>
      </c>
      <c r="G382" s="2">
        <v>0.15992239999999999</v>
      </c>
      <c r="H382" s="1" t="s">
        <v>2</v>
      </c>
    </row>
    <row r="383" spans="1:8" x14ac:dyDescent="0.25">
      <c r="A383" s="1" t="s">
        <v>249</v>
      </c>
      <c r="B383" s="1" t="s">
        <v>215</v>
      </c>
      <c r="C383" s="1" t="s">
        <v>20</v>
      </c>
      <c r="D383" s="1" t="s">
        <v>207</v>
      </c>
      <c r="E383" s="1" t="s">
        <v>208</v>
      </c>
      <c r="F383" s="2">
        <v>0.17054506</v>
      </c>
      <c r="G383" s="2">
        <v>1.107699E-2</v>
      </c>
      <c r="H383" s="1" t="s">
        <v>2</v>
      </c>
    </row>
    <row r="384" spans="1:8" x14ac:dyDescent="0.25">
      <c r="A384" s="1" t="s">
        <v>249</v>
      </c>
      <c r="B384" s="1" t="s">
        <v>242</v>
      </c>
      <c r="C384" s="1" t="s">
        <v>126</v>
      </c>
      <c r="D384" s="1" t="s">
        <v>204</v>
      </c>
      <c r="E384" s="1" t="s">
        <v>205</v>
      </c>
      <c r="F384" s="2">
        <v>3.5887600000000003E-3</v>
      </c>
      <c r="G384" s="2">
        <v>4.2120999999999999E-4</v>
      </c>
      <c r="H384" s="1" t="s">
        <v>22</v>
      </c>
    </row>
    <row r="385" spans="1:8" x14ac:dyDescent="0.25">
      <c r="A385" s="1" t="s">
        <v>249</v>
      </c>
      <c r="B385" s="1" t="s">
        <v>242</v>
      </c>
      <c r="C385" s="1" t="s">
        <v>126</v>
      </c>
      <c r="D385" s="1" t="s">
        <v>209</v>
      </c>
      <c r="E385" s="1" t="s">
        <v>205</v>
      </c>
      <c r="F385" s="2">
        <v>0.30078462</v>
      </c>
      <c r="G385" s="2">
        <v>0.10773222</v>
      </c>
      <c r="H385" s="1" t="s">
        <v>22</v>
      </c>
    </row>
    <row r="386" spans="1:8" x14ac:dyDescent="0.25">
      <c r="A386" s="1" t="s">
        <v>249</v>
      </c>
      <c r="B386" s="1" t="s">
        <v>206</v>
      </c>
      <c r="C386" s="1" t="s">
        <v>4</v>
      </c>
      <c r="D386" s="1" t="s">
        <v>204</v>
      </c>
      <c r="E386" s="1" t="s">
        <v>205</v>
      </c>
      <c r="F386" s="2">
        <v>4.8475570000000003E-2</v>
      </c>
      <c r="G386" s="2">
        <v>1.0279159999999999E-2</v>
      </c>
      <c r="H386" s="1" t="s">
        <v>2</v>
      </c>
    </row>
    <row r="387" spans="1:8" x14ac:dyDescent="0.25">
      <c r="A387" s="1" t="s">
        <v>249</v>
      </c>
      <c r="B387" s="1" t="s">
        <v>206</v>
      </c>
      <c r="C387" s="1" t="s">
        <v>4</v>
      </c>
      <c r="D387" s="1" t="s">
        <v>204</v>
      </c>
      <c r="E387" s="1" t="s">
        <v>205</v>
      </c>
      <c r="F387" s="2">
        <v>0.16658579000000001</v>
      </c>
      <c r="G387" s="2">
        <v>2.708609E-2</v>
      </c>
      <c r="H387" s="1" t="s">
        <v>22</v>
      </c>
    </row>
    <row r="388" spans="1:8" x14ac:dyDescent="0.25">
      <c r="A388" s="1" t="s">
        <v>249</v>
      </c>
      <c r="B388" s="1" t="s">
        <v>206</v>
      </c>
      <c r="C388" s="1" t="s">
        <v>4</v>
      </c>
      <c r="D388" s="1" t="s">
        <v>209</v>
      </c>
      <c r="E388" s="1" t="s">
        <v>205</v>
      </c>
      <c r="F388" s="2">
        <v>5.2115919999999996E-2</v>
      </c>
      <c r="G388" s="2">
        <v>7.7390000000000002E-3</v>
      </c>
      <c r="H388" s="1" t="s">
        <v>2</v>
      </c>
    </row>
    <row r="389" spans="1:8" x14ac:dyDescent="0.25">
      <c r="A389" s="1" t="s">
        <v>249</v>
      </c>
      <c r="B389" s="1" t="s">
        <v>206</v>
      </c>
      <c r="C389" s="1" t="s">
        <v>4</v>
      </c>
      <c r="D389" s="1" t="s">
        <v>209</v>
      </c>
      <c r="E389" s="1" t="s">
        <v>205</v>
      </c>
      <c r="F389" s="2">
        <v>5.9096334800000001</v>
      </c>
      <c r="G389" s="2">
        <v>2.9410298999999998</v>
      </c>
      <c r="H389" s="1" t="s">
        <v>22</v>
      </c>
    </row>
    <row r="390" spans="1:8" x14ac:dyDescent="0.25">
      <c r="A390" s="1" t="s">
        <v>249</v>
      </c>
      <c r="B390" s="1" t="s">
        <v>206</v>
      </c>
      <c r="C390" s="1" t="s">
        <v>4</v>
      </c>
      <c r="D390" s="1" t="s">
        <v>207</v>
      </c>
      <c r="E390" s="1" t="s">
        <v>208</v>
      </c>
      <c r="F390" s="2">
        <v>0.13455282999999998</v>
      </c>
      <c r="G390" s="2">
        <v>7.6168079999999999E-2</v>
      </c>
      <c r="H390" s="1" t="s">
        <v>22</v>
      </c>
    </row>
    <row r="391" spans="1:8" x14ac:dyDescent="0.25">
      <c r="A391" s="1" t="s">
        <v>249</v>
      </c>
      <c r="B391" s="1" t="s">
        <v>206</v>
      </c>
      <c r="C391" s="1" t="s">
        <v>4</v>
      </c>
      <c r="D391" s="1" t="s">
        <v>207</v>
      </c>
      <c r="E391" s="1" t="s">
        <v>208</v>
      </c>
      <c r="F391" s="2">
        <v>1.4658180199999999</v>
      </c>
      <c r="G391" s="2">
        <v>1.3968080700000001</v>
      </c>
      <c r="H391" s="1" t="s">
        <v>2</v>
      </c>
    </row>
    <row r="392" spans="1:8" x14ac:dyDescent="0.25">
      <c r="A392" s="1" t="s">
        <v>249</v>
      </c>
      <c r="B392" s="1" t="s">
        <v>216</v>
      </c>
      <c r="C392" s="1" t="s">
        <v>27</v>
      </c>
      <c r="D392" s="1" t="s">
        <v>204</v>
      </c>
      <c r="E392" s="1" t="s">
        <v>205</v>
      </c>
      <c r="F392" s="2">
        <v>0.14686235</v>
      </c>
      <c r="G392" s="2">
        <v>2.3383950000000001E-2</v>
      </c>
      <c r="H392" s="1" t="s">
        <v>22</v>
      </c>
    </row>
    <row r="393" spans="1:8" x14ac:dyDescent="0.25">
      <c r="A393" s="1" t="s">
        <v>249</v>
      </c>
      <c r="B393" s="1" t="s">
        <v>216</v>
      </c>
      <c r="C393" s="1" t="s">
        <v>27</v>
      </c>
      <c r="D393" s="1" t="s">
        <v>209</v>
      </c>
      <c r="E393" s="1" t="s">
        <v>205</v>
      </c>
      <c r="F393" s="2">
        <v>3.0480852899999999</v>
      </c>
      <c r="G393" s="2">
        <v>1.5956890500000001</v>
      </c>
      <c r="H393" s="1" t="s">
        <v>22</v>
      </c>
    </row>
    <row r="394" spans="1:8" x14ac:dyDescent="0.25">
      <c r="A394" s="1" t="s">
        <v>249</v>
      </c>
      <c r="B394" s="1" t="s">
        <v>216</v>
      </c>
      <c r="C394" s="1" t="s">
        <v>27</v>
      </c>
      <c r="D394" s="1" t="s">
        <v>207</v>
      </c>
      <c r="E394" s="1" t="s">
        <v>208</v>
      </c>
      <c r="F394" s="2">
        <v>9.6121100000000001E-3</v>
      </c>
      <c r="G394" s="2">
        <v>5.3557500000000003E-3</v>
      </c>
      <c r="H394" s="1" t="s">
        <v>22</v>
      </c>
    </row>
    <row r="395" spans="1:8" x14ac:dyDescent="0.25">
      <c r="A395" s="1" t="s">
        <v>249</v>
      </c>
      <c r="B395" s="1" t="s">
        <v>217</v>
      </c>
      <c r="C395" s="1" t="s">
        <v>28</v>
      </c>
      <c r="D395" s="1" t="s">
        <v>204</v>
      </c>
      <c r="E395" s="1" t="s">
        <v>205</v>
      </c>
      <c r="F395" s="2">
        <v>3.5911169999999999E-2</v>
      </c>
      <c r="G395" s="2">
        <v>4.6595299999999994E-3</v>
      </c>
      <c r="H395" s="1" t="s">
        <v>22</v>
      </c>
    </row>
    <row r="396" spans="1:8" x14ac:dyDescent="0.25">
      <c r="A396" s="1" t="s">
        <v>249</v>
      </c>
      <c r="B396" s="1" t="s">
        <v>217</v>
      </c>
      <c r="C396" s="1" t="s">
        <v>28</v>
      </c>
      <c r="D396" s="1" t="s">
        <v>209</v>
      </c>
      <c r="E396" s="1" t="s">
        <v>205</v>
      </c>
      <c r="F396" s="2">
        <v>7.6908299999999999E-2</v>
      </c>
      <c r="G396" s="2">
        <v>4.6956709999999999E-2</v>
      </c>
      <c r="H396" s="1" t="s">
        <v>2</v>
      </c>
    </row>
    <row r="397" spans="1:8" x14ac:dyDescent="0.25">
      <c r="A397" s="1" t="s">
        <v>249</v>
      </c>
      <c r="B397" s="1" t="s">
        <v>217</v>
      </c>
      <c r="C397" s="1" t="s">
        <v>28</v>
      </c>
      <c r="D397" s="1" t="s">
        <v>209</v>
      </c>
      <c r="E397" s="1" t="s">
        <v>205</v>
      </c>
      <c r="F397" s="2">
        <v>0.36458679999999999</v>
      </c>
      <c r="G397" s="2">
        <v>0.19081202</v>
      </c>
      <c r="H397" s="1" t="s">
        <v>22</v>
      </c>
    </row>
    <row r="398" spans="1:8" x14ac:dyDescent="0.25">
      <c r="A398" s="1" t="s">
        <v>249</v>
      </c>
      <c r="B398" s="1" t="s">
        <v>217</v>
      </c>
      <c r="C398" s="1" t="s">
        <v>28</v>
      </c>
      <c r="D398" s="1" t="s">
        <v>207</v>
      </c>
      <c r="E398" s="1" t="s">
        <v>208</v>
      </c>
      <c r="F398" s="2">
        <v>3.7314690000000005E-2</v>
      </c>
      <c r="G398" s="2">
        <v>3.4940680000000002E-2</v>
      </c>
      <c r="H398" s="1" t="s">
        <v>22</v>
      </c>
    </row>
    <row r="399" spans="1:8" x14ac:dyDescent="0.25">
      <c r="A399" s="1" t="s">
        <v>249</v>
      </c>
      <c r="B399" s="1" t="s">
        <v>218</v>
      </c>
      <c r="C399" s="1" t="s">
        <v>29</v>
      </c>
      <c r="D399" s="1" t="s">
        <v>204</v>
      </c>
      <c r="E399" s="1" t="s">
        <v>205</v>
      </c>
      <c r="F399" s="2">
        <v>4.7433160000000002E-2</v>
      </c>
      <c r="G399" s="2">
        <v>8.8367199999999993E-3</v>
      </c>
      <c r="H399" s="1" t="s">
        <v>22</v>
      </c>
    </row>
    <row r="400" spans="1:8" x14ac:dyDescent="0.25">
      <c r="A400" s="1" t="s">
        <v>249</v>
      </c>
      <c r="B400" s="1" t="s">
        <v>218</v>
      </c>
      <c r="C400" s="1" t="s">
        <v>29</v>
      </c>
      <c r="D400" s="1" t="s">
        <v>204</v>
      </c>
      <c r="E400" s="1" t="s">
        <v>205</v>
      </c>
      <c r="F400" s="2">
        <v>0.74671729000000009</v>
      </c>
      <c r="G400" s="2">
        <v>0.19962567000000001</v>
      </c>
      <c r="H400" s="1" t="s">
        <v>2</v>
      </c>
    </row>
    <row r="401" spans="1:8" x14ac:dyDescent="0.25">
      <c r="A401" s="1" t="s">
        <v>249</v>
      </c>
      <c r="B401" s="1" t="s">
        <v>218</v>
      </c>
      <c r="C401" s="1" t="s">
        <v>29</v>
      </c>
      <c r="D401" s="1" t="s">
        <v>209</v>
      </c>
      <c r="E401" s="1" t="s">
        <v>205</v>
      </c>
      <c r="F401" s="2">
        <v>0.67463315000000001</v>
      </c>
      <c r="G401" s="2">
        <v>0.28909095000000001</v>
      </c>
      <c r="H401" s="1" t="s">
        <v>22</v>
      </c>
    </row>
    <row r="402" spans="1:8" x14ac:dyDescent="0.25">
      <c r="A402" s="1" t="s">
        <v>249</v>
      </c>
      <c r="B402" s="1" t="s">
        <v>218</v>
      </c>
      <c r="C402" s="1" t="s">
        <v>29</v>
      </c>
      <c r="D402" s="1" t="s">
        <v>209</v>
      </c>
      <c r="E402" s="1" t="s">
        <v>205</v>
      </c>
      <c r="F402" s="2">
        <v>0.80807820999999991</v>
      </c>
      <c r="G402" s="2">
        <v>0.39795336999999997</v>
      </c>
      <c r="H402" s="1" t="s">
        <v>2</v>
      </c>
    </row>
    <row r="403" spans="1:8" x14ac:dyDescent="0.25">
      <c r="A403" s="1" t="s">
        <v>249</v>
      </c>
      <c r="B403" s="1" t="s">
        <v>218</v>
      </c>
      <c r="C403" s="1" t="s">
        <v>29</v>
      </c>
      <c r="D403" s="1" t="s">
        <v>207</v>
      </c>
      <c r="E403" s="1" t="s">
        <v>208</v>
      </c>
      <c r="F403" s="2">
        <v>2.6869999999999997E-4</v>
      </c>
      <c r="G403" s="2">
        <v>8.9629999999999994E-5</v>
      </c>
      <c r="H403" s="1" t="s">
        <v>22</v>
      </c>
    </row>
    <row r="404" spans="1:8" x14ac:dyDescent="0.25">
      <c r="A404" s="1" t="s">
        <v>249</v>
      </c>
      <c r="B404" s="1" t="s">
        <v>219</v>
      </c>
      <c r="C404" s="1" t="s">
        <v>30</v>
      </c>
      <c r="D404" s="1" t="s">
        <v>204</v>
      </c>
      <c r="E404" s="1" t="s">
        <v>205</v>
      </c>
      <c r="F404" s="2">
        <v>0.12474888000000001</v>
      </c>
      <c r="G404" s="2">
        <v>1.916988E-2</v>
      </c>
      <c r="H404" s="1" t="s">
        <v>22</v>
      </c>
    </row>
    <row r="405" spans="1:8" x14ac:dyDescent="0.25">
      <c r="A405" s="1" t="s">
        <v>249</v>
      </c>
      <c r="B405" s="1" t="s">
        <v>219</v>
      </c>
      <c r="C405" s="1" t="s">
        <v>30</v>
      </c>
      <c r="D405" s="1" t="s">
        <v>209</v>
      </c>
      <c r="E405" s="1" t="s">
        <v>205</v>
      </c>
      <c r="F405" s="2">
        <v>0.49210629</v>
      </c>
      <c r="G405" s="2">
        <v>0.31046240000000003</v>
      </c>
      <c r="H405" s="1" t="s">
        <v>2</v>
      </c>
    </row>
    <row r="406" spans="1:8" x14ac:dyDescent="0.25">
      <c r="A406" s="1" t="s">
        <v>249</v>
      </c>
      <c r="B406" s="1" t="s">
        <v>219</v>
      </c>
      <c r="C406" s="1" t="s">
        <v>30</v>
      </c>
      <c r="D406" s="1" t="s">
        <v>209</v>
      </c>
      <c r="E406" s="1" t="s">
        <v>205</v>
      </c>
      <c r="F406" s="2">
        <v>1.5656165800000001</v>
      </c>
      <c r="G406" s="2">
        <v>0.69312556000000003</v>
      </c>
      <c r="H406" s="1" t="s">
        <v>22</v>
      </c>
    </row>
    <row r="407" spans="1:8" x14ac:dyDescent="0.25">
      <c r="A407" s="1" t="s">
        <v>249</v>
      </c>
      <c r="B407" s="1" t="s">
        <v>219</v>
      </c>
      <c r="C407" s="1" t="s">
        <v>30</v>
      </c>
      <c r="D407" s="1" t="s">
        <v>207</v>
      </c>
      <c r="E407" s="1" t="s">
        <v>208</v>
      </c>
      <c r="F407" s="2">
        <v>2.4660900000000002E-3</v>
      </c>
      <c r="G407" s="2">
        <v>1.25917E-3</v>
      </c>
      <c r="H407" s="1" t="s">
        <v>22</v>
      </c>
    </row>
    <row r="408" spans="1:8" x14ac:dyDescent="0.25">
      <c r="A408" s="1" t="s">
        <v>249</v>
      </c>
      <c r="B408" s="1" t="s">
        <v>219</v>
      </c>
      <c r="C408" s="1" t="s">
        <v>30</v>
      </c>
      <c r="D408" s="1" t="s">
        <v>207</v>
      </c>
      <c r="E408" s="1" t="s">
        <v>208</v>
      </c>
      <c r="F408" s="2">
        <v>2.2840470000000002E-2</v>
      </c>
      <c r="G408" s="2">
        <v>1.7417999999999999E-2</v>
      </c>
      <c r="H408" s="1" t="s">
        <v>2</v>
      </c>
    </row>
    <row r="409" spans="1:8" x14ac:dyDescent="0.25">
      <c r="A409" s="1" t="s">
        <v>249</v>
      </c>
      <c r="B409" s="1" t="s">
        <v>220</v>
      </c>
      <c r="C409" s="1" t="s">
        <v>31</v>
      </c>
      <c r="D409" s="1" t="s">
        <v>207</v>
      </c>
      <c r="E409" s="1" t="s">
        <v>208</v>
      </c>
      <c r="F409" s="2">
        <v>7.1764999999999997E-3</v>
      </c>
      <c r="G409" s="2">
        <v>1.2750000000000001E-3</v>
      </c>
      <c r="H409" s="1" t="s">
        <v>22</v>
      </c>
    </row>
    <row r="410" spans="1:8" x14ac:dyDescent="0.25">
      <c r="A410" s="1" t="s">
        <v>249</v>
      </c>
      <c r="B410" s="1" t="s">
        <v>229</v>
      </c>
      <c r="C410" s="1" t="s">
        <v>64</v>
      </c>
      <c r="D410" s="1" t="s">
        <v>204</v>
      </c>
      <c r="E410" s="1" t="s">
        <v>205</v>
      </c>
      <c r="F410" s="2">
        <v>1.8074580000000003E-2</v>
      </c>
      <c r="G410" s="2">
        <v>1.80667E-3</v>
      </c>
      <c r="H410" s="1" t="s">
        <v>2</v>
      </c>
    </row>
    <row r="411" spans="1:8" x14ac:dyDescent="0.25">
      <c r="A411" s="1" t="s">
        <v>249</v>
      </c>
      <c r="B411" s="1" t="s">
        <v>229</v>
      </c>
      <c r="C411" s="1" t="s">
        <v>64</v>
      </c>
      <c r="D411" s="1" t="s">
        <v>209</v>
      </c>
      <c r="E411" s="1" t="s">
        <v>205</v>
      </c>
      <c r="F411" s="2">
        <v>1.123822E-2</v>
      </c>
      <c r="G411" s="2">
        <v>1.5574E-3</v>
      </c>
      <c r="H411" s="1" t="s">
        <v>2</v>
      </c>
    </row>
    <row r="412" spans="1:8" x14ac:dyDescent="0.25">
      <c r="A412" s="1" t="s">
        <v>249</v>
      </c>
      <c r="B412" s="1" t="s">
        <v>240</v>
      </c>
      <c r="C412" s="1" t="s">
        <v>120</v>
      </c>
      <c r="D412" s="1" t="s">
        <v>207</v>
      </c>
      <c r="E412" s="1" t="s">
        <v>208</v>
      </c>
      <c r="F412" s="2">
        <v>1.9171999999999999E-4</v>
      </c>
      <c r="G412" s="2">
        <v>3.0000000000000001E-6</v>
      </c>
      <c r="H412" s="1" t="s">
        <v>2</v>
      </c>
    </row>
    <row r="413" spans="1:8" x14ac:dyDescent="0.25">
      <c r="A413" s="1" t="s">
        <v>249</v>
      </c>
      <c r="B413" s="1" t="s">
        <v>214</v>
      </c>
      <c r="C413" s="1" t="s">
        <v>18</v>
      </c>
      <c r="D413" s="1" t="s">
        <v>204</v>
      </c>
      <c r="E413" s="1" t="s">
        <v>205</v>
      </c>
      <c r="F413" s="2">
        <v>6.6198000000000006E-4</v>
      </c>
      <c r="G413" s="2">
        <v>5.0885000000000004E-4</v>
      </c>
      <c r="H413" s="1" t="s">
        <v>2</v>
      </c>
    </row>
    <row r="414" spans="1:8" x14ac:dyDescent="0.25">
      <c r="A414" s="1" t="s">
        <v>249</v>
      </c>
      <c r="B414" s="1" t="s">
        <v>214</v>
      </c>
      <c r="C414" s="1" t="s">
        <v>18</v>
      </c>
      <c r="D414" s="1" t="s">
        <v>209</v>
      </c>
      <c r="E414" s="1" t="s">
        <v>205</v>
      </c>
      <c r="F414" s="2">
        <v>8.6628499999999997E-3</v>
      </c>
      <c r="G414" s="2">
        <v>2.1000000000000001E-4</v>
      </c>
      <c r="H414" s="1" t="s">
        <v>2</v>
      </c>
    </row>
    <row r="415" spans="1:8" x14ac:dyDescent="0.25">
      <c r="A415" s="1" t="s">
        <v>249</v>
      </c>
      <c r="B415" s="1" t="s">
        <v>211</v>
      </c>
      <c r="C415" s="1" t="s">
        <v>13</v>
      </c>
      <c r="D415" s="1" t="s">
        <v>204</v>
      </c>
      <c r="E415" s="1" t="s">
        <v>205</v>
      </c>
      <c r="F415" s="2">
        <v>3.8139000000000001E-4</v>
      </c>
      <c r="G415" s="2">
        <v>3.5438000000000001E-4</v>
      </c>
      <c r="H415" s="1" t="s">
        <v>2</v>
      </c>
    </row>
    <row r="416" spans="1:8" x14ac:dyDescent="0.25">
      <c r="A416" s="1" t="s">
        <v>249</v>
      </c>
      <c r="B416" s="1" t="s">
        <v>211</v>
      </c>
      <c r="C416" s="1" t="s">
        <v>13</v>
      </c>
      <c r="D416" s="1" t="s">
        <v>209</v>
      </c>
      <c r="E416" s="1" t="s">
        <v>205</v>
      </c>
      <c r="F416" s="2">
        <v>7.2399399999999994E-3</v>
      </c>
      <c r="G416" s="2">
        <v>8.8400000000000002E-4</v>
      </c>
      <c r="H416" s="1" t="s">
        <v>2</v>
      </c>
    </row>
    <row r="417" spans="1:8" x14ac:dyDescent="0.25">
      <c r="A417" s="1" t="s">
        <v>249</v>
      </c>
      <c r="B417" s="1" t="s">
        <v>213</v>
      </c>
      <c r="C417" s="1" t="s">
        <v>16</v>
      </c>
      <c r="D417" s="1" t="s">
        <v>204</v>
      </c>
      <c r="E417" s="1" t="s">
        <v>205</v>
      </c>
      <c r="F417" s="2">
        <v>1.1106900000000001E-3</v>
      </c>
      <c r="G417" s="2">
        <v>6.0999999999999999E-5</v>
      </c>
      <c r="H417" s="1" t="s">
        <v>2</v>
      </c>
    </row>
    <row r="418" spans="1:8" x14ac:dyDescent="0.25">
      <c r="A418" s="1" t="s">
        <v>249</v>
      </c>
      <c r="B418" s="1" t="s">
        <v>213</v>
      </c>
      <c r="C418" s="1" t="s">
        <v>16</v>
      </c>
      <c r="D418" s="1" t="s">
        <v>209</v>
      </c>
      <c r="E418" s="1" t="s">
        <v>205</v>
      </c>
      <c r="F418" s="2">
        <v>1.32215E-3</v>
      </c>
      <c r="G418" s="2">
        <v>6.6049999999999993E-5</v>
      </c>
      <c r="H418" s="1" t="s">
        <v>2</v>
      </c>
    </row>
    <row r="419" spans="1:8" x14ac:dyDescent="0.25">
      <c r="A419" s="1" t="s">
        <v>249</v>
      </c>
      <c r="B419" s="1" t="s">
        <v>224</v>
      </c>
      <c r="C419" s="1" t="s">
        <v>46</v>
      </c>
      <c r="D419" s="1" t="s">
        <v>207</v>
      </c>
      <c r="E419" s="1" t="s">
        <v>208</v>
      </c>
      <c r="F419" s="2">
        <v>1.6739999999999999E-5</v>
      </c>
      <c r="G419" s="2">
        <v>2.5000000000000001E-5</v>
      </c>
      <c r="H419" s="1" t="s">
        <v>2</v>
      </c>
    </row>
    <row r="420" spans="1:8" x14ac:dyDescent="0.25">
      <c r="A420" s="1" t="s">
        <v>249</v>
      </c>
      <c r="B420" s="1" t="s">
        <v>221</v>
      </c>
      <c r="C420" s="1" t="s">
        <v>33</v>
      </c>
      <c r="D420" s="1" t="s">
        <v>209</v>
      </c>
      <c r="E420" s="1" t="s">
        <v>205</v>
      </c>
      <c r="F420" s="2">
        <v>2.8200000000000002E-4</v>
      </c>
      <c r="G420" s="2">
        <v>1.802E-5</v>
      </c>
      <c r="H420" s="1" t="s">
        <v>2</v>
      </c>
    </row>
    <row r="421" spans="1:8" x14ac:dyDescent="0.25">
      <c r="A421" s="1" t="s">
        <v>249</v>
      </c>
      <c r="B421" s="1" t="s">
        <v>227</v>
      </c>
      <c r="C421" s="1" t="s">
        <v>59</v>
      </c>
      <c r="D421" s="1" t="s">
        <v>204</v>
      </c>
      <c r="E421" s="1" t="s">
        <v>205</v>
      </c>
      <c r="F421" s="2">
        <v>2.2411200000000001E-3</v>
      </c>
      <c r="G421" s="2">
        <v>4.3999999999999999E-5</v>
      </c>
      <c r="H421" s="1" t="s">
        <v>2</v>
      </c>
    </row>
    <row r="422" spans="1:8" x14ac:dyDescent="0.25">
      <c r="A422" s="1" t="s">
        <v>249</v>
      </c>
      <c r="B422" s="1" t="s">
        <v>250</v>
      </c>
      <c r="C422" s="1" t="s">
        <v>194</v>
      </c>
      <c r="D422" s="1" t="s">
        <v>204</v>
      </c>
      <c r="E422" s="1" t="s">
        <v>205</v>
      </c>
      <c r="F422" s="2">
        <v>4.9464499999999998E-3</v>
      </c>
      <c r="G422" s="2">
        <v>1.9206300000000002E-3</v>
      </c>
      <c r="H422" s="1" t="s">
        <v>2</v>
      </c>
    </row>
    <row r="423" spans="1:8" x14ac:dyDescent="0.25">
      <c r="A423" s="1" t="s">
        <v>249</v>
      </c>
      <c r="B423" s="1" t="s">
        <v>226</v>
      </c>
      <c r="C423" s="1" t="s">
        <v>51</v>
      </c>
      <c r="D423" s="1" t="s">
        <v>204</v>
      </c>
      <c r="E423" s="1" t="s">
        <v>205</v>
      </c>
      <c r="F423" s="2">
        <v>0.15444521999999999</v>
      </c>
      <c r="G423" s="2">
        <v>4.8746449999999997E-2</v>
      </c>
      <c r="H423" s="1" t="s">
        <v>2</v>
      </c>
    </row>
    <row r="424" spans="1:8" x14ac:dyDescent="0.25">
      <c r="A424" s="1" t="s">
        <v>249</v>
      </c>
      <c r="B424" s="1" t="s">
        <v>226</v>
      </c>
      <c r="C424" s="1" t="s">
        <v>51</v>
      </c>
      <c r="D424" s="1" t="s">
        <v>209</v>
      </c>
      <c r="E424" s="1" t="s">
        <v>205</v>
      </c>
      <c r="F424" s="2">
        <v>1.8432790000000001E-2</v>
      </c>
      <c r="G424" s="2">
        <v>3.2320999999999999E-4</v>
      </c>
      <c r="H424" s="1" t="s">
        <v>2</v>
      </c>
    </row>
    <row r="425" spans="1:8" x14ac:dyDescent="0.25">
      <c r="A425" s="1" t="s">
        <v>249</v>
      </c>
      <c r="B425" s="1" t="s">
        <v>226</v>
      </c>
      <c r="C425" s="1" t="s">
        <v>51</v>
      </c>
      <c r="D425" s="1" t="s">
        <v>207</v>
      </c>
      <c r="E425" s="1" t="s">
        <v>208</v>
      </c>
      <c r="F425" s="2">
        <v>0.23651421</v>
      </c>
      <c r="G425" s="2">
        <v>0.19198510999999999</v>
      </c>
      <c r="H425" s="1" t="s">
        <v>2</v>
      </c>
    </row>
    <row r="426" spans="1:8" x14ac:dyDescent="0.25">
      <c r="A426" s="1" t="s">
        <v>249</v>
      </c>
      <c r="B426" s="1" t="s">
        <v>225</v>
      </c>
      <c r="C426" s="1" t="s">
        <v>48</v>
      </c>
      <c r="D426" s="1" t="s">
        <v>204</v>
      </c>
      <c r="E426" s="1" t="s">
        <v>205</v>
      </c>
      <c r="F426" s="2">
        <v>1.221946E-2</v>
      </c>
      <c r="G426" s="2">
        <v>8.651799999999999E-4</v>
      </c>
      <c r="H426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FFDB-F4A1-47A6-A872-C757E2C01843}">
  <dimension ref="A2:K72"/>
  <sheetViews>
    <sheetView showGridLines="0" workbookViewId="0">
      <selection activeCell="B29" sqref="B29"/>
    </sheetView>
  </sheetViews>
  <sheetFormatPr baseColWidth="10" defaultRowHeight="15" x14ac:dyDescent="0.25"/>
  <cols>
    <col min="1" max="1" width="47.140625" customWidth="1"/>
    <col min="2" max="2" width="5.7109375" customWidth="1"/>
    <col min="3" max="3" width="49.7109375" customWidth="1"/>
    <col min="4" max="4" width="6.28515625" customWidth="1"/>
    <col min="5" max="5" width="44.28515625" customWidth="1"/>
    <col min="7" max="7" width="44.140625" customWidth="1"/>
    <col min="8" max="8" width="7.7109375" customWidth="1"/>
    <col min="9" max="9" width="41.140625" customWidth="1"/>
    <col min="10" max="10" width="7.28515625" customWidth="1"/>
    <col min="11" max="11" width="45.42578125" customWidth="1"/>
  </cols>
  <sheetData>
    <row r="2" spans="1:11" ht="18.75" x14ac:dyDescent="0.3">
      <c r="A2" s="3" t="s">
        <v>256</v>
      </c>
      <c r="B2" s="4"/>
      <c r="C2" s="3" t="s">
        <v>256</v>
      </c>
      <c r="D2" s="4"/>
      <c r="E2" s="3" t="s">
        <v>256</v>
      </c>
      <c r="G2" s="5" t="s">
        <v>257</v>
      </c>
      <c r="I2" s="5" t="s">
        <v>257</v>
      </c>
      <c r="K2" s="5" t="s">
        <v>257</v>
      </c>
    </row>
    <row r="3" spans="1:11" ht="18.75" x14ac:dyDescent="0.3">
      <c r="A3" s="6">
        <v>3208209000</v>
      </c>
      <c r="B3" s="7"/>
      <c r="C3" s="6" t="s">
        <v>209</v>
      </c>
      <c r="D3" s="7"/>
      <c r="E3" s="6" t="s">
        <v>207</v>
      </c>
      <c r="G3" s="5" t="s">
        <v>204</v>
      </c>
      <c r="I3" s="5" t="s">
        <v>209</v>
      </c>
      <c r="K3" s="5" t="s">
        <v>207</v>
      </c>
    </row>
    <row r="4" spans="1:11" x14ac:dyDescent="0.25">
      <c r="A4" t="s">
        <v>191</v>
      </c>
      <c r="C4" t="s">
        <v>102</v>
      </c>
      <c r="E4" t="s">
        <v>32</v>
      </c>
      <c r="G4" t="s">
        <v>5</v>
      </c>
      <c r="I4" t="s">
        <v>61</v>
      </c>
      <c r="K4" t="s">
        <v>3</v>
      </c>
    </row>
    <row r="5" spans="1:11" x14ac:dyDescent="0.25">
      <c r="A5" t="s">
        <v>124</v>
      </c>
      <c r="C5" t="s">
        <v>63</v>
      </c>
      <c r="E5" t="s">
        <v>146</v>
      </c>
      <c r="G5" t="s">
        <v>166</v>
      </c>
      <c r="I5" t="s">
        <v>5</v>
      </c>
      <c r="K5" t="s">
        <v>5</v>
      </c>
    </row>
    <row r="6" spans="1:11" x14ac:dyDescent="0.25">
      <c r="A6" t="s">
        <v>178</v>
      </c>
      <c r="C6" t="s">
        <v>115</v>
      </c>
      <c r="E6" t="s">
        <v>56</v>
      </c>
      <c r="G6" t="s">
        <v>66</v>
      </c>
      <c r="I6" t="s">
        <v>184</v>
      </c>
      <c r="K6" t="s">
        <v>184</v>
      </c>
    </row>
    <row r="7" spans="1:11" x14ac:dyDescent="0.25">
      <c r="A7" t="s">
        <v>189</v>
      </c>
      <c r="C7" t="s">
        <v>58</v>
      </c>
      <c r="E7" t="s">
        <v>77</v>
      </c>
      <c r="G7" t="s">
        <v>42</v>
      </c>
      <c r="I7" t="s">
        <v>170</v>
      </c>
      <c r="K7" t="s">
        <v>196</v>
      </c>
    </row>
    <row r="8" spans="1:11" x14ac:dyDescent="0.25">
      <c r="A8" t="s">
        <v>63</v>
      </c>
      <c r="C8" t="s">
        <v>53</v>
      </c>
      <c r="E8" t="s">
        <v>55</v>
      </c>
      <c r="G8" t="s">
        <v>130</v>
      </c>
      <c r="I8" t="s">
        <v>117</v>
      </c>
      <c r="K8" t="s">
        <v>130</v>
      </c>
    </row>
    <row r="9" spans="1:11" x14ac:dyDescent="0.25">
      <c r="A9" t="s">
        <v>129</v>
      </c>
      <c r="C9" t="s">
        <v>21</v>
      </c>
      <c r="E9" t="s">
        <v>38</v>
      </c>
      <c r="G9" t="s">
        <v>119</v>
      </c>
      <c r="I9" t="s">
        <v>66</v>
      </c>
      <c r="K9" t="s">
        <v>101</v>
      </c>
    </row>
    <row r="10" spans="1:11" x14ac:dyDescent="0.25">
      <c r="A10" t="s">
        <v>97</v>
      </c>
      <c r="C10" t="s">
        <v>26</v>
      </c>
      <c r="E10" t="s">
        <v>114</v>
      </c>
      <c r="G10" t="s">
        <v>167</v>
      </c>
      <c r="I10" t="s">
        <v>109</v>
      </c>
      <c r="K10" t="s">
        <v>69</v>
      </c>
    </row>
    <row r="11" spans="1:11" x14ac:dyDescent="0.25">
      <c r="A11" t="s">
        <v>26</v>
      </c>
      <c r="C11" t="s">
        <v>34</v>
      </c>
      <c r="E11" t="s">
        <v>82</v>
      </c>
      <c r="G11" t="s">
        <v>161</v>
      </c>
      <c r="I11" t="s">
        <v>101</v>
      </c>
      <c r="K11" t="s">
        <v>7</v>
      </c>
    </row>
    <row r="12" spans="1:11" x14ac:dyDescent="0.25">
      <c r="A12" t="s">
        <v>47</v>
      </c>
      <c r="E12" t="s">
        <v>21</v>
      </c>
      <c r="G12" t="s">
        <v>25</v>
      </c>
      <c r="I12" t="s">
        <v>25</v>
      </c>
      <c r="K12" t="s">
        <v>152</v>
      </c>
    </row>
    <row r="13" spans="1:11" x14ac:dyDescent="0.25">
      <c r="E13" t="s">
        <v>60</v>
      </c>
      <c r="G13" t="s">
        <v>86</v>
      </c>
      <c r="I13" t="s">
        <v>89</v>
      </c>
      <c r="K13" t="s">
        <v>67</v>
      </c>
    </row>
    <row r="14" spans="1:11" x14ac:dyDescent="0.25">
      <c r="E14" t="s">
        <v>26</v>
      </c>
      <c r="G14" t="s">
        <v>156</v>
      </c>
      <c r="I14" t="s">
        <v>128</v>
      </c>
      <c r="K14" t="s">
        <v>36</v>
      </c>
    </row>
    <row r="15" spans="1:11" x14ac:dyDescent="0.25">
      <c r="E15" t="s">
        <v>190</v>
      </c>
      <c r="G15" t="s">
        <v>110</v>
      </c>
      <c r="I15" t="s">
        <v>68</v>
      </c>
      <c r="K15" t="s">
        <v>156</v>
      </c>
    </row>
    <row r="16" spans="1:11" x14ac:dyDescent="0.25">
      <c r="E16" t="s">
        <v>104</v>
      </c>
      <c r="G16" t="s">
        <v>70</v>
      </c>
      <c r="I16" t="s">
        <v>54</v>
      </c>
      <c r="K16" t="s">
        <v>68</v>
      </c>
    </row>
    <row r="17" spans="7:11" x14ac:dyDescent="0.25">
      <c r="G17" t="s">
        <v>136</v>
      </c>
      <c r="I17" t="s">
        <v>139</v>
      </c>
      <c r="K17" t="s">
        <v>199</v>
      </c>
    </row>
    <row r="18" spans="7:11" x14ac:dyDescent="0.25">
      <c r="G18" t="s">
        <v>132</v>
      </c>
      <c r="I18" t="s">
        <v>39</v>
      </c>
      <c r="K18" t="s">
        <v>70</v>
      </c>
    </row>
    <row r="19" spans="7:11" x14ac:dyDescent="0.25">
      <c r="G19" t="s">
        <v>198</v>
      </c>
      <c r="I19" t="s">
        <v>8</v>
      </c>
      <c r="K19" t="s">
        <v>136</v>
      </c>
    </row>
    <row r="20" spans="7:11" x14ac:dyDescent="0.25">
      <c r="G20" t="s">
        <v>169</v>
      </c>
      <c r="I20" t="s">
        <v>174</v>
      </c>
      <c r="K20" t="s">
        <v>148</v>
      </c>
    </row>
    <row r="21" spans="7:11" x14ac:dyDescent="0.25">
      <c r="G21" t="s">
        <v>9</v>
      </c>
      <c r="I21" t="s">
        <v>71</v>
      </c>
      <c r="K21" t="s">
        <v>143</v>
      </c>
    </row>
    <row r="22" spans="7:11" x14ac:dyDescent="0.25">
      <c r="G22" t="s">
        <v>116</v>
      </c>
      <c r="I22" t="s">
        <v>96</v>
      </c>
      <c r="K22" t="s">
        <v>9</v>
      </c>
    </row>
    <row r="23" spans="7:11" x14ac:dyDescent="0.25">
      <c r="G23" t="s">
        <v>10</v>
      </c>
      <c r="I23" t="s">
        <v>182</v>
      </c>
      <c r="K23" t="s">
        <v>57</v>
      </c>
    </row>
    <row r="24" spans="7:11" x14ac:dyDescent="0.25">
      <c r="G24" t="s">
        <v>78</v>
      </c>
      <c r="I24" t="s">
        <v>143</v>
      </c>
      <c r="K24" t="s">
        <v>105</v>
      </c>
    </row>
    <row r="25" spans="7:11" x14ac:dyDescent="0.25">
      <c r="G25" t="s">
        <v>124</v>
      </c>
      <c r="I25" t="s">
        <v>84</v>
      </c>
      <c r="K25" t="s">
        <v>38</v>
      </c>
    </row>
    <row r="26" spans="7:11" x14ac:dyDescent="0.25">
      <c r="G26" t="s">
        <v>151</v>
      </c>
      <c r="I26" t="s">
        <v>185</v>
      </c>
      <c r="K26" t="s">
        <v>74</v>
      </c>
    </row>
    <row r="27" spans="7:11" x14ac:dyDescent="0.25">
      <c r="G27" t="s">
        <v>158</v>
      </c>
      <c r="I27" t="s">
        <v>157</v>
      </c>
      <c r="K27" t="s">
        <v>159</v>
      </c>
    </row>
    <row r="28" spans="7:11" x14ac:dyDescent="0.25">
      <c r="G28" t="s">
        <v>153</v>
      </c>
      <c r="I28" t="s">
        <v>92</v>
      </c>
      <c r="K28" t="s">
        <v>43</v>
      </c>
    </row>
    <row r="29" spans="7:11" x14ac:dyDescent="0.25">
      <c r="G29" t="s">
        <v>135</v>
      </c>
      <c r="I29" t="s">
        <v>121</v>
      </c>
      <c r="K29" t="s">
        <v>134</v>
      </c>
    </row>
    <row r="30" spans="7:11" x14ac:dyDescent="0.25">
      <c r="G30" t="s">
        <v>99</v>
      </c>
      <c r="I30" t="s">
        <v>123</v>
      </c>
      <c r="K30" t="s">
        <v>118</v>
      </c>
    </row>
    <row r="31" spans="7:11" x14ac:dyDescent="0.25">
      <c r="G31" t="s">
        <v>112</v>
      </c>
      <c r="I31" t="s">
        <v>103</v>
      </c>
      <c r="K31" t="s">
        <v>162</v>
      </c>
    </row>
    <row r="32" spans="7:11" x14ac:dyDescent="0.25">
      <c r="G32" t="s">
        <v>138</v>
      </c>
      <c r="I32" t="s">
        <v>38</v>
      </c>
      <c r="K32" t="s">
        <v>173</v>
      </c>
    </row>
    <row r="33" spans="7:11" x14ac:dyDescent="0.25">
      <c r="G33" t="s">
        <v>187</v>
      </c>
      <c r="I33" t="s">
        <v>165</v>
      </c>
      <c r="K33" t="s">
        <v>186</v>
      </c>
    </row>
    <row r="34" spans="7:11" x14ac:dyDescent="0.25">
      <c r="G34" t="s">
        <v>63</v>
      </c>
      <c r="I34" t="s">
        <v>75</v>
      </c>
      <c r="K34" t="s">
        <v>44</v>
      </c>
    </row>
    <row r="35" spans="7:11" x14ac:dyDescent="0.25">
      <c r="G35" t="s">
        <v>141</v>
      </c>
      <c r="I35" t="s">
        <v>90</v>
      </c>
      <c r="K35" t="s">
        <v>131</v>
      </c>
    </row>
    <row r="36" spans="7:11" x14ac:dyDescent="0.25">
      <c r="G36" t="s">
        <v>17</v>
      </c>
      <c r="I36" t="s">
        <v>24</v>
      </c>
      <c r="K36" t="s">
        <v>52</v>
      </c>
    </row>
    <row r="37" spans="7:11" x14ac:dyDescent="0.25">
      <c r="G37" t="s">
        <v>12</v>
      </c>
      <c r="I37" t="s">
        <v>138</v>
      </c>
      <c r="K37" t="s">
        <v>98</v>
      </c>
    </row>
    <row r="38" spans="7:11" x14ac:dyDescent="0.25">
      <c r="G38" t="s">
        <v>154</v>
      </c>
      <c r="I38" t="s">
        <v>87</v>
      </c>
      <c r="K38" t="s">
        <v>58</v>
      </c>
    </row>
    <row r="39" spans="7:11" x14ac:dyDescent="0.25">
      <c r="G39" t="s">
        <v>6</v>
      </c>
      <c r="I39" t="s">
        <v>142</v>
      </c>
      <c r="K39" t="s">
        <v>53</v>
      </c>
    </row>
    <row r="40" spans="7:11" x14ac:dyDescent="0.25">
      <c r="G40" t="s">
        <v>58</v>
      </c>
      <c r="I40" t="s">
        <v>150</v>
      </c>
      <c r="K40" t="s">
        <v>108</v>
      </c>
    </row>
    <row r="41" spans="7:11" x14ac:dyDescent="0.25">
      <c r="G41" t="s">
        <v>53</v>
      </c>
      <c r="I41" t="s">
        <v>181</v>
      </c>
      <c r="K41" t="s">
        <v>21</v>
      </c>
    </row>
    <row r="42" spans="7:11" x14ac:dyDescent="0.25">
      <c r="G42" t="s">
        <v>160</v>
      </c>
      <c r="I42" t="s">
        <v>140</v>
      </c>
      <c r="K42" t="s">
        <v>60</v>
      </c>
    </row>
    <row r="43" spans="7:11" x14ac:dyDescent="0.25">
      <c r="G43" t="s">
        <v>163</v>
      </c>
      <c r="I43" t="s">
        <v>175</v>
      </c>
      <c r="K43" t="s">
        <v>125</v>
      </c>
    </row>
    <row r="44" spans="7:11" x14ac:dyDescent="0.25">
      <c r="G44" t="s">
        <v>88</v>
      </c>
      <c r="I44" t="s">
        <v>183</v>
      </c>
      <c r="K44" t="s">
        <v>72</v>
      </c>
    </row>
    <row r="45" spans="7:11" x14ac:dyDescent="0.25">
      <c r="G45" t="s">
        <v>80</v>
      </c>
      <c r="I45" t="s">
        <v>176</v>
      </c>
      <c r="K45" t="s">
        <v>145</v>
      </c>
    </row>
    <row r="46" spans="7:11" x14ac:dyDescent="0.25">
      <c r="G46" t="s">
        <v>50</v>
      </c>
      <c r="I46" t="s">
        <v>63</v>
      </c>
      <c r="K46" t="s">
        <v>155</v>
      </c>
    </row>
    <row r="47" spans="7:11" x14ac:dyDescent="0.25">
      <c r="G47" t="s">
        <v>40</v>
      </c>
      <c r="I47" t="s">
        <v>164</v>
      </c>
      <c r="K47" t="s">
        <v>26</v>
      </c>
    </row>
    <row r="48" spans="7:11" x14ac:dyDescent="0.25">
      <c r="G48" t="s">
        <v>14</v>
      </c>
      <c r="I48" t="s">
        <v>45</v>
      </c>
      <c r="K48" t="s">
        <v>190</v>
      </c>
    </row>
    <row r="49" spans="7:11" x14ac:dyDescent="0.25">
      <c r="G49" t="s">
        <v>79</v>
      </c>
      <c r="I49" t="s">
        <v>106</v>
      </c>
      <c r="K49" t="s">
        <v>34</v>
      </c>
    </row>
    <row r="50" spans="7:11" x14ac:dyDescent="0.25">
      <c r="G50" t="s">
        <v>72</v>
      </c>
      <c r="I50" t="s">
        <v>65</v>
      </c>
      <c r="K50" t="s">
        <v>19</v>
      </c>
    </row>
    <row r="51" spans="7:11" x14ac:dyDescent="0.25">
      <c r="G51" t="s">
        <v>107</v>
      </c>
      <c r="I51" t="s">
        <v>147</v>
      </c>
      <c r="K51" t="s">
        <v>197</v>
      </c>
    </row>
    <row r="52" spans="7:11" x14ac:dyDescent="0.25">
      <c r="G52" t="s">
        <v>192</v>
      </c>
      <c r="I52" t="s">
        <v>180</v>
      </c>
      <c r="K52" t="s">
        <v>201</v>
      </c>
    </row>
    <row r="53" spans="7:11" x14ac:dyDescent="0.25">
      <c r="G53" t="s">
        <v>83</v>
      </c>
      <c r="I53" t="s">
        <v>149</v>
      </c>
    </row>
    <row r="54" spans="7:11" x14ac:dyDescent="0.25">
      <c r="G54" t="s">
        <v>26</v>
      </c>
      <c r="I54" t="s">
        <v>122</v>
      </c>
    </row>
    <row r="55" spans="7:11" x14ac:dyDescent="0.25">
      <c r="G55" t="s">
        <v>168</v>
      </c>
      <c r="I55" t="s">
        <v>23</v>
      </c>
    </row>
    <row r="56" spans="7:11" x14ac:dyDescent="0.25">
      <c r="G56" t="s">
        <v>81</v>
      </c>
      <c r="I56" t="s">
        <v>111</v>
      </c>
    </row>
    <row r="57" spans="7:11" x14ac:dyDescent="0.25">
      <c r="G57" t="s">
        <v>19</v>
      </c>
      <c r="I57" t="s">
        <v>188</v>
      </c>
    </row>
    <row r="58" spans="7:11" x14ac:dyDescent="0.25">
      <c r="G58" t="s">
        <v>76</v>
      </c>
      <c r="I58" t="s">
        <v>58</v>
      </c>
    </row>
    <row r="59" spans="7:11" x14ac:dyDescent="0.25">
      <c r="G59" t="s">
        <v>193</v>
      </c>
      <c r="I59" t="s">
        <v>53</v>
      </c>
    </row>
    <row r="60" spans="7:11" x14ac:dyDescent="0.25">
      <c r="G60" t="s">
        <v>47</v>
      </c>
      <c r="I60" t="s">
        <v>21</v>
      </c>
    </row>
    <row r="61" spans="7:11" x14ac:dyDescent="0.25">
      <c r="I61" t="s">
        <v>49</v>
      </c>
    </row>
    <row r="62" spans="7:11" x14ac:dyDescent="0.25">
      <c r="I62" t="s">
        <v>41</v>
      </c>
    </row>
    <row r="63" spans="7:11" x14ac:dyDescent="0.25">
      <c r="I63" t="s">
        <v>144</v>
      </c>
    </row>
    <row r="64" spans="7:11" x14ac:dyDescent="0.25">
      <c r="I64" t="s">
        <v>195</v>
      </c>
    </row>
    <row r="65" spans="9:9" x14ac:dyDescent="0.25">
      <c r="I65" t="s">
        <v>14</v>
      </c>
    </row>
    <row r="66" spans="9:9" x14ac:dyDescent="0.25">
      <c r="I66" t="s">
        <v>113</v>
      </c>
    </row>
    <row r="67" spans="9:9" x14ac:dyDescent="0.25">
      <c r="I67" t="s">
        <v>200</v>
      </c>
    </row>
    <row r="68" spans="9:9" x14ac:dyDescent="0.25">
      <c r="I68" t="s">
        <v>97</v>
      </c>
    </row>
    <row r="69" spans="9:9" x14ac:dyDescent="0.25">
      <c r="I69" t="s">
        <v>179</v>
      </c>
    </row>
    <row r="70" spans="9:9" x14ac:dyDescent="0.25">
      <c r="I70" t="s">
        <v>26</v>
      </c>
    </row>
    <row r="71" spans="9:9" x14ac:dyDescent="0.25">
      <c r="I71" t="s">
        <v>34</v>
      </c>
    </row>
    <row r="72" spans="9:9" x14ac:dyDescent="0.25">
      <c r="I72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6BC5-D5A8-4021-83D0-A30956F35389}">
  <dimension ref="A1:AB8"/>
  <sheetViews>
    <sheetView showGridLines="0" tabSelected="1" workbookViewId="0">
      <selection activeCell="A8" sqref="A8"/>
    </sheetView>
  </sheetViews>
  <sheetFormatPr baseColWidth="10" defaultRowHeight="15" x14ac:dyDescent="0.25"/>
  <cols>
    <col min="1" max="1" width="19.140625" customWidth="1"/>
    <col min="2" max="2" width="20" customWidth="1"/>
    <col min="3" max="3" width="14.85546875" customWidth="1"/>
    <col min="4" max="4" width="18.42578125" customWidth="1"/>
  </cols>
  <sheetData>
    <row r="1" spans="1:28" ht="21" x14ac:dyDescent="0.35">
      <c r="A1" s="11" t="s">
        <v>262</v>
      </c>
    </row>
    <row r="2" spans="1:28" x14ac:dyDescent="0.25">
      <c r="A2" s="12" t="s">
        <v>261</v>
      </c>
    </row>
    <row r="3" spans="1:28" x14ac:dyDescent="0.25">
      <c r="A3" s="12"/>
    </row>
    <row r="4" spans="1:28" x14ac:dyDescent="0.25">
      <c r="A4" s="14"/>
      <c r="B4" s="14" t="s">
        <v>202</v>
      </c>
      <c r="C4" s="14"/>
      <c r="D4" s="14"/>
      <c r="E4" s="15"/>
      <c r="F4" s="14" t="s">
        <v>231</v>
      </c>
      <c r="G4" s="14"/>
      <c r="H4" s="14"/>
      <c r="I4" s="15"/>
      <c r="J4" s="14" t="s">
        <v>237</v>
      </c>
      <c r="K4" s="14"/>
      <c r="L4" s="14"/>
      <c r="M4" s="15"/>
      <c r="N4" s="14" t="s">
        <v>239</v>
      </c>
      <c r="O4" s="14"/>
      <c r="P4" s="14"/>
      <c r="Q4" s="15"/>
      <c r="R4" s="14" t="s">
        <v>241</v>
      </c>
      <c r="S4" s="14"/>
      <c r="T4" s="14"/>
      <c r="U4" s="15"/>
      <c r="V4" s="14" t="s">
        <v>246</v>
      </c>
      <c r="W4" s="14"/>
      <c r="X4" s="14"/>
      <c r="Y4" s="15"/>
      <c r="Z4" s="14" t="s">
        <v>249</v>
      </c>
      <c r="AA4" s="14"/>
      <c r="AB4" s="14"/>
    </row>
    <row r="5" spans="1:28" x14ac:dyDescent="0.25">
      <c r="A5" s="10" t="s">
        <v>255</v>
      </c>
      <c r="B5" s="10" t="s">
        <v>204</v>
      </c>
      <c r="C5" s="10" t="s">
        <v>209</v>
      </c>
      <c r="D5" s="10" t="s">
        <v>207</v>
      </c>
      <c r="E5" s="16"/>
      <c r="F5" s="10" t="s">
        <v>204</v>
      </c>
      <c r="G5" s="10" t="s">
        <v>209</v>
      </c>
      <c r="H5" s="10" t="s">
        <v>207</v>
      </c>
      <c r="I5" s="16"/>
      <c r="J5" s="10" t="s">
        <v>204</v>
      </c>
      <c r="K5" s="10" t="s">
        <v>209</v>
      </c>
      <c r="L5" s="10" t="s">
        <v>207</v>
      </c>
      <c r="M5" s="16"/>
      <c r="N5" s="10" t="s">
        <v>204</v>
      </c>
      <c r="O5" s="10" t="s">
        <v>209</v>
      </c>
      <c r="P5" s="10" t="s">
        <v>207</v>
      </c>
      <c r="Q5" s="16"/>
      <c r="R5" s="10" t="s">
        <v>204</v>
      </c>
      <c r="S5" s="10" t="s">
        <v>209</v>
      </c>
      <c r="T5" s="10" t="s">
        <v>207</v>
      </c>
      <c r="U5" s="16"/>
      <c r="V5" s="10" t="s">
        <v>204</v>
      </c>
      <c r="W5" s="10" t="s">
        <v>209</v>
      </c>
      <c r="X5" s="10" t="s">
        <v>207</v>
      </c>
      <c r="Y5" s="16"/>
      <c r="Z5" s="10" t="s">
        <v>204</v>
      </c>
      <c r="AA5" s="10" t="s">
        <v>209</v>
      </c>
      <c r="AB5" s="10" t="s">
        <v>207</v>
      </c>
    </row>
    <row r="6" spans="1:28" x14ac:dyDescent="0.25">
      <c r="A6" t="s">
        <v>22</v>
      </c>
      <c r="B6" s="2">
        <v>0.94029259999999992</v>
      </c>
      <c r="C6" s="2">
        <v>15.446204009999999</v>
      </c>
      <c r="D6" s="2">
        <v>0.23347347000000002</v>
      </c>
      <c r="E6" s="17"/>
      <c r="F6" s="2">
        <v>1.0468123600000001</v>
      </c>
      <c r="G6" s="2">
        <v>16.381305879999999</v>
      </c>
      <c r="H6" s="2">
        <v>0.22309846999999999</v>
      </c>
      <c r="I6" s="17"/>
      <c r="J6" s="2">
        <v>1.35425902</v>
      </c>
      <c r="K6" s="2">
        <v>20.122741370000004</v>
      </c>
      <c r="L6" s="2">
        <v>8.5261929999999986E-2</v>
      </c>
      <c r="M6" s="17"/>
      <c r="N6" s="2">
        <v>0.78733364000000017</v>
      </c>
      <c r="O6" s="2">
        <v>15.74522874</v>
      </c>
      <c r="P6" s="2">
        <v>9.2304319999999995E-2</v>
      </c>
      <c r="Q6" s="17"/>
      <c r="R6" s="2">
        <v>1.0270530200000001</v>
      </c>
      <c r="S6" s="2">
        <v>25.94705789</v>
      </c>
      <c r="T6" s="2">
        <v>9.0187509999999999E-2</v>
      </c>
      <c r="U6" s="17"/>
      <c r="V6" s="2">
        <v>1.3549585499999999</v>
      </c>
      <c r="W6" s="2">
        <v>30.937863040000003</v>
      </c>
      <c r="X6" s="2">
        <v>0.16306441000000002</v>
      </c>
      <c r="Y6" s="17"/>
      <c r="Z6" s="2">
        <v>0.52690531000000007</v>
      </c>
      <c r="AA6" s="2">
        <v>11.865388319999999</v>
      </c>
      <c r="AB6" s="2">
        <v>0.19139092000000002</v>
      </c>
    </row>
    <row r="7" spans="1:28" x14ac:dyDescent="0.25">
      <c r="A7" t="s">
        <v>2</v>
      </c>
      <c r="B7" s="2">
        <v>2.6381355000000002</v>
      </c>
      <c r="C7" s="2">
        <v>2.9708105399999996</v>
      </c>
      <c r="D7" s="2">
        <v>3.9162041499999996</v>
      </c>
      <c r="E7" s="17"/>
      <c r="F7" s="2">
        <v>2.8459591299999989</v>
      </c>
      <c r="G7" s="2">
        <v>3.8692927299999997</v>
      </c>
      <c r="H7" s="2">
        <v>3.4526063000000007</v>
      </c>
      <c r="I7" s="17"/>
      <c r="J7" s="2">
        <v>3.8504709299999997</v>
      </c>
      <c r="K7" s="2">
        <v>4.5495352799999997</v>
      </c>
      <c r="L7" s="2">
        <v>4.0004967499999999</v>
      </c>
      <c r="M7" s="17"/>
      <c r="N7" s="2">
        <v>2.4142740900000002</v>
      </c>
      <c r="O7" s="2">
        <v>4.5676533800000003</v>
      </c>
      <c r="P7" s="2">
        <v>3.7932085599999996</v>
      </c>
      <c r="Q7" s="17"/>
      <c r="R7" s="2">
        <v>2.7837862100000006</v>
      </c>
      <c r="S7" s="2">
        <v>5.8977484699999998</v>
      </c>
      <c r="T7" s="2">
        <v>4.9760564600000006</v>
      </c>
      <c r="U7" s="17"/>
      <c r="V7" s="2">
        <v>2.8309007100000003</v>
      </c>
      <c r="W7" s="2">
        <v>6.5515003500000004</v>
      </c>
      <c r="X7" s="2">
        <v>4.9134966199999992</v>
      </c>
      <c r="Y7" s="17"/>
      <c r="Z7" s="2">
        <v>1.1195625500000002</v>
      </c>
      <c r="AA7" s="2">
        <v>2.0686016499999997</v>
      </c>
      <c r="AB7" s="2">
        <v>1.9616947799999997</v>
      </c>
    </row>
    <row r="8" spans="1:28" ht="15.75" x14ac:dyDescent="0.25">
      <c r="A8" s="13" t="s">
        <v>260</v>
      </c>
      <c r="B8" s="18">
        <f>B6-B7</f>
        <v>-1.6978429000000004</v>
      </c>
      <c r="C8" s="18">
        <f t="shared" ref="C8:AB8" si="0">C6-C7</f>
        <v>12.47539347</v>
      </c>
      <c r="D8" s="18">
        <f t="shared" si="0"/>
        <v>-3.6827306799999997</v>
      </c>
      <c r="E8" s="17"/>
      <c r="F8" s="18">
        <f t="shared" si="0"/>
        <v>-1.7991467699999988</v>
      </c>
      <c r="G8" s="18">
        <f t="shared" si="0"/>
        <v>12.51201315</v>
      </c>
      <c r="H8" s="18">
        <f t="shared" si="0"/>
        <v>-3.2295078300000006</v>
      </c>
      <c r="I8" s="17"/>
      <c r="J8" s="18">
        <f t="shared" si="0"/>
        <v>-2.4962119099999995</v>
      </c>
      <c r="K8" s="18">
        <f t="shared" si="0"/>
        <v>15.573206090000003</v>
      </c>
      <c r="L8" s="18">
        <f t="shared" si="0"/>
        <v>-3.9152348199999998</v>
      </c>
      <c r="M8" s="17"/>
      <c r="N8" s="18">
        <f t="shared" si="0"/>
        <v>-1.62694045</v>
      </c>
      <c r="O8" s="18">
        <f t="shared" si="0"/>
        <v>11.177575359999999</v>
      </c>
      <c r="P8" s="18">
        <f t="shared" si="0"/>
        <v>-3.7009042399999998</v>
      </c>
      <c r="Q8" s="17"/>
      <c r="R8" s="18">
        <f t="shared" si="0"/>
        <v>-1.7567331900000005</v>
      </c>
      <c r="S8" s="18">
        <f t="shared" si="0"/>
        <v>20.04930942</v>
      </c>
      <c r="T8" s="18">
        <f t="shared" si="0"/>
        <v>-4.8858689500000008</v>
      </c>
      <c r="U8" s="17"/>
      <c r="V8" s="18">
        <f t="shared" si="0"/>
        <v>-1.4759421600000004</v>
      </c>
      <c r="W8" s="18">
        <f t="shared" si="0"/>
        <v>24.386362690000002</v>
      </c>
      <c r="X8" s="18">
        <f t="shared" si="0"/>
        <v>-4.7504322099999996</v>
      </c>
      <c r="Y8" s="17"/>
      <c r="Z8" s="18">
        <f t="shared" si="0"/>
        <v>-0.59265724000000009</v>
      </c>
      <c r="AA8" s="18">
        <f t="shared" si="0"/>
        <v>9.7967866699999995</v>
      </c>
      <c r="AB8" s="18">
        <f t="shared" si="0"/>
        <v>-1.7703038599999998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</vt:lpstr>
      <vt:lpstr>Empresas</vt:lpstr>
      <vt:lpstr>Balanza comercial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Flor Idania Romero de Fernández</cp:lastModifiedBy>
  <dcterms:created xsi:type="dcterms:W3CDTF">2023-06-26T17:19:49Z</dcterms:created>
  <dcterms:modified xsi:type="dcterms:W3CDTF">2023-07-04T15:02:07Z</dcterms:modified>
</cp:coreProperties>
</file>