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flor\AppData\Local\Microsoft\Windows\INetCache\Content.Outlook\LRE60LDJ\"/>
    </mc:Choice>
  </mc:AlternateContent>
  <xr:revisionPtr revIDLastSave="0" documentId="13_ncr:1_{83E39769-6DC1-402F-A6D4-98A90BDD847E}" xr6:coauthVersionLast="44" xr6:coauthVersionMax="44" xr10:uidLastSave="{00000000-0000-0000-0000-000000000000}"/>
  <bookViews>
    <workbookView xWindow="-120" yWindow="-120" windowWidth="20730" windowHeight="11160" xr2:uid="{38E2FFD0-8DE0-45DE-859D-4FBA444A64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7" i="1" l="1"/>
  <c r="N27" i="1" l="1"/>
  <c r="O27" i="1"/>
  <c r="P27" i="1"/>
  <c r="Q27" i="1"/>
  <c r="R27" i="1"/>
  <c r="S27" i="1"/>
  <c r="T27" i="1"/>
  <c r="U27" i="1"/>
  <c r="V27" i="1"/>
  <c r="W27" i="1"/>
  <c r="X27" i="1"/>
  <c r="Y27" i="1"/>
  <c r="AA27" i="1"/>
  <c r="AB27" i="1"/>
  <c r="AC27" i="1"/>
  <c r="AD27" i="1"/>
  <c r="AE27" i="1"/>
  <c r="AF27" i="1"/>
  <c r="AG27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C27" i="1"/>
  <c r="D27" i="1"/>
  <c r="E27" i="1"/>
  <c r="F27" i="1"/>
  <c r="G27" i="1"/>
  <c r="H27" i="1"/>
  <c r="I27" i="1"/>
  <c r="J27" i="1"/>
  <c r="K27" i="1"/>
  <c r="L27" i="1"/>
  <c r="M27" i="1"/>
  <c r="B27" i="1"/>
  <c r="C13" i="1"/>
  <c r="D13" i="1"/>
  <c r="E13" i="1"/>
  <c r="F13" i="1"/>
  <c r="G13" i="1"/>
  <c r="H13" i="1"/>
  <c r="I13" i="1"/>
  <c r="J13" i="1"/>
  <c r="K13" i="1"/>
  <c r="L13" i="1"/>
  <c r="M13" i="1"/>
  <c r="B13" i="1"/>
</calcChain>
</file>

<file path=xl/sharedStrings.xml><?xml version="1.0" encoding="utf-8"?>
<sst xmlns="http://schemas.openxmlformats.org/spreadsheetml/2006/main" count="20" uniqueCount="13">
  <si>
    <t>Otras empresas</t>
  </si>
  <si>
    <t>Recargas</t>
  </si>
  <si>
    <t>Efectivo</t>
  </si>
  <si>
    <t>Instituciones bancarias</t>
  </si>
  <si>
    <t>Efectivo*</t>
  </si>
  <si>
    <t>* El dato de efectivo es un dato estimado y sólo se determina en términos de valor</t>
  </si>
  <si>
    <t>Millones de US$</t>
  </si>
  <si>
    <t>Periodicidad: Mensual</t>
  </si>
  <si>
    <t>Agentes remesadores o liquidadores</t>
  </si>
  <si>
    <t>Número de operaciones en millones</t>
  </si>
  <si>
    <t>Ingresos de remesas familiares</t>
  </si>
  <si>
    <t>Desde enero 2018 a agosto de 2020</t>
  </si>
  <si>
    <t>Fuente: Banco Central de Reserva de El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</si>
</sst>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0" xfId="0" applyNumberFormat="1" applyFont="1"/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164" fontId="2" fillId="0" borderId="0" xfId="0" applyNumberFormat="1" applyFont="1"/>
    <xf numFmtId="43" fontId="2" fillId="0" borderId="0" xfId="0" applyNumberFormat="1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004B-9829-480E-8551-0CF7CF670E00}">
  <dimension ref="A2:AJ30"/>
  <sheetViews>
    <sheetView showGridLines="0" tabSelected="1" workbookViewId="0">
      <pane xSplit="1" ySplit="8" topLeftCell="B21" activePane="bottomRight" state="frozen"/>
      <selection pane="topRight" activeCell="B1" sqref="B1"/>
      <selection pane="bottomLeft" activeCell="A3" sqref="A3"/>
      <selection pane="bottomRight" activeCell="A31" sqref="A31"/>
    </sheetView>
  </sheetViews>
  <sheetFormatPr baseColWidth="10" defaultRowHeight="15" x14ac:dyDescent="0.25"/>
  <cols>
    <col min="1" max="1" width="21.42578125" bestFit="1" customWidth="1"/>
  </cols>
  <sheetData>
    <row r="2" spans="1:33" x14ac:dyDescent="0.25">
      <c r="A2" t="s">
        <v>10</v>
      </c>
    </row>
    <row r="3" spans="1:33" x14ac:dyDescent="0.25">
      <c r="A3" t="s">
        <v>7</v>
      </c>
    </row>
    <row r="4" spans="1:33" x14ac:dyDescent="0.25">
      <c r="A4" t="s">
        <v>11</v>
      </c>
    </row>
    <row r="5" spans="1:33" x14ac:dyDescent="0.25">
      <c r="A5" t="s">
        <v>6</v>
      </c>
    </row>
    <row r="6" spans="1:33" x14ac:dyDescent="0.25">
      <c r="A6" t="s">
        <v>8</v>
      </c>
    </row>
    <row r="8" spans="1:33" x14ac:dyDescent="0.25">
      <c r="B8" s="1">
        <v>43101</v>
      </c>
      <c r="C8" s="1">
        <v>43132</v>
      </c>
      <c r="D8" s="1">
        <v>43160</v>
      </c>
      <c r="E8" s="1">
        <v>43191</v>
      </c>
      <c r="F8" s="1">
        <v>43221</v>
      </c>
      <c r="G8" s="1">
        <v>43252</v>
      </c>
      <c r="H8" s="1">
        <v>43282</v>
      </c>
      <c r="I8" s="1">
        <v>43313</v>
      </c>
      <c r="J8" s="1">
        <v>43344</v>
      </c>
      <c r="K8" s="1">
        <v>43374</v>
      </c>
      <c r="L8" s="1">
        <v>43405</v>
      </c>
      <c r="M8" s="1">
        <v>43435</v>
      </c>
      <c r="N8" s="1">
        <v>43466</v>
      </c>
      <c r="O8" s="1">
        <v>43497</v>
      </c>
      <c r="P8" s="1">
        <v>43525</v>
      </c>
      <c r="Q8" s="1">
        <v>43556</v>
      </c>
      <c r="R8" s="1">
        <v>43586</v>
      </c>
      <c r="S8" s="1">
        <v>43617</v>
      </c>
      <c r="T8" s="1">
        <v>43647</v>
      </c>
      <c r="U8" s="1">
        <v>43678</v>
      </c>
      <c r="V8" s="1">
        <v>43709</v>
      </c>
      <c r="W8" s="1">
        <v>43739</v>
      </c>
      <c r="X8" s="1">
        <v>43770</v>
      </c>
      <c r="Y8" s="1">
        <v>43800</v>
      </c>
      <c r="Z8" s="1">
        <v>43831</v>
      </c>
      <c r="AA8" s="1">
        <v>43862</v>
      </c>
      <c r="AB8" s="1">
        <v>43891</v>
      </c>
      <c r="AC8" s="1">
        <v>43922</v>
      </c>
      <c r="AD8" s="1">
        <v>43952</v>
      </c>
      <c r="AE8" s="1">
        <v>43983</v>
      </c>
      <c r="AF8" s="1">
        <v>44013</v>
      </c>
      <c r="AG8" s="1">
        <v>44044</v>
      </c>
    </row>
    <row r="9" spans="1:33" x14ac:dyDescent="0.25">
      <c r="A9" t="s">
        <v>3</v>
      </c>
      <c r="B9" s="3">
        <v>164.78015556999844</v>
      </c>
      <c r="C9" s="3">
        <v>168.20375092999876</v>
      </c>
      <c r="D9" s="3">
        <v>187.5572932999988</v>
      </c>
      <c r="E9" s="3">
        <v>205.25434109999853</v>
      </c>
      <c r="F9" s="3">
        <v>200.72793547999871</v>
      </c>
      <c r="G9" s="3">
        <v>192.07481352999858</v>
      </c>
      <c r="H9" s="3">
        <v>188.61213328999986</v>
      </c>
      <c r="I9" s="3">
        <v>180.98194587999816</v>
      </c>
      <c r="J9" s="3">
        <v>173.68303129999936</v>
      </c>
      <c r="K9" s="3">
        <v>181.29489160999768</v>
      </c>
      <c r="L9" s="3">
        <v>170.83161634999871</v>
      </c>
      <c r="M9" s="3">
        <v>207.77336363000717</v>
      </c>
      <c r="N9" s="3">
        <v>162.02412448999883</v>
      </c>
      <c r="O9" s="3">
        <v>163.31116956999892</v>
      </c>
      <c r="P9" s="3">
        <v>197.8756617399988</v>
      </c>
      <c r="Q9" s="3">
        <v>189.28168016999979</v>
      </c>
      <c r="R9" s="3">
        <v>200.67772136000062</v>
      </c>
      <c r="S9" s="3">
        <v>185.73400274999946</v>
      </c>
      <c r="T9" s="3">
        <v>195.19731296000054</v>
      </c>
      <c r="U9" s="3">
        <v>189.97654863999944</v>
      </c>
      <c r="V9" s="3">
        <v>184.36435564999857</v>
      </c>
      <c r="W9" s="3">
        <v>192.79051834999822</v>
      </c>
      <c r="X9" s="3">
        <v>182.29157787999748</v>
      </c>
      <c r="Y9" s="3">
        <v>215.69854885000294</v>
      </c>
      <c r="Z9" s="3">
        <v>169.7912974299995</v>
      </c>
      <c r="AA9" s="3">
        <v>175.99212637999906</v>
      </c>
      <c r="AB9" s="3">
        <v>172.07193042999808</v>
      </c>
      <c r="AC9" s="3">
        <v>114.64132991999729</v>
      </c>
      <c r="AD9" s="3">
        <v>162.88165969999829</v>
      </c>
      <c r="AE9" s="3">
        <v>194.55592344000087</v>
      </c>
      <c r="AF9" s="3">
        <v>211.40416625999998</v>
      </c>
      <c r="AG9" s="3">
        <v>212.98305669999991</v>
      </c>
    </row>
    <row r="10" spans="1:33" x14ac:dyDescent="0.25">
      <c r="A10" t="s">
        <v>0</v>
      </c>
      <c r="B10" s="3">
        <v>205.12793991999649</v>
      </c>
      <c r="C10" s="3">
        <v>216.52811934999642</v>
      </c>
      <c r="D10" s="3">
        <v>251.27196137999601</v>
      </c>
      <c r="E10" s="3">
        <v>268.13775271999612</v>
      </c>
      <c r="F10" s="3">
        <v>274.14467080999589</v>
      </c>
      <c r="G10" s="3">
        <v>251.66055524999618</v>
      </c>
      <c r="H10" s="3">
        <v>256.76567334999316</v>
      </c>
      <c r="I10" s="3">
        <v>252.4746538099931</v>
      </c>
      <c r="J10" s="3">
        <v>244.33823492999321</v>
      </c>
      <c r="K10" s="3">
        <v>264.54487670999333</v>
      </c>
      <c r="L10" s="3">
        <v>241.9405027299934</v>
      </c>
      <c r="M10" s="3">
        <v>304.14843661999259</v>
      </c>
      <c r="N10" s="3">
        <v>227.12363347999388</v>
      </c>
      <c r="O10" s="3">
        <v>232.63905671999407</v>
      </c>
      <c r="P10" s="3">
        <v>283.39960773999303</v>
      </c>
      <c r="Q10" s="3">
        <v>279.24919610999405</v>
      </c>
      <c r="R10" s="3">
        <v>293.80753091999338</v>
      </c>
      <c r="S10" s="3">
        <v>267.18848052999391</v>
      </c>
      <c r="T10" s="3">
        <v>279.11097165999405</v>
      </c>
      <c r="U10" s="3">
        <v>271.01099602999392</v>
      </c>
      <c r="V10" s="3">
        <v>264.52998692999392</v>
      </c>
      <c r="W10" s="3">
        <v>279.08880277999373</v>
      </c>
      <c r="X10" s="3">
        <v>265.19013114999342</v>
      </c>
      <c r="Y10" s="3">
        <v>323.06467349999218</v>
      </c>
      <c r="Z10" s="3">
        <v>245.96184354999386</v>
      </c>
      <c r="AA10" s="3">
        <v>264.07534293999328</v>
      </c>
      <c r="AB10" s="3">
        <v>257.64107875999315</v>
      </c>
      <c r="AC10" s="3">
        <v>170.39177376999504</v>
      </c>
      <c r="AD10" s="3">
        <v>248.85642252999298</v>
      </c>
      <c r="AE10" s="3">
        <v>311.28562909999226</v>
      </c>
      <c r="AF10" s="3">
        <v>339.31019775999999</v>
      </c>
      <c r="AG10" s="3">
        <v>343.96798557999983</v>
      </c>
    </row>
    <row r="11" spans="1:33" x14ac:dyDescent="0.25">
      <c r="A11" t="s">
        <v>2</v>
      </c>
      <c r="B11" s="3">
        <v>7.2359295340957805</v>
      </c>
      <c r="C11" s="3">
        <v>7.6134852652116898</v>
      </c>
      <c r="D11" s="3">
        <v>8.838997606271537</v>
      </c>
      <c r="E11" s="3">
        <v>8.8898089821162696</v>
      </c>
      <c r="F11" s="3">
        <v>9.0412994731941687</v>
      </c>
      <c r="G11" s="3">
        <v>8.3287882471030095</v>
      </c>
      <c r="H11" s="3">
        <v>9.3764423649511208</v>
      </c>
      <c r="I11" s="3">
        <v>9.1085022340749422</v>
      </c>
      <c r="J11" s="3">
        <v>8.7470846226557075</v>
      </c>
      <c r="K11" s="3">
        <v>9.6213456681888552</v>
      </c>
      <c r="L11" s="3">
        <v>8.8470075318475025</v>
      </c>
      <c r="M11" s="3">
        <v>11.263928693428532</v>
      </c>
      <c r="N11" s="3">
        <v>6.6051216408614</v>
      </c>
      <c r="O11" s="3">
        <v>6.8262610914573001</v>
      </c>
      <c r="P11" s="3">
        <v>8.4966261178607994</v>
      </c>
      <c r="Q11" s="3">
        <v>8.2605741738699994</v>
      </c>
      <c r="R11" s="3">
        <v>8.8696314190303003</v>
      </c>
      <c r="S11" s="3">
        <v>7.9804941557460003</v>
      </c>
      <c r="T11" s="3">
        <v>8.3287111868466006</v>
      </c>
      <c r="U11" s="3">
        <v>8.0736897591213008</v>
      </c>
      <c r="V11" s="3">
        <v>7.8153402835344998</v>
      </c>
      <c r="W11" s="3">
        <v>9.1940023183966009</v>
      </c>
      <c r="X11" s="3">
        <v>8.6414087807719007</v>
      </c>
      <c r="Y11" s="3">
        <v>10.764596936196501</v>
      </c>
      <c r="Z11" s="3">
        <v>7.0566981204778001</v>
      </c>
      <c r="AA11" s="3">
        <v>7.7713752907354001</v>
      </c>
      <c r="AB11" s="3">
        <v>7.8126122202652004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</row>
    <row r="12" spans="1:33" x14ac:dyDescent="0.25">
      <c r="A12" t="s">
        <v>1</v>
      </c>
      <c r="B12" s="3">
        <v>2.6687634500000001</v>
      </c>
      <c r="C12" s="3">
        <v>2.4867819199999999</v>
      </c>
      <c r="D12" s="3">
        <v>2.8389344096719995</v>
      </c>
      <c r="E12" s="3">
        <v>2.5850288897300002</v>
      </c>
      <c r="F12" s="3">
        <v>2.6375662799999997</v>
      </c>
      <c r="G12" s="3">
        <v>2.5925628700000001</v>
      </c>
      <c r="H12" s="3">
        <v>2.6769538797050001</v>
      </c>
      <c r="I12" s="3">
        <v>2.5657084299999999</v>
      </c>
      <c r="J12" s="3">
        <v>2.5240989798940001</v>
      </c>
      <c r="K12" s="3">
        <v>2.4922977299999998</v>
      </c>
      <c r="L12" s="3">
        <v>2.3969890400000002</v>
      </c>
      <c r="M12" s="3">
        <v>2.5438566899990001</v>
      </c>
      <c r="N12" s="3">
        <v>2.2572426499990002</v>
      </c>
      <c r="O12" s="3">
        <v>2.12843055</v>
      </c>
      <c r="P12" s="3">
        <v>2.3615847599989999</v>
      </c>
      <c r="Q12" s="3">
        <v>2.1670358300000001</v>
      </c>
      <c r="R12" s="3">
        <v>2.1911091200000001</v>
      </c>
      <c r="S12" s="3">
        <v>2.0376086900000128</v>
      </c>
      <c r="T12" s="3">
        <v>2.0863574900000001</v>
      </c>
      <c r="U12" s="3">
        <v>2.014796320000011</v>
      </c>
      <c r="V12" s="3">
        <v>1.9134481999969999</v>
      </c>
      <c r="W12" s="3">
        <v>1.8153416699979996</v>
      </c>
      <c r="X12" s="3">
        <v>1.7303833999969997</v>
      </c>
      <c r="Y12" s="3">
        <v>1.7775685000000001</v>
      </c>
      <c r="Z12" s="3">
        <v>1.6066089205084746</v>
      </c>
      <c r="AA12" s="3">
        <v>1.620545290338983</v>
      </c>
      <c r="AB12" s="3">
        <v>2.0496622100000002</v>
      </c>
      <c r="AC12" s="3">
        <v>2.2272236699999999</v>
      </c>
      <c r="AD12" s="3">
        <v>2.6065700999999999</v>
      </c>
      <c r="AE12" s="3">
        <v>2.34979315</v>
      </c>
      <c r="AF12" s="3">
        <v>2.34023827</v>
      </c>
      <c r="AG12" s="3">
        <v>2.3043298299999977</v>
      </c>
    </row>
    <row r="13" spans="1:33" x14ac:dyDescent="0.25">
      <c r="B13" s="6">
        <f>SUM(B9:B12)</f>
        <v>379.81278847409067</v>
      </c>
      <c r="C13" s="6">
        <f t="shared" ref="C13:M13" si="0">SUM(C9:C12)</f>
        <v>394.83213746520687</v>
      </c>
      <c r="D13" s="6">
        <f t="shared" si="0"/>
        <v>450.5071866959384</v>
      </c>
      <c r="E13" s="6">
        <f t="shared" si="0"/>
        <v>484.86693169184093</v>
      </c>
      <c r="F13" s="6">
        <f t="shared" si="0"/>
        <v>486.55147204318871</v>
      </c>
      <c r="G13" s="6">
        <f t="shared" si="0"/>
        <v>454.65671989709779</v>
      </c>
      <c r="H13" s="6">
        <f t="shared" si="0"/>
        <v>457.43120288464917</v>
      </c>
      <c r="I13" s="6">
        <f t="shared" si="0"/>
        <v>445.13081035406617</v>
      </c>
      <c r="J13" s="6">
        <f t="shared" si="0"/>
        <v>429.29244983254227</v>
      </c>
      <c r="K13" s="6">
        <f t="shared" si="0"/>
        <v>457.95341171817984</v>
      </c>
      <c r="L13" s="6">
        <f t="shared" si="0"/>
        <v>424.01611565183958</v>
      </c>
      <c r="M13" s="6">
        <f t="shared" si="0"/>
        <v>525.72958563342729</v>
      </c>
      <c r="N13" s="6">
        <f t="shared" ref="N13" si="1">SUM(N9:N12)</f>
        <v>398.01012226085311</v>
      </c>
      <c r="O13" s="6">
        <f t="shared" ref="O13" si="2">SUM(O9:O12)</f>
        <v>404.90491793145031</v>
      </c>
      <c r="P13" s="6">
        <f t="shared" ref="P13" si="3">SUM(P9:P12)</f>
        <v>492.13348035785162</v>
      </c>
      <c r="Q13" s="6">
        <f t="shared" ref="Q13" si="4">SUM(Q9:Q12)</f>
        <v>478.95848628386381</v>
      </c>
      <c r="R13" s="6">
        <f t="shared" ref="R13" si="5">SUM(R9:R12)</f>
        <v>505.54599281902438</v>
      </c>
      <c r="S13" s="6">
        <f t="shared" ref="S13" si="6">SUM(S9:S12)</f>
        <v>462.94058612573934</v>
      </c>
      <c r="T13" s="6">
        <f t="shared" ref="T13" si="7">SUM(T9:T12)</f>
        <v>484.7233532968412</v>
      </c>
      <c r="U13" s="6">
        <f t="shared" ref="U13" si="8">SUM(U9:U12)</f>
        <v>471.07603074911464</v>
      </c>
      <c r="V13" s="6">
        <f t="shared" ref="V13" si="9">SUM(V9:V12)</f>
        <v>458.623131063524</v>
      </c>
      <c r="W13" s="6">
        <f t="shared" ref="W13" si="10">SUM(W9:W12)</f>
        <v>482.88866511838654</v>
      </c>
      <c r="X13" s="6">
        <f t="shared" ref="X13" si="11">SUM(X9:X12)</f>
        <v>457.85350121075976</v>
      </c>
      <c r="Y13" s="6">
        <f t="shared" ref="Y13" si="12">SUM(Y9:Y12)</f>
        <v>551.30538778619166</v>
      </c>
      <c r="Z13" s="6">
        <f t="shared" ref="Z13" si="13">SUM(Z9:Z12)</f>
        <v>424.4164480209796</v>
      </c>
      <c r="AA13" s="6">
        <f t="shared" ref="AA13" si="14">SUM(AA9:AA12)</f>
        <v>449.4593899010668</v>
      </c>
      <c r="AB13" s="6">
        <f t="shared" ref="AB13" si="15">SUM(AB9:AB12)</f>
        <v>439.57528362025641</v>
      </c>
      <c r="AC13" s="6">
        <f t="shared" ref="AC13" si="16">SUM(AC9:AC12)</f>
        <v>287.26032735999235</v>
      </c>
      <c r="AD13" s="6">
        <f t="shared" ref="AD13" si="17">SUM(AD9:AD12)</f>
        <v>414.34465232999128</v>
      </c>
      <c r="AE13" s="6">
        <f t="shared" ref="AE13" si="18">SUM(AE9:AE12)</f>
        <v>508.19134568999311</v>
      </c>
      <c r="AF13" s="6">
        <f t="shared" ref="AF13" si="19">SUM(AF9:AF12)</f>
        <v>553.05460228999993</v>
      </c>
      <c r="AG13" s="6">
        <f t="shared" ref="AG13" si="20">SUM(AG9:AG12)</f>
        <v>559.25537210999971</v>
      </c>
    </row>
    <row r="14" spans="1:33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x14ac:dyDescent="0.25">
      <c r="A16" t="s">
        <v>10</v>
      </c>
    </row>
    <row r="17" spans="1:36" x14ac:dyDescent="0.25">
      <c r="A17" t="s">
        <v>7</v>
      </c>
    </row>
    <row r="18" spans="1:36" x14ac:dyDescent="0.25">
      <c r="A18" t="s">
        <v>11</v>
      </c>
    </row>
    <row r="19" spans="1:36" x14ac:dyDescent="0.25">
      <c r="A19" t="s">
        <v>9</v>
      </c>
    </row>
    <row r="20" spans="1:36" x14ac:dyDescent="0.25">
      <c r="A20" t="s">
        <v>8</v>
      </c>
    </row>
    <row r="22" spans="1:36" x14ac:dyDescent="0.25">
      <c r="B22" s="1">
        <v>43101</v>
      </c>
      <c r="C22" s="1">
        <v>43132</v>
      </c>
      <c r="D22" s="1">
        <v>43160</v>
      </c>
      <c r="E22" s="1">
        <v>43191</v>
      </c>
      <c r="F22" s="1">
        <v>43221</v>
      </c>
      <c r="G22" s="1">
        <v>43252</v>
      </c>
      <c r="H22" s="1">
        <v>43282</v>
      </c>
      <c r="I22" s="1">
        <v>43313</v>
      </c>
      <c r="J22" s="1">
        <v>43344</v>
      </c>
      <c r="K22" s="1">
        <v>43374</v>
      </c>
      <c r="L22" s="1">
        <v>43405</v>
      </c>
      <c r="M22" s="1">
        <v>43435</v>
      </c>
      <c r="N22" s="1">
        <v>43466</v>
      </c>
      <c r="O22" s="1">
        <v>43497</v>
      </c>
      <c r="P22" s="1">
        <v>43525</v>
      </c>
      <c r="Q22" s="1">
        <v>43556</v>
      </c>
      <c r="R22" s="1">
        <v>43586</v>
      </c>
      <c r="S22" s="1">
        <v>43617</v>
      </c>
      <c r="T22" s="1">
        <v>43647</v>
      </c>
      <c r="U22" s="1">
        <v>43678</v>
      </c>
      <c r="V22" s="1">
        <v>43709</v>
      </c>
      <c r="W22" s="1">
        <v>43739</v>
      </c>
      <c r="X22" s="1">
        <v>43770</v>
      </c>
      <c r="Y22" s="1">
        <v>43800</v>
      </c>
      <c r="Z22" s="1">
        <v>43831</v>
      </c>
      <c r="AA22" s="1">
        <v>43862</v>
      </c>
      <c r="AB22" s="1">
        <v>43891</v>
      </c>
      <c r="AC22" s="1">
        <v>43922</v>
      </c>
      <c r="AD22" s="1">
        <v>43952</v>
      </c>
      <c r="AE22" s="1">
        <v>43983</v>
      </c>
      <c r="AF22" s="1">
        <v>44013</v>
      </c>
      <c r="AG22" s="1">
        <v>44044</v>
      </c>
    </row>
    <row r="23" spans="1:36" x14ac:dyDescent="0.25">
      <c r="A23" t="s">
        <v>3</v>
      </c>
      <c r="B23" s="2">
        <v>0.5811869999999999</v>
      </c>
      <c r="C23" s="2">
        <v>0.58280500000000002</v>
      </c>
      <c r="D23" s="2">
        <v>0.63601399999999997</v>
      </c>
      <c r="E23" s="2">
        <v>0.68854099999999996</v>
      </c>
      <c r="F23" s="2">
        <v>0.70256099999999977</v>
      </c>
      <c r="G23" s="2">
        <v>0.67499699999999996</v>
      </c>
      <c r="H23" s="2">
        <v>0.67295199999999988</v>
      </c>
      <c r="I23" s="2">
        <v>0.65723099999999979</v>
      </c>
      <c r="J23" s="2">
        <v>0.63693</v>
      </c>
      <c r="K23" s="2">
        <v>0.674759</v>
      </c>
      <c r="L23" s="2">
        <v>0.62933800000000006</v>
      </c>
      <c r="M23" s="2">
        <v>0.7484519999999999</v>
      </c>
      <c r="N23" s="2">
        <v>0.57909199999999983</v>
      </c>
      <c r="O23" s="2">
        <v>0.58531299999999997</v>
      </c>
      <c r="P23" s="2">
        <v>0.6828869999999998</v>
      </c>
      <c r="Q23" s="2">
        <v>0.65848799999999996</v>
      </c>
      <c r="R23" s="2">
        <v>0.72004500000000005</v>
      </c>
      <c r="S23" s="2">
        <v>0.66160699999999983</v>
      </c>
      <c r="T23" s="2">
        <v>0.684867</v>
      </c>
      <c r="U23" s="2">
        <v>0.67607800000000007</v>
      </c>
      <c r="V23" s="2">
        <v>0.66500800000000004</v>
      </c>
      <c r="W23" s="2">
        <v>0.69021899999999992</v>
      </c>
      <c r="X23" s="2">
        <v>0.65333699999999983</v>
      </c>
      <c r="Y23" s="2">
        <v>0.75861999999999974</v>
      </c>
      <c r="Z23" s="2">
        <v>0.58942600000000001</v>
      </c>
      <c r="AA23" s="2">
        <v>0.62029800000000002</v>
      </c>
      <c r="AB23" s="2">
        <v>0.62893299999999996</v>
      </c>
      <c r="AC23" s="2">
        <v>0.44665499999999991</v>
      </c>
      <c r="AD23" s="2">
        <v>0.59644299999999983</v>
      </c>
      <c r="AE23" s="2">
        <v>0.65781800000000001</v>
      </c>
      <c r="AF23" s="2">
        <v>0.68011100000000002</v>
      </c>
      <c r="AG23" s="2">
        <v>0.67615899999999995</v>
      </c>
    </row>
    <row r="24" spans="1:36" x14ac:dyDescent="0.25">
      <c r="A24" t="s">
        <v>0</v>
      </c>
      <c r="B24" s="2">
        <v>0.82811600000000007</v>
      </c>
      <c r="C24" s="2">
        <v>0.86349900000000013</v>
      </c>
      <c r="D24" s="2">
        <v>0.96637499999999987</v>
      </c>
      <c r="E24" s="2">
        <v>1.0149669999999997</v>
      </c>
      <c r="F24" s="2">
        <v>1.077912</v>
      </c>
      <c r="G24" s="2">
        <v>0.99834999999999996</v>
      </c>
      <c r="H24" s="2">
        <v>1.0206090000000001</v>
      </c>
      <c r="I24" s="2">
        <v>1.0113430000000001</v>
      </c>
      <c r="J24" s="2">
        <v>0.99051700000000009</v>
      </c>
      <c r="K24" s="2">
        <v>1.0764930000000001</v>
      </c>
      <c r="L24" s="2">
        <v>0.97893100000000022</v>
      </c>
      <c r="M24" s="2">
        <v>1.2004490000000001</v>
      </c>
      <c r="N24" s="2">
        <v>0.89945900000000001</v>
      </c>
      <c r="O24" s="2">
        <v>0.92288700000000001</v>
      </c>
      <c r="P24" s="2">
        <v>1.0773449999999998</v>
      </c>
      <c r="Q24" s="2">
        <v>1.0647219999999999</v>
      </c>
      <c r="R24" s="2">
        <v>1.1463070000000002</v>
      </c>
      <c r="S24" s="2">
        <v>1.053226</v>
      </c>
      <c r="T24" s="2">
        <v>1.0869600000000001</v>
      </c>
      <c r="U24" s="2">
        <v>1.0738089999999998</v>
      </c>
      <c r="V24" s="2">
        <v>1.0611949999999999</v>
      </c>
      <c r="W24" s="2">
        <v>1.123424</v>
      </c>
      <c r="X24" s="2">
        <v>1.0677729999999999</v>
      </c>
      <c r="Y24" s="2">
        <v>1.263652</v>
      </c>
      <c r="Z24" s="2">
        <v>0.959866</v>
      </c>
      <c r="AA24" s="2">
        <v>1.032502</v>
      </c>
      <c r="AB24" s="2">
        <v>1.0488870000000001</v>
      </c>
      <c r="AC24" s="2">
        <v>0.75427</v>
      </c>
      <c r="AD24" s="2">
        <v>1.0311129999999999</v>
      </c>
      <c r="AE24" s="2">
        <v>1.1668959999999999</v>
      </c>
      <c r="AF24" s="2">
        <v>1.209333</v>
      </c>
      <c r="AG24" s="2">
        <v>1.2182599999999999</v>
      </c>
    </row>
    <row r="25" spans="1:36" x14ac:dyDescent="0.25">
      <c r="A25" t="s">
        <v>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</row>
    <row r="26" spans="1:36" x14ac:dyDescent="0.25">
      <c r="A26" t="s">
        <v>1</v>
      </c>
      <c r="B26" s="2">
        <v>0.38159100000000001</v>
      </c>
      <c r="C26" s="2">
        <v>0.36267399999999994</v>
      </c>
      <c r="D26" s="2">
        <v>0.41240100000000002</v>
      </c>
      <c r="E26" s="2">
        <v>0.400532</v>
      </c>
      <c r="F26" s="2">
        <v>0.38642700000000002</v>
      </c>
      <c r="G26" s="2">
        <v>0.38355699999999998</v>
      </c>
      <c r="H26" s="2">
        <v>0.39357799999999998</v>
      </c>
      <c r="I26" s="2">
        <v>0.37489799999999995</v>
      </c>
      <c r="J26" s="2">
        <v>0.35119</v>
      </c>
      <c r="K26" s="2">
        <v>0.35001000000000004</v>
      </c>
      <c r="L26" s="2">
        <v>0.32902299999999995</v>
      </c>
      <c r="M26" s="2">
        <v>0.34206700000000001</v>
      </c>
      <c r="N26" s="2">
        <v>0.33488600000000002</v>
      </c>
      <c r="O26" s="2">
        <v>0.31803499999999996</v>
      </c>
      <c r="P26" s="2">
        <v>0.35789300000000002</v>
      </c>
      <c r="Q26" s="2">
        <v>0.32980500000000001</v>
      </c>
      <c r="R26" s="2">
        <v>0.33571200000000001</v>
      </c>
      <c r="S26" s="2">
        <v>0.32698099999999997</v>
      </c>
      <c r="T26" s="2">
        <v>0.31949499999999997</v>
      </c>
      <c r="U26" s="2">
        <v>0.31035599999999997</v>
      </c>
      <c r="V26" s="2">
        <v>0.29592799999999997</v>
      </c>
      <c r="W26" s="2">
        <v>0.29001899999999997</v>
      </c>
      <c r="X26" s="2">
        <v>0.27239599999999997</v>
      </c>
      <c r="Y26" s="2">
        <v>0.28001699999999996</v>
      </c>
      <c r="Z26" s="2">
        <v>0.26114399999999999</v>
      </c>
      <c r="AA26" s="2">
        <v>0.26319300000000001</v>
      </c>
      <c r="AB26" s="2">
        <v>0.32272000000000001</v>
      </c>
      <c r="AC26" s="2">
        <v>0.34994500000000001</v>
      </c>
      <c r="AD26" s="2">
        <v>0.40642599999999995</v>
      </c>
      <c r="AE26" s="2">
        <v>0.349082</v>
      </c>
      <c r="AF26" s="2">
        <v>0.34916499999999995</v>
      </c>
      <c r="AG26" s="2">
        <v>0.34324399999999999</v>
      </c>
    </row>
    <row r="27" spans="1:36" x14ac:dyDescent="0.25">
      <c r="B27" s="6">
        <f>SUM(B23:B26)</f>
        <v>1.790894</v>
      </c>
      <c r="C27" s="6">
        <f t="shared" ref="C27:M27" si="21">SUM(C23:C26)</f>
        <v>1.808978</v>
      </c>
      <c r="D27" s="6">
        <f t="shared" si="21"/>
        <v>2.0147899999999996</v>
      </c>
      <c r="E27" s="6">
        <f t="shared" si="21"/>
        <v>2.1040399999999999</v>
      </c>
      <c r="F27" s="6">
        <f t="shared" si="21"/>
        <v>2.1668999999999996</v>
      </c>
      <c r="G27" s="6">
        <f t="shared" si="21"/>
        <v>2.0569039999999998</v>
      </c>
      <c r="H27" s="6">
        <f t="shared" si="21"/>
        <v>2.0871389999999996</v>
      </c>
      <c r="I27" s="6">
        <f t="shared" si="21"/>
        <v>2.043472</v>
      </c>
      <c r="J27" s="6">
        <f t="shared" si="21"/>
        <v>1.978637</v>
      </c>
      <c r="K27" s="6">
        <f t="shared" si="21"/>
        <v>2.1012620000000002</v>
      </c>
      <c r="L27" s="6">
        <f t="shared" si="21"/>
        <v>1.9372920000000002</v>
      </c>
      <c r="M27" s="6">
        <f t="shared" si="21"/>
        <v>2.2909679999999999</v>
      </c>
      <c r="N27" s="6">
        <f t="shared" ref="N27" si="22">SUM(N23:N26)</f>
        <v>1.813437</v>
      </c>
      <c r="O27" s="6">
        <f t="shared" ref="O27" si="23">SUM(O23:O26)</f>
        <v>1.8262350000000001</v>
      </c>
      <c r="P27" s="6">
        <f t="shared" ref="P27" si="24">SUM(P23:P26)</f>
        <v>2.1181249999999996</v>
      </c>
      <c r="Q27" s="6">
        <f t="shared" ref="Q27" si="25">SUM(Q23:Q26)</f>
        <v>2.0530149999999998</v>
      </c>
      <c r="R27" s="6">
        <f t="shared" ref="R27" si="26">SUM(R23:R26)</f>
        <v>2.202064</v>
      </c>
      <c r="S27" s="6">
        <f t="shared" ref="S27" si="27">SUM(S23:S26)</f>
        <v>2.0418139999999996</v>
      </c>
      <c r="T27" s="6">
        <f t="shared" ref="T27" si="28">SUM(T23:T26)</f>
        <v>2.0913219999999999</v>
      </c>
      <c r="U27" s="6">
        <f t="shared" ref="U27" si="29">SUM(U23:U26)</f>
        <v>2.0602429999999998</v>
      </c>
      <c r="V27" s="6">
        <f t="shared" ref="V27" si="30">SUM(V23:V26)</f>
        <v>2.0221309999999999</v>
      </c>
      <c r="W27" s="6">
        <f t="shared" ref="W27" si="31">SUM(W23:W26)</f>
        <v>2.1036619999999999</v>
      </c>
      <c r="X27" s="6">
        <f t="shared" ref="X27" si="32">SUM(X23:X26)</f>
        <v>1.9935059999999996</v>
      </c>
      <c r="Y27" s="6">
        <f t="shared" ref="Y27" si="33">SUM(Y23:Y26)</f>
        <v>2.3022889999999996</v>
      </c>
      <c r="Z27" s="6">
        <f>SUM(Z23:Z26)</f>
        <v>1.8104359999999999</v>
      </c>
      <c r="AA27" s="6">
        <f t="shared" ref="AA27" si="34">SUM(AA23:AA26)</f>
        <v>1.9159930000000001</v>
      </c>
      <c r="AB27" s="6">
        <f t="shared" ref="AB27" si="35">SUM(AB23:AB26)</f>
        <v>2.00054</v>
      </c>
      <c r="AC27" s="6">
        <f t="shared" ref="AC27" si="36">SUM(AC23:AC26)</f>
        <v>1.5508699999999997</v>
      </c>
      <c r="AD27" s="6">
        <f t="shared" ref="AD27" si="37">SUM(AD23:AD26)</f>
        <v>2.033982</v>
      </c>
      <c r="AE27" s="6">
        <f t="shared" ref="AE27" si="38">SUM(AE23:AE26)</f>
        <v>2.1737959999999998</v>
      </c>
      <c r="AF27" s="6">
        <f t="shared" ref="AF27" si="39">SUM(AF23:AF26)</f>
        <v>2.2386090000000003</v>
      </c>
      <c r="AG27" s="6">
        <f t="shared" ref="AG27" si="40">SUM(AG23:AG26)</f>
        <v>2.237663</v>
      </c>
      <c r="AH27" s="6"/>
      <c r="AI27" s="6"/>
      <c r="AJ27" s="6"/>
    </row>
    <row r="28" spans="1:3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36" x14ac:dyDescent="0.25">
      <c r="A29" s="7" t="s">
        <v>5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36" x14ac:dyDescent="0.25">
      <c r="A30" t="s">
        <v>12</v>
      </c>
    </row>
  </sheetData>
  <mergeCells count="1">
    <mergeCell ref="A29:K29"/>
  </mergeCells>
  <pageMargins left="0.7" right="0.7" top="0.75" bottom="0.75" header="0.3" footer="0.3"/>
  <ignoredErrors>
    <ignoredError sqref="B27:AG27 B13:A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Margarita Alas</dc:creator>
  <cp:lastModifiedBy>Flor Margarita Alas</cp:lastModifiedBy>
  <dcterms:created xsi:type="dcterms:W3CDTF">2020-09-21T21:10:40Z</dcterms:created>
  <dcterms:modified xsi:type="dcterms:W3CDTF">2020-09-22T15:53:32Z</dcterms:modified>
</cp:coreProperties>
</file>