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2"/>
  </bookViews>
  <sheets>
    <sheet name="Empresas importadoras" sheetId="3" r:id="rId1"/>
    <sheet name="Tabla dinámica" sheetId="6" r:id="rId2"/>
    <sheet name="BASE DE DATOS" sheetId="5" r:id="rId3"/>
    <sheet name="script" sheetId="4" state="hidden" r:id="rId4"/>
  </sheet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<sst xmlns="http://schemas.openxmlformats.org/spreadsheetml/2006/main" count="605" uniqueCount="159">
  <si>
    <t>DESCRIPCION_PRODUCTO</t>
  </si>
  <si>
    <t>HONDURAS</t>
  </si>
  <si>
    <t>IM</t>
  </si>
  <si>
    <t>GUATEMALA</t>
  </si>
  <si>
    <t>JOSE RAMIRO RIVAS GRANDE</t>
  </si>
  <si>
    <t>JOSE JAIME HERRERA GOMEZ</t>
  </si>
  <si>
    <t>MURGAS MARIO ROBERTO</t>
  </si>
  <si>
    <t>ELMER LEONEL MARROQUIN HENRIQUEZ</t>
  </si>
  <si>
    <t>MILTON ASUNCION URRUTIA ALVARENGA</t>
  </si>
  <si>
    <t>NORBERTO RAUL MARROQUIN HENRIQUEZ</t>
  </si>
  <si>
    <t>MELVIN ARELI MENDOZA BARAHONA</t>
  </si>
  <si>
    <t>YESSIKA BEATRIZ ZUMBA GALICIA</t>
  </si>
  <si>
    <t>JOSE ANGEL GARCIA RIVERA</t>
  </si>
  <si>
    <t>IVAN VLADIMIR VELASQUEZ BLANCO</t>
  </si>
  <si>
    <t>CRISTALES, CESAR HUGO</t>
  </si>
  <si>
    <t>UBEL ECHEVERRIA ECHEVERRIA</t>
  </si>
  <si>
    <t>CARLOS RUBEN LOPEZ MENDEZ</t>
  </si>
  <si>
    <t>DANIEL ARNOLDO POLANCO CONTRERAS</t>
  </si>
  <si>
    <t>CARLOS MANUEL ALFARO</t>
  </si>
  <si>
    <t>ANA DAYSI SANDOVAL</t>
  </si>
  <si>
    <t>EDITH MARISELA GARCIA BARRERA</t>
  </si>
  <si>
    <t>MELVIN RUDIBEL LOPEZ UMANA</t>
  </si>
  <si>
    <t>JOSE ROBERTO MORAN CASTANEDA</t>
  </si>
  <si>
    <t>MARIA NAZARETH TEXIN PANIAGUA</t>
  </si>
  <si>
    <t>OSCAR FRANCISCO LARIN CRUZ</t>
  </si>
  <si>
    <t>MARITZA DEL CARMEN ERAZO</t>
  </si>
  <si>
    <t>ARMANDO GUTIERREZ LOPEZ</t>
  </si>
  <si>
    <t>JENNIFER ANABEL LOPEZ CHAVEZ</t>
  </si>
  <si>
    <t>JOSE ANTONIO RODRIGUEZ CHAVEZ</t>
  </si>
  <si>
    <t>MAINOR ANTONIO AMAYA RECINOS</t>
  </si>
  <si>
    <t>MARIA YOLANDA LANDAVERDE VASQUEZ</t>
  </si>
  <si>
    <t>JONAS JACOBO RIVAS AVALOS</t>
  </si>
  <si>
    <t>JAIRO BLADIMIR ALVAREZ ARIAS</t>
  </si>
  <si>
    <t>DIANA GUILLERMINA ROQUE DE LOPEZ</t>
  </si>
  <si>
    <t>SILVIA NOHEMY HENRIQUEZ</t>
  </si>
  <si>
    <t>FRUTAS Y VERDURAS MELANY, S.A.</t>
  </si>
  <si>
    <t>MARCOS ISAAC VALLADARES ASCENCIO</t>
  </si>
  <si>
    <t>EL SALVADOR</t>
  </si>
  <si>
    <t>JOSE NAPOLEON TORRES RAMOS</t>
  </si>
  <si>
    <t>JOSE CORNELIO MENJIVAR RIVERA</t>
  </si>
  <si>
    <t>RECURSOS SELECTIVOS DE EL SALVADOR</t>
  </si>
  <si>
    <t>UDP IMPORTADORA BM</t>
  </si>
  <si>
    <t>LUIS ALONSO VILLATORO CATIVO</t>
  </si>
  <si>
    <t>SERVIFRUT CMG, S.A. DE C.V.</t>
  </si>
  <si>
    <t>PINEDA RODRIGUEZ ERNESTO ANTONIO</t>
  </si>
  <si>
    <t>WILLIAM ALEXANDER ORDONEZ VELASQUEZ</t>
  </si>
  <si>
    <t>NAJARRO RENDEROS, MAURICIO</t>
  </si>
  <si>
    <t>NAJARRO, CARLOS</t>
  </si>
  <si>
    <t>MANIX, S.A. DE C.V.</t>
  </si>
  <si>
    <t>SARA OBELINDA RAMIREZ LAZO</t>
  </si>
  <si>
    <t>JESUS ERNESTO MARTINEZ MARIONA</t>
  </si>
  <si>
    <t>RUDY JONATHAN LOPEZ</t>
  </si>
  <si>
    <t>INDUSTRIA DE INSUMOS ALIMENTICIOS</t>
  </si>
  <si>
    <t>JESUS DAVID PEREZ PEREZ</t>
  </si>
  <si>
    <t>COREA DE VILLACORTA, SILVIA MARINA</t>
  </si>
  <si>
    <t>PRICESMART EL SALVADOR, S.A. DE C.V.</t>
  </si>
  <si>
    <t>CORP. DE CIAS. AGROIND. DE E. S. S.A. C.V.</t>
  </si>
  <si>
    <t>TOPACIO, S.A. DE C.V.</t>
  </si>
  <si>
    <t>ORANTES RAMIREZ,VICTAR MANUEL</t>
  </si>
  <si>
    <t>JACQUELINE LISSETTE NAJARRO</t>
  </si>
  <si>
    <t>AGRISAM S.A. DE C.V.</t>
  </si>
  <si>
    <t>OPERADORA DEL SUR, S.A. DE C.V.</t>
  </si>
  <si>
    <t>NELSON ALEXANDER MONGE ROMERO</t>
  </si>
  <si>
    <t>ALFARO PALMA, MARINA DE LOS ANGELES</t>
  </si>
  <si>
    <t>MARIA ELENA MONICO LANDAVERDE</t>
  </si>
  <si>
    <t>SANDRA SUSANA REYES SANDOVAL</t>
  </si>
  <si>
    <t>TEREZON, LUCAS ARMANDO</t>
  </si>
  <si>
    <t>MARIO EDGAR JIMENEZ</t>
  </si>
  <si>
    <t>RUTH DE LOS ANGELES AVALOS DE VILLA</t>
  </si>
  <si>
    <t>WILSON  JEOVANNY ZOMETA GRANDE</t>
  </si>
  <si>
    <t>NORTIER ORTIZ MIGUEL</t>
  </si>
  <si>
    <t>ISMAEL LOPEZ BATEN</t>
  </si>
  <si>
    <t>ERMIDES IDALIA QUINTANILLA DE ORELLANA</t>
  </si>
  <si>
    <t>ORFA BERENICE NAVARRO DE RIVAS</t>
  </si>
  <si>
    <t>JOSE RENE CARBALLO CONTRERAS</t>
  </si>
  <si>
    <t>BONILLA ZELAYA, CESAR DAVID</t>
  </si>
  <si>
    <t>SOCIEDAD IMPORTADORA Y COMERCIALIZADORA</t>
  </si>
  <si>
    <t>NELLY ABIGAIL LEMUS CONTRERAS</t>
  </si>
  <si>
    <t>JOSE LA PAZ UMANZOR</t>
  </si>
  <si>
    <t>JULIO ADOLFO ALDANA HERNANDEZ</t>
  </si>
  <si>
    <t>OSCAR AGUSTIN ITZEP CHUN</t>
  </si>
  <si>
    <t>ALLAN JOSUE CROOKS VASQUEZ</t>
  </si>
  <si>
    <t>JOJ SALVADOR, LORENZO</t>
  </si>
  <si>
    <t>ANGEL GABRIEL ATZ HERNANDEZ</t>
  </si>
  <si>
    <t>RODRIGO ALONSO CRUZ BORRAYO</t>
  </si>
  <si>
    <t>RODRIGO BASILIO TZUNUN AJCHE</t>
  </si>
  <si>
    <t>VERGARA MALDONADO, ROBERTO ESTUARDO</t>
  </si>
  <si>
    <t>ANDY  YOVANNI TORRES MARTINEZ</t>
  </si>
  <si>
    <t>JUAN RAMON MOLINA LOPEZ</t>
  </si>
  <si>
    <t>HENRY JAVIER CHINCHILLA SAAVEDRA</t>
  </si>
  <si>
    <t>IRAIDA DE LOS ANGELES CAMPOS DE UMANA</t>
  </si>
  <si>
    <t>KARINA VANESSA CAMPOS ROSTRAN</t>
  </si>
  <si>
    <t>CARLOS JOVANI ORELLANA</t>
  </si>
  <si>
    <t>JOSE ROLANDO VARGAS VASQUEZ</t>
  </si>
  <si>
    <t>KARIN YAMILETH MARTINEZ MARIONA</t>
  </si>
  <si>
    <t>LOPEZ BATEN,RENE ANGEL.</t>
  </si>
  <si>
    <t>SEBASTIAN CALEL TIRIQUIZ</t>
  </si>
  <si>
    <t>2019</t>
  </si>
  <si>
    <t>214</t>
  </si>
  <si>
    <t>0709601000</t>
  </si>
  <si>
    <t>- - Pimientos (chiles) dulces</t>
  </si>
  <si>
    <t>211</t>
  </si>
  <si>
    <t>213</t>
  </si>
  <si>
    <t>2020</t>
  </si>
  <si>
    <t>AÑO</t>
  </si>
  <si>
    <t>PAIS</t>
  </si>
  <si>
    <t>COD_ARAN</t>
  </si>
  <si>
    <t>RUBRO</t>
  </si>
  <si>
    <t>Empresas importadoras de Pimientos (chiles) dulces 0709601000</t>
  </si>
  <si>
    <t>En orden alfabético</t>
  </si>
  <si>
    <t>select to_char(c.fecha_movimiento,'yyyy'), c.id_im_exportador, i.nombre, c.codigo_pais_origen, pa.nombre_del_pais, substr(c.codigo_producto,1,10), s.descripcion_producto,</t>
  </si>
  <si>
    <t>sum(c.valor_cif), 'IM'</t>
  </si>
  <si>
    <t>from concentrado_com c, pais pa, productos s, im_exportador i</t>
  </si>
  <si>
    <t>where c.tipo_movimiento = 'I'</t>
  </si>
  <si>
    <t>and fecha_movimiento between to_date('01012019','ddmmyyyy') and to_date('29022020','ddmmyyyy')</t>
  </si>
  <si>
    <t>and c.codigo_producto = s.codigo_producto(+)</t>
  </si>
  <si>
    <t>and c.codigo_producto in ('07096010000')</t>
  </si>
  <si>
    <t>and c.codigo_pais_origen = pa.codigo_pais(+)</t>
  </si>
  <si>
    <t>and i.id_im_exportador(+) = c.id_im_exportador</t>
  </si>
  <si>
    <t>group by to_char(c.fecha_movimiento,'yyyy'), c.id_im_exportador, i.nombre, c.codigo_pais_origen, pa.nombre_del_pais, substr(c.codigo_producto,1,10), s.descripcion_producto</t>
  </si>
  <si>
    <t>select to_char(c.fecha_movimiento,'yyyy'), c.id_im_exportador, i.nombre, c.codigo_pais_destino, pa.nombre_del_pais, substr(c.codigo_producto,1,10), s.descripcion_producto,</t>
  </si>
  <si>
    <t>sum(c.valor_fob), 'EX'</t>
  </si>
  <si>
    <t>where c.tipo_movimiento = 'E'</t>
  </si>
  <si>
    <t>and c.codigo_pais_destino = pa.codigo_pais(+)</t>
  </si>
  <si>
    <t>group by to_char(c.fecha_movimiento,'yyyy'), c.id_im_exportador, i.nombre, c.codigo_pais_destino, pa.nombre_del_pais, substr(c.codigo_producto,1,10), s.descripcion_producto</t>
  </si>
  <si>
    <t>ESTADOS UNIDOS (U.S.A.)</t>
  </si>
  <si>
    <t>EX</t>
  </si>
  <si>
    <t>PANAMA</t>
  </si>
  <si>
    <t>ESPANA</t>
  </si>
  <si>
    <t>NICARAGUA</t>
  </si>
  <si>
    <t>VENEZUELA</t>
  </si>
  <si>
    <t>ECUADOR</t>
  </si>
  <si>
    <t>2009</t>
  </si>
  <si>
    <t>105</t>
  </si>
  <si>
    <t>220</t>
  </si>
  <si>
    <t>2010</t>
  </si>
  <si>
    <t>2011</t>
  </si>
  <si>
    <t>2012</t>
  </si>
  <si>
    <t>417</t>
  </si>
  <si>
    <t>2013</t>
  </si>
  <si>
    <t>2014</t>
  </si>
  <si>
    <t>217</t>
  </si>
  <si>
    <t>2015</t>
  </si>
  <si>
    <t>314</t>
  </si>
  <si>
    <t>2016</t>
  </si>
  <si>
    <t>2017</t>
  </si>
  <si>
    <t>313</t>
  </si>
  <si>
    <t>2018</t>
  </si>
  <si>
    <t>COD_PAIS</t>
  </si>
  <si>
    <t>531</t>
  </si>
  <si>
    <t>INDIA</t>
  </si>
  <si>
    <t>218</t>
  </si>
  <si>
    <t>COSTA RICA</t>
  </si>
  <si>
    <t>448</t>
  </si>
  <si>
    <t>SUIZA</t>
  </si>
  <si>
    <t>US$_MILLONES</t>
  </si>
  <si>
    <t>Suma de US$_MILLONES</t>
  </si>
  <si>
    <t>Exportaciones e importaciones de Pimientos (chiles) dulces, 2009 - febrero 2020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</si>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</sst>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0" fillId="0" borderId="0" xfId="1" applyFont="1"/>
    <xf numFmtId="43" fontId="0" fillId="0" borderId="0" xfId="0" applyNumberFormat="1"/>
    <xf numFmtId="49" fontId="2" fillId="0" borderId="0" xfId="0" applyNumberFormat="1" applyFont="1"/>
    <xf numFmtId="43" fontId="2" fillId="0" borderId="0" xfId="1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María Campos Monge" refreshedDate="43935.406138194441" createdVersion="6" refreshedVersion="6" minRefreshableVersion="3" recordCount="77">
  <cacheSource type="worksheet">
    <worksheetSource ref="A1:G78" sheet="BASE DE DATOS"/>
  </cacheSource>
  <cacheFields count="7">
    <cacheField name="AÑO" numFmtId="49">
      <sharedItems count="12">
        <s v="2009"/>
        <s v="2010"/>
        <s v="2011"/>
        <s v="2012"/>
        <s v="2013"/>
        <s v="2014"/>
        <s v="2015"/>
        <s v="2016"/>
        <s v="2017"/>
        <s v="2018"/>
        <s v="2019"/>
        <s v="2020"/>
      </sharedItems>
    </cacheField>
    <cacheField name="COD_PAIS" numFmtId="49">
      <sharedItems/>
    </cacheField>
    <cacheField name="PAIS" numFmtId="49">
      <sharedItems/>
    </cacheField>
    <cacheField name="COD_ARAN" numFmtId="49">
      <sharedItems/>
    </cacheField>
    <cacheField name="DESCRIPCION_PRODUCTO" numFmtId="49">
      <sharedItems count="1">
        <s v="- - Pimientos (chiles) dulces"/>
      </sharedItems>
    </cacheField>
    <cacheField name="US$_MILLONES" numFmtId="43">
      <sharedItems containsSemiMixedTypes="0" containsString="0" containsNumber="1" minValue="1.0900000000000001E-5" maxValue="5.3154120000000002"/>
    </cacheField>
    <cacheField name="RUBRO" numFmtId="49">
      <sharedItems count="2">
        <s v="EX"/>
        <s v="I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x v="0"/>
    <s v="105"/>
    <s v="ESTADOS UNIDOS (U.S.A.)"/>
    <s v="0709601000"/>
    <x v="0"/>
    <n v="2.1146820000000002"/>
    <x v="0"/>
  </r>
  <r>
    <x v="0"/>
    <s v="220"/>
    <s v="PANAMA"/>
    <s v="0709601000"/>
    <x v="0"/>
    <n v="1.1438999999999999E-4"/>
    <x v="0"/>
  </r>
  <r>
    <x v="1"/>
    <s v="105"/>
    <s v="ESTADOS UNIDOS (U.S.A.)"/>
    <s v="0709601000"/>
    <x v="0"/>
    <n v="2.463082"/>
    <x v="0"/>
  </r>
  <r>
    <x v="1"/>
    <s v="211"/>
    <s v="GUATEMALA"/>
    <s v="0709601000"/>
    <x v="0"/>
    <n v="2.2499999999999998E-3"/>
    <x v="0"/>
  </r>
  <r>
    <x v="1"/>
    <s v="220"/>
    <s v="PANAMA"/>
    <s v="0709601000"/>
    <x v="0"/>
    <n v="4.2141000000000005E-4"/>
    <x v="0"/>
  </r>
  <r>
    <x v="2"/>
    <s v="105"/>
    <s v="ESTADOS UNIDOS (U.S.A.)"/>
    <s v="0709601000"/>
    <x v="0"/>
    <n v="5.3154120000000002"/>
    <x v="0"/>
  </r>
  <r>
    <x v="2"/>
    <s v="211"/>
    <s v="GUATEMALA"/>
    <s v="0709601000"/>
    <x v="0"/>
    <n v="8.1449999999999995E-3"/>
    <x v="0"/>
  </r>
  <r>
    <x v="2"/>
    <s v="220"/>
    <s v="PANAMA"/>
    <s v="0709601000"/>
    <x v="0"/>
    <n v="1.7655000000000001E-4"/>
    <x v="0"/>
  </r>
  <r>
    <x v="3"/>
    <s v="105"/>
    <s v="ESTADOS UNIDOS (U.S.A.)"/>
    <s v="0709601000"/>
    <x v="0"/>
    <n v="4.9139099999999996"/>
    <x v="0"/>
  </r>
  <r>
    <x v="3"/>
    <s v="220"/>
    <s v="PANAMA"/>
    <s v="0709601000"/>
    <x v="0"/>
    <n v="4.5157999999999998E-4"/>
    <x v="0"/>
  </r>
  <r>
    <x v="3"/>
    <s v="417"/>
    <s v="ESPANA"/>
    <s v="0709601000"/>
    <x v="0"/>
    <n v="1.8100000000000003E-5"/>
    <x v="0"/>
  </r>
  <r>
    <x v="4"/>
    <s v="105"/>
    <s v="ESTADOS UNIDOS (U.S.A.)"/>
    <s v="0709601000"/>
    <x v="0"/>
    <n v="5.1218159999999999"/>
    <x v="0"/>
  </r>
  <r>
    <x v="4"/>
    <s v="220"/>
    <s v="PANAMA"/>
    <s v="0709601000"/>
    <x v="0"/>
    <n v="7.5591999999999999E-4"/>
    <x v="0"/>
  </r>
  <r>
    <x v="5"/>
    <s v="105"/>
    <s v="ESTADOS UNIDOS (U.S.A.)"/>
    <s v="0709601000"/>
    <x v="0"/>
    <n v="3.3162275000000001"/>
    <x v="0"/>
  </r>
  <r>
    <x v="5"/>
    <s v="217"/>
    <s v="NICARAGUA"/>
    <s v="0709601000"/>
    <x v="0"/>
    <n v="5.7200000000000001E-5"/>
    <x v="0"/>
  </r>
  <r>
    <x v="5"/>
    <s v="220"/>
    <s v="PANAMA"/>
    <s v="0709601000"/>
    <x v="0"/>
    <n v="4.0269999999999998E-4"/>
    <x v="0"/>
  </r>
  <r>
    <x v="6"/>
    <s v="105"/>
    <s v="ESTADOS UNIDOS (U.S.A.)"/>
    <s v="0709601000"/>
    <x v="0"/>
    <n v="2.604374"/>
    <x v="0"/>
  </r>
  <r>
    <x v="6"/>
    <s v="211"/>
    <s v="GUATEMALA"/>
    <s v="0709601000"/>
    <x v="0"/>
    <n v="4.231E-5"/>
    <x v="0"/>
  </r>
  <r>
    <x v="6"/>
    <s v="217"/>
    <s v="NICARAGUA"/>
    <s v="0709601000"/>
    <x v="0"/>
    <n v="2.1787E-4"/>
    <x v="0"/>
  </r>
  <r>
    <x v="6"/>
    <s v="220"/>
    <s v="PANAMA"/>
    <s v="0709601000"/>
    <x v="0"/>
    <n v="4.8893999999999999E-4"/>
    <x v="0"/>
  </r>
  <r>
    <x v="6"/>
    <s v="314"/>
    <s v="VENEZUELA"/>
    <s v="0709601000"/>
    <x v="0"/>
    <n v="9.0439999999999995E-5"/>
    <x v="0"/>
  </r>
  <r>
    <x v="7"/>
    <s v="105"/>
    <s v="ESTADOS UNIDOS (U.S.A.)"/>
    <s v="0709601000"/>
    <x v="0"/>
    <n v="2.5646200000000001"/>
    <x v="0"/>
  </r>
  <r>
    <x v="7"/>
    <s v="217"/>
    <s v="NICARAGUA"/>
    <s v="0709601000"/>
    <x v="0"/>
    <n v="3.4239999999999997E-4"/>
    <x v="0"/>
  </r>
  <r>
    <x v="7"/>
    <s v="220"/>
    <s v="PANAMA"/>
    <s v="0709601000"/>
    <x v="0"/>
    <n v="2.5563000000000002E-4"/>
    <x v="0"/>
  </r>
  <r>
    <x v="7"/>
    <s v="314"/>
    <s v="VENEZUELA"/>
    <s v="0709601000"/>
    <x v="0"/>
    <n v="3.8978E-4"/>
    <x v="0"/>
  </r>
  <r>
    <x v="8"/>
    <s v="105"/>
    <s v="ESTADOS UNIDOS (U.S.A.)"/>
    <s v="0709601000"/>
    <x v="0"/>
    <n v="2.49152"/>
    <x v="0"/>
  </r>
  <r>
    <x v="8"/>
    <s v="220"/>
    <s v="PANAMA"/>
    <s v="0709601000"/>
    <x v="0"/>
    <n v="2.076E-4"/>
    <x v="0"/>
  </r>
  <r>
    <x v="8"/>
    <s v="313"/>
    <s v="ECUADOR"/>
    <s v="0709601000"/>
    <x v="0"/>
    <n v="1.6652999999999999E-4"/>
    <x v="0"/>
  </r>
  <r>
    <x v="8"/>
    <s v="314"/>
    <s v="VENEZUELA"/>
    <s v="0709601000"/>
    <x v="0"/>
    <n v="5.1686000000000006E-4"/>
    <x v="0"/>
  </r>
  <r>
    <x v="8"/>
    <s v="417"/>
    <s v="ESPANA"/>
    <s v="0709601000"/>
    <x v="0"/>
    <n v="4.5000000000000003E-5"/>
    <x v="0"/>
  </r>
  <r>
    <x v="9"/>
    <s v="105"/>
    <s v="ESTADOS UNIDOS (U.S.A.)"/>
    <s v="0709601000"/>
    <x v="0"/>
    <n v="2.4697747999999997"/>
    <x v="0"/>
  </r>
  <r>
    <x v="9"/>
    <s v="220"/>
    <s v="PANAMA"/>
    <s v="0709601000"/>
    <x v="0"/>
    <n v="3.4700000000000003E-5"/>
    <x v="0"/>
  </r>
  <r>
    <x v="10"/>
    <s v="105"/>
    <s v="ESTADOS UNIDOS (U.S.A.)"/>
    <s v="0709601000"/>
    <x v="0"/>
    <n v="2.2413759999999998"/>
    <x v="0"/>
  </r>
  <r>
    <x v="11"/>
    <s v="105"/>
    <s v="ESTADOS UNIDOS (U.S.A.)"/>
    <s v="0709601000"/>
    <x v="0"/>
    <n v="0.72089999999999999"/>
    <x v="0"/>
  </r>
  <r>
    <x v="0"/>
    <s v="105"/>
    <s v="ESTADOS UNIDOS (U.S.A.)"/>
    <s v="0709601000"/>
    <x v="0"/>
    <n v="8.4248999999999999E-4"/>
    <x v="1"/>
  </r>
  <r>
    <x v="0"/>
    <s v="211"/>
    <s v="GUATEMALA"/>
    <s v="0709601000"/>
    <x v="0"/>
    <n v="1.5152630300000001"/>
    <x v="1"/>
  </r>
  <r>
    <x v="0"/>
    <s v="214"/>
    <s v="HONDURAS"/>
    <s v="0709601000"/>
    <x v="0"/>
    <n v="1.5226442600000001"/>
    <x v="1"/>
  </r>
  <r>
    <x v="0"/>
    <s v="217"/>
    <s v="NICARAGUA"/>
    <s v="0709601000"/>
    <x v="0"/>
    <n v="9.2379600000000006E-2"/>
    <x v="1"/>
  </r>
  <r>
    <x v="1"/>
    <s v="105"/>
    <s v="ESTADOS UNIDOS (U.S.A.)"/>
    <s v="0709601000"/>
    <x v="0"/>
    <n v="1.28768E-3"/>
    <x v="1"/>
  </r>
  <r>
    <x v="1"/>
    <s v="211"/>
    <s v="GUATEMALA"/>
    <s v="0709601000"/>
    <x v="0"/>
    <n v="1.82197002"/>
    <x v="1"/>
  </r>
  <r>
    <x v="1"/>
    <s v="214"/>
    <s v="HONDURAS"/>
    <s v="0709601000"/>
    <x v="0"/>
    <n v="1.0557132"/>
    <x v="1"/>
  </r>
  <r>
    <x v="1"/>
    <s v="217"/>
    <s v="NICARAGUA"/>
    <s v="0709601000"/>
    <x v="0"/>
    <n v="2.6632689999999997E-2"/>
    <x v="1"/>
  </r>
  <r>
    <x v="2"/>
    <s v="211"/>
    <s v="GUATEMALA"/>
    <s v="0709601000"/>
    <x v="0"/>
    <n v="1.78990604"/>
    <x v="1"/>
  </r>
  <r>
    <x v="2"/>
    <s v="214"/>
    <s v="HONDURAS"/>
    <s v="0709601000"/>
    <x v="0"/>
    <n v="0.40411112999999999"/>
    <x v="1"/>
  </r>
  <r>
    <x v="2"/>
    <s v="217"/>
    <s v="NICARAGUA"/>
    <s v="0709601000"/>
    <x v="0"/>
    <n v="1.4266010000000001E-2"/>
    <x v="1"/>
  </r>
  <r>
    <x v="3"/>
    <s v="105"/>
    <s v="ESTADOS UNIDOS (U.S.A.)"/>
    <s v="0709601000"/>
    <x v="0"/>
    <n v="1.16719E-3"/>
    <x v="1"/>
  </r>
  <r>
    <x v="3"/>
    <s v="211"/>
    <s v="GUATEMALA"/>
    <s v="0709601000"/>
    <x v="0"/>
    <n v="1.7522292900000001"/>
    <x v="1"/>
  </r>
  <r>
    <x v="3"/>
    <s v="214"/>
    <s v="HONDURAS"/>
    <s v="0709601000"/>
    <x v="0"/>
    <n v="0.39216134999999996"/>
    <x v="1"/>
  </r>
  <r>
    <x v="3"/>
    <s v="217"/>
    <s v="NICARAGUA"/>
    <s v="0709601000"/>
    <x v="0"/>
    <n v="1.255827E-2"/>
    <x v="1"/>
  </r>
  <r>
    <x v="3"/>
    <s v="531"/>
    <s v="INDIA"/>
    <s v="0709601000"/>
    <x v="0"/>
    <n v="1.9620000000000002E-5"/>
    <x v="1"/>
  </r>
  <r>
    <x v="4"/>
    <s v="211"/>
    <s v="GUATEMALA"/>
    <s v="0709601000"/>
    <x v="0"/>
    <n v="1.5277128500000001"/>
    <x v="1"/>
  </r>
  <r>
    <x v="4"/>
    <s v="214"/>
    <s v="HONDURAS"/>
    <s v="0709601000"/>
    <x v="0"/>
    <n v="0.19865851000000001"/>
    <x v="1"/>
  </r>
  <r>
    <x v="4"/>
    <s v="217"/>
    <s v="NICARAGUA"/>
    <s v="0709601000"/>
    <x v="0"/>
    <n v="3.5429400000000001E-3"/>
    <x v="1"/>
  </r>
  <r>
    <x v="5"/>
    <s v="105"/>
    <s v="ESTADOS UNIDOS (U.S.A.)"/>
    <s v="0709601000"/>
    <x v="0"/>
    <n v="2.1206E-4"/>
    <x v="1"/>
  </r>
  <r>
    <x v="5"/>
    <s v="211"/>
    <s v="GUATEMALA"/>
    <s v="0709601000"/>
    <x v="0"/>
    <n v="1.22268091"/>
    <x v="1"/>
  </r>
  <r>
    <x v="5"/>
    <s v="214"/>
    <s v="HONDURAS"/>
    <s v="0709601000"/>
    <x v="0"/>
    <n v="0.10944675"/>
    <x v="1"/>
  </r>
  <r>
    <x v="5"/>
    <s v="217"/>
    <s v="NICARAGUA"/>
    <s v="0709601000"/>
    <x v="0"/>
    <n v="7.4908400000000003E-3"/>
    <x v="1"/>
  </r>
  <r>
    <x v="5"/>
    <s v="218"/>
    <s v="COSTA RICA"/>
    <s v="0709601000"/>
    <x v="0"/>
    <n v="4.5588999999999997E-4"/>
    <x v="1"/>
  </r>
  <r>
    <x v="6"/>
    <s v="211"/>
    <s v="GUATEMALA"/>
    <s v="0709601000"/>
    <x v="0"/>
    <n v="1.0647159799999999"/>
    <x v="1"/>
  </r>
  <r>
    <x v="6"/>
    <s v="213"/>
    <s v="EL SALVADOR"/>
    <s v="0709601000"/>
    <x v="0"/>
    <n v="1.7999999999999999E-2"/>
    <x v="1"/>
  </r>
  <r>
    <x v="6"/>
    <s v="214"/>
    <s v="HONDURAS"/>
    <s v="0709601000"/>
    <x v="0"/>
    <n v="0.15550632"/>
    <x v="1"/>
  </r>
  <r>
    <x v="6"/>
    <s v="217"/>
    <s v="NICARAGUA"/>
    <s v="0709601000"/>
    <x v="0"/>
    <n v="8.6978400000000001E-3"/>
    <x v="1"/>
  </r>
  <r>
    <x v="7"/>
    <s v="211"/>
    <s v="GUATEMALA"/>
    <s v="0709601000"/>
    <x v="0"/>
    <n v="1.07817885"/>
    <x v="1"/>
  </r>
  <r>
    <x v="7"/>
    <s v="214"/>
    <s v="HONDURAS"/>
    <s v="0709601000"/>
    <x v="0"/>
    <n v="0.10124478999999999"/>
    <x v="1"/>
  </r>
  <r>
    <x v="7"/>
    <s v="217"/>
    <s v="NICARAGUA"/>
    <s v="0709601000"/>
    <x v="0"/>
    <n v="2.7418E-3"/>
    <x v="1"/>
  </r>
  <r>
    <x v="8"/>
    <s v="211"/>
    <s v="GUATEMALA"/>
    <s v="0709601000"/>
    <x v="0"/>
    <n v="1.07398284"/>
    <x v="1"/>
  </r>
  <r>
    <x v="8"/>
    <s v="214"/>
    <s v="HONDURAS"/>
    <s v="0709601000"/>
    <x v="0"/>
    <n v="4.6897169999999995E-2"/>
    <x v="1"/>
  </r>
  <r>
    <x v="8"/>
    <s v="217"/>
    <s v="NICARAGUA"/>
    <s v="0709601000"/>
    <x v="0"/>
    <n v="2.854222E-2"/>
    <x v="1"/>
  </r>
  <r>
    <x v="8"/>
    <s v="417"/>
    <s v="ESPANA"/>
    <s v="0709601000"/>
    <x v="0"/>
    <n v="1.4759999999999999E-5"/>
    <x v="1"/>
  </r>
  <r>
    <x v="8"/>
    <s v="448"/>
    <s v="SUIZA"/>
    <s v="0709601000"/>
    <x v="0"/>
    <n v="1.0900000000000001E-5"/>
    <x v="1"/>
  </r>
  <r>
    <x v="9"/>
    <s v="211"/>
    <s v="GUATEMALA"/>
    <s v="0709601000"/>
    <x v="0"/>
    <n v="1.8408972100000001"/>
    <x v="1"/>
  </r>
  <r>
    <x v="9"/>
    <s v="214"/>
    <s v="HONDURAS"/>
    <s v="0709601000"/>
    <x v="0"/>
    <n v="3.4859879999999996E-2"/>
    <x v="1"/>
  </r>
  <r>
    <x v="10"/>
    <s v="211"/>
    <s v="GUATEMALA"/>
    <s v="0709601000"/>
    <x v="0"/>
    <n v="2.9577571300000001"/>
    <x v="1"/>
  </r>
  <r>
    <x v="10"/>
    <s v="213"/>
    <s v="EL SALVADOR"/>
    <s v="0709601000"/>
    <x v="0"/>
    <n v="2.65E-5"/>
    <x v="1"/>
  </r>
  <r>
    <x v="10"/>
    <s v="214"/>
    <s v="HONDURAS"/>
    <s v="0709601000"/>
    <x v="0"/>
    <n v="3.0535099999999999E-2"/>
    <x v="1"/>
  </r>
  <r>
    <x v="11"/>
    <s v="211"/>
    <s v="GUATEMALA"/>
    <s v="0709601000"/>
    <x v="0"/>
    <n v="0.30010853000000004"/>
    <x v="1"/>
  </r>
  <r>
    <x v="11"/>
    <s v="214"/>
    <s v="HONDURAS"/>
    <s v="0709601000"/>
    <x v="0"/>
    <n v="1.00164E-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A4:N7" firstHeaderRow="1" firstDataRow="2" firstDataCol="2"/>
  <pivotFields count="7">
    <pivotField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dataField="1" compact="0" numFmtId="43" outline="0" showAll="0"/>
    <pivotField axis="axisRow" compact="0" outline="0" showAll="0" defaultSubtotal="0">
      <items count="2">
        <item x="0"/>
        <item x="1"/>
      </items>
    </pivotField>
  </pivotFields>
  <rowFields count="2">
    <field x="6"/>
    <field x="4"/>
  </rowFields>
  <rowItems count="2">
    <i>
      <x/>
      <x/>
    </i>
    <i>
      <x v="1"/>
      <x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de US$_MILLONES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"/>
  <sheetViews>
    <sheetView showGridLines="0" workbookViewId="0">
      <selection activeCell="B11" sqref="B11"/>
    </sheetView>
  </sheetViews>
  <sheetFormatPr baseColWidth="10" defaultRowHeight="15" x14ac:dyDescent="0.25"/>
  <cols>
    <col min="1" max="1" width="44" customWidth="1"/>
  </cols>
  <sheetData>
    <row r="1" spans="1:1" ht="22.5" x14ac:dyDescent="0.35">
      <c r="A1" s="6" t="s">
        <v>108</v>
      </c>
    </row>
    <row r="2" spans="1:1" ht="18.75" x14ac:dyDescent="0.3">
      <c r="A2" s="5" t="s">
        <v>109</v>
      </c>
    </row>
    <row r="3" spans="1:1" x14ac:dyDescent="0.25">
      <c r="A3" t="s">
        <v>60</v>
      </c>
    </row>
    <row r="4" spans="1:1" x14ac:dyDescent="0.25">
      <c r="A4" t="s">
        <v>63</v>
      </c>
    </row>
    <row r="5" spans="1:1" x14ac:dyDescent="0.25">
      <c r="A5" t="s">
        <v>81</v>
      </c>
    </row>
    <row r="6" spans="1:1" x14ac:dyDescent="0.25">
      <c r="A6" t="s">
        <v>19</v>
      </c>
    </row>
    <row r="7" spans="1:1" x14ac:dyDescent="0.25">
      <c r="A7" t="s">
        <v>87</v>
      </c>
    </row>
    <row r="8" spans="1:1" x14ac:dyDescent="0.25">
      <c r="A8" t="s">
        <v>83</v>
      </c>
    </row>
    <row r="9" spans="1:1" x14ac:dyDescent="0.25">
      <c r="A9" t="s">
        <v>26</v>
      </c>
    </row>
    <row r="10" spans="1:1" x14ac:dyDescent="0.25">
      <c r="A10" t="s">
        <v>75</v>
      </c>
    </row>
    <row r="11" spans="1:1" x14ac:dyDescent="0.25">
      <c r="A11" t="s">
        <v>92</v>
      </c>
    </row>
    <row r="12" spans="1:1" x14ac:dyDescent="0.25">
      <c r="A12" t="s">
        <v>18</v>
      </c>
    </row>
    <row r="13" spans="1:1" x14ac:dyDescent="0.25">
      <c r="A13" t="s">
        <v>16</v>
      </c>
    </row>
    <row r="14" spans="1:1" x14ac:dyDescent="0.25">
      <c r="A14" t="s">
        <v>54</v>
      </c>
    </row>
    <row r="15" spans="1:1" x14ac:dyDescent="0.25">
      <c r="A15" t="s">
        <v>56</v>
      </c>
    </row>
    <row r="16" spans="1:1" x14ac:dyDescent="0.25">
      <c r="A16" t="s">
        <v>14</v>
      </c>
    </row>
    <row r="17" spans="1:1" x14ac:dyDescent="0.25">
      <c r="A17" t="s">
        <v>17</v>
      </c>
    </row>
    <row r="18" spans="1:1" x14ac:dyDescent="0.25">
      <c r="A18" t="s">
        <v>33</v>
      </c>
    </row>
    <row r="19" spans="1:1" x14ac:dyDescent="0.25">
      <c r="A19" t="s">
        <v>20</v>
      </c>
    </row>
    <row r="20" spans="1:1" x14ac:dyDescent="0.25">
      <c r="A20" t="s">
        <v>7</v>
      </c>
    </row>
    <row r="21" spans="1:1" x14ac:dyDescent="0.25">
      <c r="A21" t="s">
        <v>72</v>
      </c>
    </row>
    <row r="22" spans="1:1" x14ac:dyDescent="0.25">
      <c r="A22" t="s">
        <v>35</v>
      </c>
    </row>
    <row r="23" spans="1:1" x14ac:dyDescent="0.25">
      <c r="A23" t="s">
        <v>89</v>
      </c>
    </row>
    <row r="24" spans="1:1" x14ac:dyDescent="0.25">
      <c r="A24" t="s">
        <v>52</v>
      </c>
    </row>
    <row r="25" spans="1:1" x14ac:dyDescent="0.25">
      <c r="A25" t="s">
        <v>90</v>
      </c>
    </row>
    <row r="26" spans="1:1" x14ac:dyDescent="0.25">
      <c r="A26" t="s">
        <v>71</v>
      </c>
    </row>
    <row r="27" spans="1:1" x14ac:dyDescent="0.25">
      <c r="A27" t="s">
        <v>13</v>
      </c>
    </row>
    <row r="28" spans="1:1" x14ac:dyDescent="0.25">
      <c r="A28" t="s">
        <v>59</v>
      </c>
    </row>
    <row r="29" spans="1:1" x14ac:dyDescent="0.25">
      <c r="A29" t="s">
        <v>32</v>
      </c>
    </row>
    <row r="30" spans="1:1" x14ac:dyDescent="0.25">
      <c r="A30" t="s">
        <v>27</v>
      </c>
    </row>
    <row r="31" spans="1:1" x14ac:dyDescent="0.25">
      <c r="A31" t="s">
        <v>53</v>
      </c>
    </row>
    <row r="32" spans="1:1" x14ac:dyDescent="0.25">
      <c r="A32" t="s">
        <v>50</v>
      </c>
    </row>
    <row r="33" spans="1:1" x14ac:dyDescent="0.25">
      <c r="A33" t="s">
        <v>82</v>
      </c>
    </row>
    <row r="34" spans="1:1" x14ac:dyDescent="0.25">
      <c r="A34" t="s">
        <v>31</v>
      </c>
    </row>
    <row r="35" spans="1:1" x14ac:dyDescent="0.25">
      <c r="A35" t="s">
        <v>12</v>
      </c>
    </row>
    <row r="36" spans="1:1" x14ac:dyDescent="0.25">
      <c r="A36" t="s">
        <v>28</v>
      </c>
    </row>
    <row r="37" spans="1:1" x14ac:dyDescent="0.25">
      <c r="A37" t="s">
        <v>39</v>
      </c>
    </row>
    <row r="38" spans="1:1" x14ac:dyDescent="0.25">
      <c r="A38" t="s">
        <v>5</v>
      </c>
    </row>
    <row r="39" spans="1:1" x14ac:dyDescent="0.25">
      <c r="A39" t="s">
        <v>78</v>
      </c>
    </row>
    <row r="40" spans="1:1" x14ac:dyDescent="0.25">
      <c r="A40" t="s">
        <v>38</v>
      </c>
    </row>
    <row r="41" spans="1:1" x14ac:dyDescent="0.25">
      <c r="A41" t="s">
        <v>4</v>
      </c>
    </row>
    <row r="42" spans="1:1" x14ac:dyDescent="0.25">
      <c r="A42" t="s">
        <v>74</v>
      </c>
    </row>
    <row r="43" spans="1:1" x14ac:dyDescent="0.25">
      <c r="A43" t="s">
        <v>22</v>
      </c>
    </row>
    <row r="44" spans="1:1" x14ac:dyDescent="0.25">
      <c r="A44" t="s">
        <v>93</v>
      </c>
    </row>
    <row r="45" spans="1:1" x14ac:dyDescent="0.25">
      <c r="A45" t="s">
        <v>88</v>
      </c>
    </row>
    <row r="46" spans="1:1" x14ac:dyDescent="0.25">
      <c r="A46" t="s">
        <v>79</v>
      </c>
    </row>
    <row r="47" spans="1:1" x14ac:dyDescent="0.25">
      <c r="A47" t="s">
        <v>94</v>
      </c>
    </row>
    <row r="48" spans="1:1" x14ac:dyDescent="0.25">
      <c r="A48" t="s">
        <v>91</v>
      </c>
    </row>
    <row r="49" spans="1:1" x14ac:dyDescent="0.25">
      <c r="A49" t="s">
        <v>95</v>
      </c>
    </row>
    <row r="50" spans="1:1" x14ac:dyDescent="0.25">
      <c r="A50" t="s">
        <v>42</v>
      </c>
    </row>
    <row r="51" spans="1:1" x14ac:dyDescent="0.25">
      <c r="A51" t="s">
        <v>29</v>
      </c>
    </row>
    <row r="52" spans="1:1" x14ac:dyDescent="0.25">
      <c r="A52" t="s">
        <v>48</v>
      </c>
    </row>
    <row r="53" spans="1:1" x14ac:dyDescent="0.25">
      <c r="A53" t="s">
        <v>36</v>
      </c>
    </row>
    <row r="54" spans="1:1" x14ac:dyDescent="0.25">
      <c r="A54" t="s">
        <v>64</v>
      </c>
    </row>
    <row r="55" spans="1:1" x14ac:dyDescent="0.25">
      <c r="A55" t="s">
        <v>23</v>
      </c>
    </row>
    <row r="56" spans="1:1" x14ac:dyDescent="0.25">
      <c r="A56" t="s">
        <v>30</v>
      </c>
    </row>
    <row r="57" spans="1:1" x14ac:dyDescent="0.25">
      <c r="A57" t="s">
        <v>67</v>
      </c>
    </row>
    <row r="58" spans="1:1" x14ac:dyDescent="0.25">
      <c r="A58" t="s">
        <v>25</v>
      </c>
    </row>
    <row r="59" spans="1:1" x14ac:dyDescent="0.25">
      <c r="A59" t="s">
        <v>10</v>
      </c>
    </row>
    <row r="60" spans="1:1" x14ac:dyDescent="0.25">
      <c r="A60" t="s">
        <v>21</v>
      </c>
    </row>
    <row r="61" spans="1:1" x14ac:dyDescent="0.25">
      <c r="A61" t="s">
        <v>8</v>
      </c>
    </row>
    <row r="62" spans="1:1" x14ac:dyDescent="0.25">
      <c r="A62" t="s">
        <v>6</v>
      </c>
    </row>
    <row r="63" spans="1:1" x14ac:dyDescent="0.25">
      <c r="A63" t="s">
        <v>46</v>
      </c>
    </row>
    <row r="64" spans="1:1" x14ac:dyDescent="0.25">
      <c r="A64" t="s">
        <v>47</v>
      </c>
    </row>
    <row r="65" spans="1:1" x14ac:dyDescent="0.25">
      <c r="A65" t="s">
        <v>77</v>
      </c>
    </row>
    <row r="66" spans="1:1" x14ac:dyDescent="0.25">
      <c r="A66" t="s">
        <v>62</v>
      </c>
    </row>
    <row r="67" spans="1:1" x14ac:dyDescent="0.25">
      <c r="A67" t="s">
        <v>9</v>
      </c>
    </row>
    <row r="68" spans="1:1" x14ac:dyDescent="0.25">
      <c r="A68" t="s">
        <v>70</v>
      </c>
    </row>
    <row r="69" spans="1:1" x14ac:dyDescent="0.25">
      <c r="A69" t="s">
        <v>61</v>
      </c>
    </row>
    <row r="70" spans="1:1" x14ac:dyDescent="0.25">
      <c r="A70" t="s">
        <v>58</v>
      </c>
    </row>
    <row r="71" spans="1:1" x14ac:dyDescent="0.25">
      <c r="A71" t="s">
        <v>73</v>
      </c>
    </row>
    <row r="72" spans="1:1" x14ac:dyDescent="0.25">
      <c r="A72" t="s">
        <v>80</v>
      </c>
    </row>
    <row r="73" spans="1:1" x14ac:dyDescent="0.25">
      <c r="A73" t="s">
        <v>24</v>
      </c>
    </row>
    <row r="74" spans="1:1" x14ac:dyDescent="0.25">
      <c r="A74" t="s">
        <v>44</v>
      </c>
    </row>
    <row r="75" spans="1:1" x14ac:dyDescent="0.25">
      <c r="A75" t="s">
        <v>55</v>
      </c>
    </row>
    <row r="76" spans="1:1" x14ac:dyDescent="0.25">
      <c r="A76" t="s">
        <v>40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51</v>
      </c>
    </row>
    <row r="80" spans="1:1" x14ac:dyDescent="0.25">
      <c r="A80" t="s">
        <v>68</v>
      </c>
    </row>
    <row r="81" spans="1:1" x14ac:dyDescent="0.25">
      <c r="A81" t="s">
        <v>65</v>
      </c>
    </row>
    <row r="82" spans="1:1" x14ac:dyDescent="0.25">
      <c r="A82" t="s">
        <v>49</v>
      </c>
    </row>
    <row r="83" spans="1:1" x14ac:dyDescent="0.25">
      <c r="A83" t="s">
        <v>96</v>
      </c>
    </row>
    <row r="84" spans="1:1" x14ac:dyDescent="0.25">
      <c r="A84" t="s">
        <v>43</v>
      </c>
    </row>
    <row r="85" spans="1:1" x14ac:dyDescent="0.25">
      <c r="A85" t="s">
        <v>34</v>
      </c>
    </row>
    <row r="86" spans="1:1" x14ac:dyDescent="0.25">
      <c r="A86" t="s">
        <v>76</v>
      </c>
    </row>
    <row r="87" spans="1:1" x14ac:dyDescent="0.25">
      <c r="A87" t="s">
        <v>66</v>
      </c>
    </row>
    <row r="88" spans="1:1" x14ac:dyDescent="0.25">
      <c r="A88" t="s">
        <v>57</v>
      </c>
    </row>
    <row r="89" spans="1:1" x14ac:dyDescent="0.25">
      <c r="A89" t="s">
        <v>15</v>
      </c>
    </row>
    <row r="90" spans="1:1" x14ac:dyDescent="0.25">
      <c r="A90" t="s">
        <v>41</v>
      </c>
    </row>
    <row r="91" spans="1:1" x14ac:dyDescent="0.25">
      <c r="A91" t="s">
        <v>86</v>
      </c>
    </row>
    <row r="92" spans="1:1" x14ac:dyDescent="0.25">
      <c r="A92" t="s">
        <v>45</v>
      </c>
    </row>
    <row r="93" spans="1:1" x14ac:dyDescent="0.25">
      <c r="A93" t="s">
        <v>69</v>
      </c>
    </row>
    <row r="94" spans="1:1" x14ac:dyDescent="0.25">
      <c r="A94" t="s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workbookViewId="0">
      <selection activeCell="D11" sqref="D11"/>
    </sheetView>
  </sheetViews>
  <sheetFormatPr baseColWidth="10" defaultRowHeight="15" x14ac:dyDescent="0.25"/>
  <cols>
    <col min="1" max="1" width="12.5703125" bestFit="1" customWidth="1"/>
    <col min="2" max="2" width="26.42578125" bestFit="1" customWidth="1"/>
    <col min="3" max="3" width="7.42578125" bestFit="1" customWidth="1"/>
    <col min="4" max="14" width="6" bestFit="1" customWidth="1"/>
    <col min="15" max="15" width="12.5703125" bestFit="1" customWidth="1"/>
  </cols>
  <sheetData>
    <row r="1" spans="1:14" ht="18.75" x14ac:dyDescent="0.3">
      <c r="A1" s="5" t="s">
        <v>157</v>
      </c>
    </row>
    <row r="2" spans="1:14" ht="15.75" x14ac:dyDescent="0.25">
      <c r="A2" s="4" t="s">
        <v>158</v>
      </c>
    </row>
    <row r="4" spans="1:14" x14ac:dyDescent="0.25">
      <c r="A4" s="2" t="s">
        <v>156</v>
      </c>
      <c r="C4" s="2" t="s">
        <v>104</v>
      </c>
    </row>
    <row r="5" spans="1:14" x14ac:dyDescent="0.25">
      <c r="A5" s="2" t="s">
        <v>107</v>
      </c>
      <c r="B5" s="2" t="s">
        <v>0</v>
      </c>
      <c r="C5" t="s">
        <v>132</v>
      </c>
      <c r="D5" t="s">
        <v>135</v>
      </c>
      <c r="E5" t="s">
        <v>136</v>
      </c>
      <c r="F5" t="s">
        <v>137</v>
      </c>
      <c r="G5" t="s">
        <v>139</v>
      </c>
      <c r="H5" t="s">
        <v>140</v>
      </c>
      <c r="I5" t="s">
        <v>142</v>
      </c>
      <c r="J5" t="s">
        <v>144</v>
      </c>
      <c r="K5" t="s">
        <v>145</v>
      </c>
      <c r="L5" t="s">
        <v>147</v>
      </c>
      <c r="M5" t="s">
        <v>97</v>
      </c>
      <c r="N5" t="s">
        <v>103</v>
      </c>
    </row>
    <row r="6" spans="1:14" x14ac:dyDescent="0.25">
      <c r="A6" t="s">
        <v>126</v>
      </c>
      <c r="B6" t="s">
        <v>100</v>
      </c>
      <c r="C6" s="8">
        <v>2.11479639</v>
      </c>
      <c r="D6" s="8">
        <v>2.46575341</v>
      </c>
      <c r="E6" s="8">
        <v>5.32373355</v>
      </c>
      <c r="F6" s="8">
        <v>4.9143796799999997</v>
      </c>
      <c r="G6" s="8">
        <v>5.1225719199999995</v>
      </c>
      <c r="H6" s="8">
        <v>3.3166874000000002</v>
      </c>
      <c r="I6" s="8">
        <v>2.6052135600000002</v>
      </c>
      <c r="J6" s="8">
        <v>2.5656078099999999</v>
      </c>
      <c r="K6" s="8">
        <v>2.4924559899999998</v>
      </c>
      <c r="L6" s="8">
        <v>2.4698094999999998</v>
      </c>
      <c r="M6" s="8">
        <v>2.2413759999999998</v>
      </c>
      <c r="N6" s="8">
        <v>0.72089999999999999</v>
      </c>
    </row>
    <row r="7" spans="1:14" x14ac:dyDescent="0.25">
      <c r="A7" t="s">
        <v>2</v>
      </c>
      <c r="B7" t="s">
        <v>100</v>
      </c>
      <c r="C7" s="8">
        <v>3.13112938</v>
      </c>
      <c r="D7" s="8">
        <v>2.9056035899999997</v>
      </c>
      <c r="E7" s="8">
        <v>2.20828318</v>
      </c>
      <c r="F7" s="8">
        <v>2.1581357200000002</v>
      </c>
      <c r="G7" s="8">
        <v>1.7299143000000001</v>
      </c>
      <c r="H7" s="8">
        <v>1.34028645</v>
      </c>
      <c r="I7" s="8">
        <v>1.2469201399999998</v>
      </c>
      <c r="J7" s="8">
        <v>1.1821654399999999</v>
      </c>
      <c r="K7" s="8">
        <v>1.14944789</v>
      </c>
      <c r="L7" s="8">
        <v>1.87575709</v>
      </c>
      <c r="M7" s="8">
        <v>2.98831873</v>
      </c>
      <c r="N7" s="8">
        <v>0.31012493000000002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E5" sqref="E5"/>
    </sheetView>
  </sheetViews>
  <sheetFormatPr baseColWidth="10" defaultRowHeight="15" x14ac:dyDescent="0.25"/>
  <cols>
    <col min="1" max="2" width="11.5703125" style="1" bestFit="1" customWidth="1"/>
    <col min="3" max="3" width="25" style="1" customWidth="1"/>
    <col min="4" max="4" width="12.85546875" style="1" customWidth="1"/>
    <col min="5" max="5" width="27.85546875" style="1" customWidth="1"/>
    <col min="6" max="6" width="17.28515625" style="7" customWidth="1"/>
    <col min="7" max="7" width="11.42578125" style="1"/>
  </cols>
  <sheetData>
    <row r="1" spans="1:8" x14ac:dyDescent="0.25">
      <c r="A1" s="9" t="s">
        <v>104</v>
      </c>
      <c r="B1" s="9" t="s">
        <v>148</v>
      </c>
      <c r="C1" s="9" t="s">
        <v>105</v>
      </c>
      <c r="D1" s="9" t="s">
        <v>106</v>
      </c>
      <c r="E1" s="9" t="s">
        <v>0</v>
      </c>
      <c r="F1" s="10" t="s">
        <v>155</v>
      </c>
      <c r="G1" s="9" t="s">
        <v>107</v>
      </c>
      <c r="H1" s="3"/>
    </row>
    <row r="2" spans="1:8" x14ac:dyDescent="0.25">
      <c r="A2" s="1" t="s">
        <v>132</v>
      </c>
      <c r="B2" s="1" t="s">
        <v>133</v>
      </c>
      <c r="C2" s="1" t="s">
        <v>125</v>
      </c>
      <c r="D2" s="1" t="s">
        <v>99</v>
      </c>
      <c r="E2" s="1" t="s">
        <v>100</v>
      </c>
      <c r="F2" s="7">
        <v>2.1146820000000002</v>
      </c>
      <c r="G2" s="1" t="s">
        <v>126</v>
      </c>
    </row>
    <row r="3" spans="1:8" x14ac:dyDescent="0.25">
      <c r="A3" s="1" t="s">
        <v>132</v>
      </c>
      <c r="B3" s="1" t="s">
        <v>134</v>
      </c>
      <c r="C3" s="1" t="s">
        <v>127</v>
      </c>
      <c r="D3" s="1" t="s">
        <v>99</v>
      </c>
      <c r="E3" s="1" t="s">
        <v>100</v>
      </c>
      <c r="F3" s="7">
        <v>1.1438999999999999E-4</v>
      </c>
      <c r="G3" s="1" t="s">
        <v>126</v>
      </c>
    </row>
    <row r="4" spans="1:8" x14ac:dyDescent="0.25">
      <c r="A4" s="1" t="s">
        <v>135</v>
      </c>
      <c r="B4" s="1" t="s">
        <v>133</v>
      </c>
      <c r="C4" s="1" t="s">
        <v>125</v>
      </c>
      <c r="D4" s="1" t="s">
        <v>99</v>
      </c>
      <c r="E4" s="1" t="s">
        <v>100</v>
      </c>
      <c r="F4" s="7">
        <v>2.463082</v>
      </c>
      <c r="G4" s="1" t="s">
        <v>126</v>
      </c>
    </row>
    <row r="5" spans="1:8" x14ac:dyDescent="0.25">
      <c r="A5" s="1" t="s">
        <v>135</v>
      </c>
      <c r="B5" s="1" t="s">
        <v>101</v>
      </c>
      <c r="C5" s="1" t="s">
        <v>3</v>
      </c>
      <c r="D5" s="1" t="s">
        <v>99</v>
      </c>
      <c r="E5" s="1" t="s">
        <v>100</v>
      </c>
      <c r="F5" s="7">
        <v>2.2499999999999998E-3</v>
      </c>
      <c r="G5" s="1" t="s">
        <v>126</v>
      </c>
    </row>
    <row r="6" spans="1:8" x14ac:dyDescent="0.25">
      <c r="A6" s="1" t="s">
        <v>135</v>
      </c>
      <c r="B6" s="1" t="s">
        <v>134</v>
      </c>
      <c r="C6" s="1" t="s">
        <v>127</v>
      </c>
      <c r="D6" s="1" t="s">
        <v>99</v>
      </c>
      <c r="E6" s="1" t="s">
        <v>100</v>
      </c>
      <c r="F6" s="7">
        <v>4.2141000000000005E-4</v>
      </c>
      <c r="G6" s="1" t="s">
        <v>126</v>
      </c>
    </row>
    <row r="7" spans="1:8" x14ac:dyDescent="0.25">
      <c r="A7" s="1" t="s">
        <v>136</v>
      </c>
      <c r="B7" s="1" t="s">
        <v>133</v>
      </c>
      <c r="C7" s="1" t="s">
        <v>125</v>
      </c>
      <c r="D7" s="1" t="s">
        <v>99</v>
      </c>
      <c r="E7" s="1" t="s">
        <v>100</v>
      </c>
      <c r="F7" s="7">
        <v>5.3154120000000002</v>
      </c>
      <c r="G7" s="1" t="s">
        <v>126</v>
      </c>
    </row>
    <row r="8" spans="1:8" x14ac:dyDescent="0.25">
      <c r="A8" s="1" t="s">
        <v>136</v>
      </c>
      <c r="B8" s="1" t="s">
        <v>101</v>
      </c>
      <c r="C8" s="1" t="s">
        <v>3</v>
      </c>
      <c r="D8" s="1" t="s">
        <v>99</v>
      </c>
      <c r="E8" s="1" t="s">
        <v>100</v>
      </c>
      <c r="F8" s="7">
        <v>8.1449999999999995E-3</v>
      </c>
      <c r="G8" s="1" t="s">
        <v>126</v>
      </c>
    </row>
    <row r="9" spans="1:8" x14ac:dyDescent="0.25">
      <c r="A9" s="1" t="s">
        <v>136</v>
      </c>
      <c r="B9" s="1" t="s">
        <v>134</v>
      </c>
      <c r="C9" s="1" t="s">
        <v>127</v>
      </c>
      <c r="D9" s="1" t="s">
        <v>99</v>
      </c>
      <c r="E9" s="1" t="s">
        <v>100</v>
      </c>
      <c r="F9" s="7">
        <v>1.7655000000000001E-4</v>
      </c>
      <c r="G9" s="1" t="s">
        <v>126</v>
      </c>
    </row>
    <row r="10" spans="1:8" x14ac:dyDescent="0.25">
      <c r="A10" s="1" t="s">
        <v>137</v>
      </c>
      <c r="B10" s="1" t="s">
        <v>133</v>
      </c>
      <c r="C10" s="1" t="s">
        <v>125</v>
      </c>
      <c r="D10" s="1" t="s">
        <v>99</v>
      </c>
      <c r="E10" s="1" t="s">
        <v>100</v>
      </c>
      <c r="F10" s="7">
        <v>4.9139099999999996</v>
      </c>
      <c r="G10" s="1" t="s">
        <v>126</v>
      </c>
    </row>
    <row r="11" spans="1:8" x14ac:dyDescent="0.25">
      <c r="A11" s="1" t="s">
        <v>137</v>
      </c>
      <c r="B11" s="1" t="s">
        <v>134</v>
      </c>
      <c r="C11" s="1" t="s">
        <v>127</v>
      </c>
      <c r="D11" s="1" t="s">
        <v>99</v>
      </c>
      <c r="E11" s="1" t="s">
        <v>100</v>
      </c>
      <c r="F11" s="7">
        <v>4.5157999999999998E-4</v>
      </c>
      <c r="G11" s="1" t="s">
        <v>126</v>
      </c>
    </row>
    <row r="12" spans="1:8" x14ac:dyDescent="0.25">
      <c r="A12" s="1" t="s">
        <v>137</v>
      </c>
      <c r="B12" s="1" t="s">
        <v>138</v>
      </c>
      <c r="C12" s="1" t="s">
        <v>128</v>
      </c>
      <c r="D12" s="1" t="s">
        <v>99</v>
      </c>
      <c r="E12" s="1" t="s">
        <v>100</v>
      </c>
      <c r="F12" s="7">
        <v>1.8100000000000003E-5</v>
      </c>
      <c r="G12" s="1" t="s">
        <v>126</v>
      </c>
    </row>
    <row r="13" spans="1:8" x14ac:dyDescent="0.25">
      <c r="A13" s="1" t="s">
        <v>139</v>
      </c>
      <c r="B13" s="1" t="s">
        <v>133</v>
      </c>
      <c r="C13" s="1" t="s">
        <v>125</v>
      </c>
      <c r="D13" s="1" t="s">
        <v>99</v>
      </c>
      <c r="E13" s="1" t="s">
        <v>100</v>
      </c>
      <c r="F13" s="7">
        <v>5.1218159999999999</v>
      </c>
      <c r="G13" s="1" t="s">
        <v>126</v>
      </c>
    </row>
    <row r="14" spans="1:8" x14ac:dyDescent="0.25">
      <c r="A14" s="1" t="s">
        <v>139</v>
      </c>
      <c r="B14" s="1" t="s">
        <v>134</v>
      </c>
      <c r="C14" s="1" t="s">
        <v>127</v>
      </c>
      <c r="D14" s="1" t="s">
        <v>99</v>
      </c>
      <c r="E14" s="1" t="s">
        <v>100</v>
      </c>
      <c r="F14" s="7">
        <v>7.5591999999999999E-4</v>
      </c>
      <c r="G14" s="1" t="s">
        <v>126</v>
      </c>
    </row>
    <row r="15" spans="1:8" x14ac:dyDescent="0.25">
      <c r="A15" s="1" t="s">
        <v>140</v>
      </c>
      <c r="B15" s="1" t="s">
        <v>133</v>
      </c>
      <c r="C15" s="1" t="s">
        <v>125</v>
      </c>
      <c r="D15" s="1" t="s">
        <v>99</v>
      </c>
      <c r="E15" s="1" t="s">
        <v>100</v>
      </c>
      <c r="F15" s="7">
        <v>3.3162275000000001</v>
      </c>
      <c r="G15" s="1" t="s">
        <v>126</v>
      </c>
    </row>
    <row r="16" spans="1:8" x14ac:dyDescent="0.25">
      <c r="A16" s="1" t="s">
        <v>140</v>
      </c>
      <c r="B16" s="1" t="s">
        <v>141</v>
      </c>
      <c r="C16" s="1" t="s">
        <v>129</v>
      </c>
      <c r="D16" s="1" t="s">
        <v>99</v>
      </c>
      <c r="E16" s="1" t="s">
        <v>100</v>
      </c>
      <c r="F16" s="7">
        <v>5.7200000000000001E-5</v>
      </c>
      <c r="G16" s="1" t="s">
        <v>126</v>
      </c>
    </row>
    <row r="17" spans="1:7" x14ac:dyDescent="0.25">
      <c r="A17" s="1" t="s">
        <v>140</v>
      </c>
      <c r="B17" s="1" t="s">
        <v>134</v>
      </c>
      <c r="C17" s="1" t="s">
        <v>127</v>
      </c>
      <c r="D17" s="1" t="s">
        <v>99</v>
      </c>
      <c r="E17" s="1" t="s">
        <v>100</v>
      </c>
      <c r="F17" s="7">
        <v>4.0269999999999998E-4</v>
      </c>
      <c r="G17" s="1" t="s">
        <v>126</v>
      </c>
    </row>
    <row r="18" spans="1:7" x14ac:dyDescent="0.25">
      <c r="A18" s="1" t="s">
        <v>142</v>
      </c>
      <c r="B18" s="1" t="s">
        <v>133</v>
      </c>
      <c r="C18" s="1" t="s">
        <v>125</v>
      </c>
      <c r="D18" s="1" t="s">
        <v>99</v>
      </c>
      <c r="E18" s="1" t="s">
        <v>100</v>
      </c>
      <c r="F18" s="7">
        <v>2.604374</v>
      </c>
      <c r="G18" s="1" t="s">
        <v>126</v>
      </c>
    </row>
    <row r="19" spans="1:7" x14ac:dyDescent="0.25">
      <c r="A19" s="1" t="s">
        <v>142</v>
      </c>
      <c r="B19" s="1" t="s">
        <v>101</v>
      </c>
      <c r="C19" s="1" t="s">
        <v>3</v>
      </c>
      <c r="D19" s="1" t="s">
        <v>99</v>
      </c>
      <c r="E19" s="1" t="s">
        <v>100</v>
      </c>
      <c r="F19" s="7">
        <v>4.231E-5</v>
      </c>
      <c r="G19" s="1" t="s">
        <v>126</v>
      </c>
    </row>
    <row r="20" spans="1:7" x14ac:dyDescent="0.25">
      <c r="A20" s="1" t="s">
        <v>142</v>
      </c>
      <c r="B20" s="1" t="s">
        <v>141</v>
      </c>
      <c r="C20" s="1" t="s">
        <v>129</v>
      </c>
      <c r="D20" s="1" t="s">
        <v>99</v>
      </c>
      <c r="E20" s="1" t="s">
        <v>100</v>
      </c>
      <c r="F20" s="7">
        <v>2.1787E-4</v>
      </c>
      <c r="G20" s="1" t="s">
        <v>126</v>
      </c>
    </row>
    <row r="21" spans="1:7" x14ac:dyDescent="0.25">
      <c r="A21" s="1" t="s">
        <v>142</v>
      </c>
      <c r="B21" s="1" t="s">
        <v>134</v>
      </c>
      <c r="C21" s="1" t="s">
        <v>127</v>
      </c>
      <c r="D21" s="1" t="s">
        <v>99</v>
      </c>
      <c r="E21" s="1" t="s">
        <v>100</v>
      </c>
      <c r="F21" s="7">
        <v>4.8893999999999999E-4</v>
      </c>
      <c r="G21" s="1" t="s">
        <v>126</v>
      </c>
    </row>
    <row r="22" spans="1:7" x14ac:dyDescent="0.25">
      <c r="A22" s="1" t="s">
        <v>142</v>
      </c>
      <c r="B22" s="1" t="s">
        <v>143</v>
      </c>
      <c r="C22" s="1" t="s">
        <v>130</v>
      </c>
      <c r="D22" s="1" t="s">
        <v>99</v>
      </c>
      <c r="E22" s="1" t="s">
        <v>100</v>
      </c>
      <c r="F22" s="7">
        <v>9.0439999999999995E-5</v>
      </c>
      <c r="G22" s="1" t="s">
        <v>126</v>
      </c>
    </row>
    <row r="23" spans="1:7" x14ac:dyDescent="0.25">
      <c r="A23" s="1" t="s">
        <v>144</v>
      </c>
      <c r="B23" s="1" t="s">
        <v>133</v>
      </c>
      <c r="C23" s="1" t="s">
        <v>125</v>
      </c>
      <c r="D23" s="1" t="s">
        <v>99</v>
      </c>
      <c r="E23" s="1" t="s">
        <v>100</v>
      </c>
      <c r="F23" s="7">
        <v>2.5646200000000001</v>
      </c>
      <c r="G23" s="1" t="s">
        <v>126</v>
      </c>
    </row>
    <row r="24" spans="1:7" x14ac:dyDescent="0.25">
      <c r="A24" s="1" t="s">
        <v>144</v>
      </c>
      <c r="B24" s="1" t="s">
        <v>141</v>
      </c>
      <c r="C24" s="1" t="s">
        <v>129</v>
      </c>
      <c r="D24" s="1" t="s">
        <v>99</v>
      </c>
      <c r="E24" s="1" t="s">
        <v>100</v>
      </c>
      <c r="F24" s="7">
        <v>3.4239999999999997E-4</v>
      </c>
      <c r="G24" s="1" t="s">
        <v>126</v>
      </c>
    </row>
    <row r="25" spans="1:7" x14ac:dyDescent="0.25">
      <c r="A25" s="1" t="s">
        <v>144</v>
      </c>
      <c r="B25" s="1" t="s">
        <v>134</v>
      </c>
      <c r="C25" s="1" t="s">
        <v>127</v>
      </c>
      <c r="D25" s="1" t="s">
        <v>99</v>
      </c>
      <c r="E25" s="1" t="s">
        <v>100</v>
      </c>
      <c r="F25" s="7">
        <v>2.5563000000000002E-4</v>
      </c>
      <c r="G25" s="1" t="s">
        <v>126</v>
      </c>
    </row>
    <row r="26" spans="1:7" x14ac:dyDescent="0.25">
      <c r="A26" s="1" t="s">
        <v>144</v>
      </c>
      <c r="B26" s="1" t="s">
        <v>143</v>
      </c>
      <c r="C26" s="1" t="s">
        <v>130</v>
      </c>
      <c r="D26" s="1" t="s">
        <v>99</v>
      </c>
      <c r="E26" s="1" t="s">
        <v>100</v>
      </c>
      <c r="F26" s="7">
        <v>3.8978E-4</v>
      </c>
      <c r="G26" s="1" t="s">
        <v>126</v>
      </c>
    </row>
    <row r="27" spans="1:7" x14ac:dyDescent="0.25">
      <c r="A27" s="1" t="s">
        <v>145</v>
      </c>
      <c r="B27" s="1" t="s">
        <v>133</v>
      </c>
      <c r="C27" s="1" t="s">
        <v>125</v>
      </c>
      <c r="D27" s="1" t="s">
        <v>99</v>
      </c>
      <c r="E27" s="1" t="s">
        <v>100</v>
      </c>
      <c r="F27" s="7">
        <v>2.49152</v>
      </c>
      <c r="G27" s="1" t="s">
        <v>126</v>
      </c>
    </row>
    <row r="28" spans="1:7" x14ac:dyDescent="0.25">
      <c r="A28" s="1" t="s">
        <v>145</v>
      </c>
      <c r="B28" s="1" t="s">
        <v>134</v>
      </c>
      <c r="C28" s="1" t="s">
        <v>127</v>
      </c>
      <c r="D28" s="1" t="s">
        <v>99</v>
      </c>
      <c r="E28" s="1" t="s">
        <v>100</v>
      </c>
      <c r="F28" s="7">
        <v>2.076E-4</v>
      </c>
      <c r="G28" s="1" t="s">
        <v>126</v>
      </c>
    </row>
    <row r="29" spans="1:7" x14ac:dyDescent="0.25">
      <c r="A29" s="1" t="s">
        <v>145</v>
      </c>
      <c r="B29" s="1" t="s">
        <v>146</v>
      </c>
      <c r="C29" s="1" t="s">
        <v>131</v>
      </c>
      <c r="D29" s="1" t="s">
        <v>99</v>
      </c>
      <c r="E29" s="1" t="s">
        <v>100</v>
      </c>
      <c r="F29" s="7">
        <v>1.6652999999999999E-4</v>
      </c>
      <c r="G29" s="1" t="s">
        <v>126</v>
      </c>
    </row>
    <row r="30" spans="1:7" x14ac:dyDescent="0.25">
      <c r="A30" s="1" t="s">
        <v>145</v>
      </c>
      <c r="B30" s="1" t="s">
        <v>143</v>
      </c>
      <c r="C30" s="1" t="s">
        <v>130</v>
      </c>
      <c r="D30" s="1" t="s">
        <v>99</v>
      </c>
      <c r="E30" s="1" t="s">
        <v>100</v>
      </c>
      <c r="F30" s="7">
        <v>5.1686000000000006E-4</v>
      </c>
      <c r="G30" s="1" t="s">
        <v>126</v>
      </c>
    </row>
    <row r="31" spans="1:7" x14ac:dyDescent="0.25">
      <c r="A31" s="1" t="s">
        <v>145</v>
      </c>
      <c r="B31" s="1" t="s">
        <v>138</v>
      </c>
      <c r="C31" s="1" t="s">
        <v>128</v>
      </c>
      <c r="D31" s="1" t="s">
        <v>99</v>
      </c>
      <c r="E31" s="1" t="s">
        <v>100</v>
      </c>
      <c r="F31" s="7">
        <v>4.5000000000000003E-5</v>
      </c>
      <c r="G31" s="1" t="s">
        <v>126</v>
      </c>
    </row>
    <row r="32" spans="1:7" x14ac:dyDescent="0.25">
      <c r="A32" s="1" t="s">
        <v>147</v>
      </c>
      <c r="B32" s="1" t="s">
        <v>133</v>
      </c>
      <c r="C32" s="1" t="s">
        <v>125</v>
      </c>
      <c r="D32" s="1" t="s">
        <v>99</v>
      </c>
      <c r="E32" s="1" t="s">
        <v>100</v>
      </c>
      <c r="F32" s="7">
        <v>2.4697747999999997</v>
      </c>
      <c r="G32" s="1" t="s">
        <v>126</v>
      </c>
    </row>
    <row r="33" spans="1:7" x14ac:dyDescent="0.25">
      <c r="A33" s="1" t="s">
        <v>147</v>
      </c>
      <c r="B33" s="1" t="s">
        <v>134</v>
      </c>
      <c r="C33" s="1" t="s">
        <v>127</v>
      </c>
      <c r="D33" s="1" t="s">
        <v>99</v>
      </c>
      <c r="E33" s="1" t="s">
        <v>100</v>
      </c>
      <c r="F33" s="7">
        <v>3.4700000000000003E-5</v>
      </c>
      <c r="G33" s="1" t="s">
        <v>126</v>
      </c>
    </row>
    <row r="34" spans="1:7" x14ac:dyDescent="0.25">
      <c r="A34" s="1" t="s">
        <v>97</v>
      </c>
      <c r="B34" s="1" t="s">
        <v>133</v>
      </c>
      <c r="C34" s="1" t="s">
        <v>125</v>
      </c>
      <c r="D34" s="1" t="s">
        <v>99</v>
      </c>
      <c r="E34" s="1" t="s">
        <v>100</v>
      </c>
      <c r="F34" s="7">
        <v>2.2413759999999998</v>
      </c>
      <c r="G34" s="1" t="s">
        <v>126</v>
      </c>
    </row>
    <row r="35" spans="1:7" x14ac:dyDescent="0.25">
      <c r="A35" s="1" t="s">
        <v>103</v>
      </c>
      <c r="B35" s="1" t="s">
        <v>133</v>
      </c>
      <c r="C35" s="1" t="s">
        <v>125</v>
      </c>
      <c r="D35" s="1" t="s">
        <v>99</v>
      </c>
      <c r="E35" s="1" t="s">
        <v>100</v>
      </c>
      <c r="F35" s="7">
        <v>0.72089999999999999</v>
      </c>
      <c r="G35" s="1" t="s">
        <v>126</v>
      </c>
    </row>
    <row r="36" spans="1:7" x14ac:dyDescent="0.25">
      <c r="A36" s="1" t="s">
        <v>132</v>
      </c>
      <c r="B36" s="1" t="s">
        <v>133</v>
      </c>
      <c r="C36" s="1" t="s">
        <v>125</v>
      </c>
      <c r="D36" s="1" t="s">
        <v>99</v>
      </c>
      <c r="E36" s="1" t="s">
        <v>100</v>
      </c>
      <c r="F36" s="7">
        <v>8.4248999999999999E-4</v>
      </c>
      <c r="G36" s="1" t="s">
        <v>2</v>
      </c>
    </row>
    <row r="37" spans="1:7" x14ac:dyDescent="0.25">
      <c r="A37" s="1" t="s">
        <v>132</v>
      </c>
      <c r="B37" s="1" t="s">
        <v>101</v>
      </c>
      <c r="C37" s="1" t="s">
        <v>3</v>
      </c>
      <c r="D37" s="1" t="s">
        <v>99</v>
      </c>
      <c r="E37" s="1" t="s">
        <v>100</v>
      </c>
      <c r="F37" s="7">
        <v>1.5152630300000001</v>
      </c>
      <c r="G37" s="1" t="s">
        <v>2</v>
      </c>
    </row>
    <row r="38" spans="1:7" x14ac:dyDescent="0.25">
      <c r="A38" s="1" t="s">
        <v>132</v>
      </c>
      <c r="B38" s="1" t="s">
        <v>98</v>
      </c>
      <c r="C38" s="1" t="s">
        <v>1</v>
      </c>
      <c r="D38" s="1" t="s">
        <v>99</v>
      </c>
      <c r="E38" s="1" t="s">
        <v>100</v>
      </c>
      <c r="F38" s="7">
        <v>1.5226442600000001</v>
      </c>
      <c r="G38" s="1" t="s">
        <v>2</v>
      </c>
    </row>
    <row r="39" spans="1:7" x14ac:dyDescent="0.25">
      <c r="A39" s="1" t="s">
        <v>132</v>
      </c>
      <c r="B39" s="1" t="s">
        <v>141</v>
      </c>
      <c r="C39" s="1" t="s">
        <v>129</v>
      </c>
      <c r="D39" s="1" t="s">
        <v>99</v>
      </c>
      <c r="E39" s="1" t="s">
        <v>100</v>
      </c>
      <c r="F39" s="7">
        <v>9.2379600000000006E-2</v>
      </c>
      <c r="G39" s="1" t="s">
        <v>2</v>
      </c>
    </row>
    <row r="40" spans="1:7" x14ac:dyDescent="0.25">
      <c r="A40" s="1" t="s">
        <v>135</v>
      </c>
      <c r="B40" s="1" t="s">
        <v>133</v>
      </c>
      <c r="C40" s="1" t="s">
        <v>125</v>
      </c>
      <c r="D40" s="1" t="s">
        <v>99</v>
      </c>
      <c r="E40" s="1" t="s">
        <v>100</v>
      </c>
      <c r="F40" s="7">
        <v>1.28768E-3</v>
      </c>
      <c r="G40" s="1" t="s">
        <v>2</v>
      </c>
    </row>
    <row r="41" spans="1:7" x14ac:dyDescent="0.25">
      <c r="A41" s="1" t="s">
        <v>135</v>
      </c>
      <c r="B41" s="1" t="s">
        <v>101</v>
      </c>
      <c r="C41" s="1" t="s">
        <v>3</v>
      </c>
      <c r="D41" s="1" t="s">
        <v>99</v>
      </c>
      <c r="E41" s="1" t="s">
        <v>100</v>
      </c>
      <c r="F41" s="7">
        <v>1.82197002</v>
      </c>
      <c r="G41" s="1" t="s">
        <v>2</v>
      </c>
    </row>
    <row r="42" spans="1:7" x14ac:dyDescent="0.25">
      <c r="A42" s="1" t="s">
        <v>135</v>
      </c>
      <c r="B42" s="1" t="s">
        <v>98</v>
      </c>
      <c r="C42" s="1" t="s">
        <v>1</v>
      </c>
      <c r="D42" s="1" t="s">
        <v>99</v>
      </c>
      <c r="E42" s="1" t="s">
        <v>100</v>
      </c>
      <c r="F42" s="7">
        <v>1.0557132</v>
      </c>
      <c r="G42" s="1" t="s">
        <v>2</v>
      </c>
    </row>
    <row r="43" spans="1:7" x14ac:dyDescent="0.25">
      <c r="A43" s="1" t="s">
        <v>135</v>
      </c>
      <c r="B43" s="1" t="s">
        <v>141</v>
      </c>
      <c r="C43" s="1" t="s">
        <v>129</v>
      </c>
      <c r="D43" s="1" t="s">
        <v>99</v>
      </c>
      <c r="E43" s="1" t="s">
        <v>100</v>
      </c>
      <c r="F43" s="7">
        <v>2.6632689999999997E-2</v>
      </c>
      <c r="G43" s="1" t="s">
        <v>2</v>
      </c>
    </row>
    <row r="44" spans="1:7" x14ac:dyDescent="0.25">
      <c r="A44" s="1" t="s">
        <v>136</v>
      </c>
      <c r="B44" s="1" t="s">
        <v>101</v>
      </c>
      <c r="C44" s="1" t="s">
        <v>3</v>
      </c>
      <c r="D44" s="1" t="s">
        <v>99</v>
      </c>
      <c r="E44" s="1" t="s">
        <v>100</v>
      </c>
      <c r="F44" s="7">
        <v>1.78990604</v>
      </c>
      <c r="G44" s="1" t="s">
        <v>2</v>
      </c>
    </row>
    <row r="45" spans="1:7" x14ac:dyDescent="0.25">
      <c r="A45" s="1" t="s">
        <v>136</v>
      </c>
      <c r="B45" s="1" t="s">
        <v>98</v>
      </c>
      <c r="C45" s="1" t="s">
        <v>1</v>
      </c>
      <c r="D45" s="1" t="s">
        <v>99</v>
      </c>
      <c r="E45" s="1" t="s">
        <v>100</v>
      </c>
      <c r="F45" s="7">
        <v>0.40411112999999999</v>
      </c>
      <c r="G45" s="1" t="s">
        <v>2</v>
      </c>
    </row>
    <row r="46" spans="1:7" x14ac:dyDescent="0.25">
      <c r="A46" s="1" t="s">
        <v>136</v>
      </c>
      <c r="B46" s="1" t="s">
        <v>141</v>
      </c>
      <c r="C46" s="1" t="s">
        <v>129</v>
      </c>
      <c r="D46" s="1" t="s">
        <v>99</v>
      </c>
      <c r="E46" s="1" t="s">
        <v>100</v>
      </c>
      <c r="F46" s="7">
        <v>1.4266010000000001E-2</v>
      </c>
      <c r="G46" s="1" t="s">
        <v>2</v>
      </c>
    </row>
    <row r="47" spans="1:7" x14ac:dyDescent="0.25">
      <c r="A47" s="1" t="s">
        <v>137</v>
      </c>
      <c r="B47" s="1" t="s">
        <v>133</v>
      </c>
      <c r="C47" s="1" t="s">
        <v>125</v>
      </c>
      <c r="D47" s="1" t="s">
        <v>99</v>
      </c>
      <c r="E47" s="1" t="s">
        <v>100</v>
      </c>
      <c r="F47" s="7">
        <v>1.16719E-3</v>
      </c>
      <c r="G47" s="1" t="s">
        <v>2</v>
      </c>
    </row>
    <row r="48" spans="1:7" x14ac:dyDescent="0.25">
      <c r="A48" s="1" t="s">
        <v>137</v>
      </c>
      <c r="B48" s="1" t="s">
        <v>101</v>
      </c>
      <c r="C48" s="1" t="s">
        <v>3</v>
      </c>
      <c r="D48" s="1" t="s">
        <v>99</v>
      </c>
      <c r="E48" s="1" t="s">
        <v>100</v>
      </c>
      <c r="F48" s="7">
        <v>1.7522292900000001</v>
      </c>
      <c r="G48" s="1" t="s">
        <v>2</v>
      </c>
    </row>
    <row r="49" spans="1:7" x14ac:dyDescent="0.25">
      <c r="A49" s="1" t="s">
        <v>137</v>
      </c>
      <c r="B49" s="1" t="s">
        <v>98</v>
      </c>
      <c r="C49" s="1" t="s">
        <v>1</v>
      </c>
      <c r="D49" s="1" t="s">
        <v>99</v>
      </c>
      <c r="E49" s="1" t="s">
        <v>100</v>
      </c>
      <c r="F49" s="7">
        <v>0.39216134999999996</v>
      </c>
      <c r="G49" s="1" t="s">
        <v>2</v>
      </c>
    </row>
    <row r="50" spans="1:7" x14ac:dyDescent="0.25">
      <c r="A50" s="1" t="s">
        <v>137</v>
      </c>
      <c r="B50" s="1" t="s">
        <v>141</v>
      </c>
      <c r="C50" s="1" t="s">
        <v>129</v>
      </c>
      <c r="D50" s="1" t="s">
        <v>99</v>
      </c>
      <c r="E50" s="1" t="s">
        <v>100</v>
      </c>
      <c r="F50" s="7">
        <v>1.255827E-2</v>
      </c>
      <c r="G50" s="1" t="s">
        <v>2</v>
      </c>
    </row>
    <row r="51" spans="1:7" x14ac:dyDescent="0.25">
      <c r="A51" s="1" t="s">
        <v>137</v>
      </c>
      <c r="B51" s="1" t="s">
        <v>149</v>
      </c>
      <c r="C51" s="1" t="s">
        <v>150</v>
      </c>
      <c r="D51" s="1" t="s">
        <v>99</v>
      </c>
      <c r="E51" s="1" t="s">
        <v>100</v>
      </c>
      <c r="F51" s="7">
        <v>1.9620000000000002E-5</v>
      </c>
      <c r="G51" s="1" t="s">
        <v>2</v>
      </c>
    </row>
    <row r="52" spans="1:7" x14ac:dyDescent="0.25">
      <c r="A52" s="1" t="s">
        <v>139</v>
      </c>
      <c r="B52" s="1" t="s">
        <v>101</v>
      </c>
      <c r="C52" s="1" t="s">
        <v>3</v>
      </c>
      <c r="D52" s="1" t="s">
        <v>99</v>
      </c>
      <c r="E52" s="1" t="s">
        <v>100</v>
      </c>
      <c r="F52" s="7">
        <v>1.5277128500000001</v>
      </c>
      <c r="G52" s="1" t="s">
        <v>2</v>
      </c>
    </row>
    <row r="53" spans="1:7" x14ac:dyDescent="0.25">
      <c r="A53" s="1" t="s">
        <v>139</v>
      </c>
      <c r="B53" s="1" t="s">
        <v>98</v>
      </c>
      <c r="C53" s="1" t="s">
        <v>1</v>
      </c>
      <c r="D53" s="1" t="s">
        <v>99</v>
      </c>
      <c r="E53" s="1" t="s">
        <v>100</v>
      </c>
      <c r="F53" s="7">
        <v>0.19865851000000001</v>
      </c>
      <c r="G53" s="1" t="s">
        <v>2</v>
      </c>
    </row>
    <row r="54" spans="1:7" x14ac:dyDescent="0.25">
      <c r="A54" s="1" t="s">
        <v>139</v>
      </c>
      <c r="B54" s="1" t="s">
        <v>141</v>
      </c>
      <c r="C54" s="1" t="s">
        <v>129</v>
      </c>
      <c r="D54" s="1" t="s">
        <v>99</v>
      </c>
      <c r="E54" s="1" t="s">
        <v>100</v>
      </c>
      <c r="F54" s="7">
        <v>3.5429400000000001E-3</v>
      </c>
      <c r="G54" s="1" t="s">
        <v>2</v>
      </c>
    </row>
    <row r="55" spans="1:7" x14ac:dyDescent="0.25">
      <c r="A55" s="1" t="s">
        <v>140</v>
      </c>
      <c r="B55" s="1" t="s">
        <v>133</v>
      </c>
      <c r="C55" s="1" t="s">
        <v>125</v>
      </c>
      <c r="D55" s="1" t="s">
        <v>99</v>
      </c>
      <c r="E55" s="1" t="s">
        <v>100</v>
      </c>
      <c r="F55" s="7">
        <v>2.1206E-4</v>
      </c>
      <c r="G55" s="1" t="s">
        <v>2</v>
      </c>
    </row>
    <row r="56" spans="1:7" x14ac:dyDescent="0.25">
      <c r="A56" s="1" t="s">
        <v>140</v>
      </c>
      <c r="B56" s="1" t="s">
        <v>101</v>
      </c>
      <c r="C56" s="1" t="s">
        <v>3</v>
      </c>
      <c r="D56" s="1" t="s">
        <v>99</v>
      </c>
      <c r="E56" s="1" t="s">
        <v>100</v>
      </c>
      <c r="F56" s="7">
        <v>1.22268091</v>
      </c>
      <c r="G56" s="1" t="s">
        <v>2</v>
      </c>
    </row>
    <row r="57" spans="1:7" x14ac:dyDescent="0.25">
      <c r="A57" s="1" t="s">
        <v>140</v>
      </c>
      <c r="B57" s="1" t="s">
        <v>98</v>
      </c>
      <c r="C57" s="1" t="s">
        <v>1</v>
      </c>
      <c r="D57" s="1" t="s">
        <v>99</v>
      </c>
      <c r="E57" s="1" t="s">
        <v>100</v>
      </c>
      <c r="F57" s="7">
        <v>0.10944675</v>
      </c>
      <c r="G57" s="1" t="s">
        <v>2</v>
      </c>
    </row>
    <row r="58" spans="1:7" x14ac:dyDescent="0.25">
      <c r="A58" s="1" t="s">
        <v>140</v>
      </c>
      <c r="B58" s="1" t="s">
        <v>141</v>
      </c>
      <c r="C58" s="1" t="s">
        <v>129</v>
      </c>
      <c r="D58" s="1" t="s">
        <v>99</v>
      </c>
      <c r="E58" s="1" t="s">
        <v>100</v>
      </c>
      <c r="F58" s="7">
        <v>7.4908400000000003E-3</v>
      </c>
      <c r="G58" s="1" t="s">
        <v>2</v>
      </c>
    </row>
    <row r="59" spans="1:7" x14ac:dyDescent="0.25">
      <c r="A59" s="1" t="s">
        <v>140</v>
      </c>
      <c r="B59" s="1" t="s">
        <v>151</v>
      </c>
      <c r="C59" s="1" t="s">
        <v>152</v>
      </c>
      <c r="D59" s="1" t="s">
        <v>99</v>
      </c>
      <c r="E59" s="1" t="s">
        <v>100</v>
      </c>
      <c r="F59" s="7">
        <v>4.5588999999999997E-4</v>
      </c>
      <c r="G59" s="1" t="s">
        <v>2</v>
      </c>
    </row>
    <row r="60" spans="1:7" x14ac:dyDescent="0.25">
      <c r="A60" s="1" t="s">
        <v>142</v>
      </c>
      <c r="B60" s="1" t="s">
        <v>101</v>
      </c>
      <c r="C60" s="1" t="s">
        <v>3</v>
      </c>
      <c r="D60" s="1" t="s">
        <v>99</v>
      </c>
      <c r="E60" s="1" t="s">
        <v>100</v>
      </c>
      <c r="F60" s="7">
        <v>1.0647159799999999</v>
      </c>
      <c r="G60" s="1" t="s">
        <v>2</v>
      </c>
    </row>
    <row r="61" spans="1:7" x14ac:dyDescent="0.25">
      <c r="A61" s="1" t="s">
        <v>142</v>
      </c>
      <c r="B61" s="1" t="s">
        <v>102</v>
      </c>
      <c r="C61" s="1" t="s">
        <v>37</v>
      </c>
      <c r="D61" s="1" t="s">
        <v>99</v>
      </c>
      <c r="E61" s="1" t="s">
        <v>100</v>
      </c>
      <c r="F61" s="7">
        <v>1.7999999999999999E-2</v>
      </c>
      <c r="G61" s="1" t="s">
        <v>2</v>
      </c>
    </row>
    <row r="62" spans="1:7" x14ac:dyDescent="0.25">
      <c r="A62" s="1" t="s">
        <v>142</v>
      </c>
      <c r="B62" s="1" t="s">
        <v>98</v>
      </c>
      <c r="C62" s="1" t="s">
        <v>1</v>
      </c>
      <c r="D62" s="1" t="s">
        <v>99</v>
      </c>
      <c r="E62" s="1" t="s">
        <v>100</v>
      </c>
      <c r="F62" s="7">
        <v>0.15550632</v>
      </c>
      <c r="G62" s="1" t="s">
        <v>2</v>
      </c>
    </row>
    <row r="63" spans="1:7" x14ac:dyDescent="0.25">
      <c r="A63" s="1" t="s">
        <v>142</v>
      </c>
      <c r="B63" s="1" t="s">
        <v>141</v>
      </c>
      <c r="C63" s="1" t="s">
        <v>129</v>
      </c>
      <c r="D63" s="1" t="s">
        <v>99</v>
      </c>
      <c r="E63" s="1" t="s">
        <v>100</v>
      </c>
      <c r="F63" s="7">
        <v>8.6978400000000001E-3</v>
      </c>
      <c r="G63" s="1" t="s">
        <v>2</v>
      </c>
    </row>
    <row r="64" spans="1:7" x14ac:dyDescent="0.25">
      <c r="A64" s="1" t="s">
        <v>144</v>
      </c>
      <c r="B64" s="1" t="s">
        <v>101</v>
      </c>
      <c r="C64" s="1" t="s">
        <v>3</v>
      </c>
      <c r="D64" s="1" t="s">
        <v>99</v>
      </c>
      <c r="E64" s="1" t="s">
        <v>100</v>
      </c>
      <c r="F64" s="7">
        <v>1.07817885</v>
      </c>
      <c r="G64" s="1" t="s">
        <v>2</v>
      </c>
    </row>
    <row r="65" spans="1:7" x14ac:dyDescent="0.25">
      <c r="A65" s="1" t="s">
        <v>144</v>
      </c>
      <c r="B65" s="1" t="s">
        <v>98</v>
      </c>
      <c r="C65" s="1" t="s">
        <v>1</v>
      </c>
      <c r="D65" s="1" t="s">
        <v>99</v>
      </c>
      <c r="E65" s="1" t="s">
        <v>100</v>
      </c>
      <c r="F65" s="7">
        <v>0.10124478999999999</v>
      </c>
      <c r="G65" s="1" t="s">
        <v>2</v>
      </c>
    </row>
    <row r="66" spans="1:7" x14ac:dyDescent="0.25">
      <c r="A66" s="1" t="s">
        <v>144</v>
      </c>
      <c r="B66" s="1" t="s">
        <v>141</v>
      </c>
      <c r="C66" s="1" t="s">
        <v>129</v>
      </c>
      <c r="D66" s="1" t="s">
        <v>99</v>
      </c>
      <c r="E66" s="1" t="s">
        <v>100</v>
      </c>
      <c r="F66" s="7">
        <v>2.7418E-3</v>
      </c>
      <c r="G66" s="1" t="s">
        <v>2</v>
      </c>
    </row>
    <row r="67" spans="1:7" x14ac:dyDescent="0.25">
      <c r="A67" s="1" t="s">
        <v>145</v>
      </c>
      <c r="B67" s="1" t="s">
        <v>101</v>
      </c>
      <c r="C67" s="1" t="s">
        <v>3</v>
      </c>
      <c r="D67" s="1" t="s">
        <v>99</v>
      </c>
      <c r="E67" s="1" t="s">
        <v>100</v>
      </c>
      <c r="F67" s="7">
        <v>1.07398284</v>
      </c>
      <c r="G67" s="1" t="s">
        <v>2</v>
      </c>
    </row>
    <row r="68" spans="1:7" x14ac:dyDescent="0.25">
      <c r="A68" s="1" t="s">
        <v>145</v>
      </c>
      <c r="B68" s="1" t="s">
        <v>98</v>
      </c>
      <c r="C68" s="1" t="s">
        <v>1</v>
      </c>
      <c r="D68" s="1" t="s">
        <v>99</v>
      </c>
      <c r="E68" s="1" t="s">
        <v>100</v>
      </c>
      <c r="F68" s="7">
        <v>4.6897169999999995E-2</v>
      </c>
      <c r="G68" s="1" t="s">
        <v>2</v>
      </c>
    </row>
    <row r="69" spans="1:7" x14ac:dyDescent="0.25">
      <c r="A69" s="1" t="s">
        <v>145</v>
      </c>
      <c r="B69" s="1" t="s">
        <v>141</v>
      </c>
      <c r="C69" s="1" t="s">
        <v>129</v>
      </c>
      <c r="D69" s="1" t="s">
        <v>99</v>
      </c>
      <c r="E69" s="1" t="s">
        <v>100</v>
      </c>
      <c r="F69" s="7">
        <v>2.854222E-2</v>
      </c>
      <c r="G69" s="1" t="s">
        <v>2</v>
      </c>
    </row>
    <row r="70" spans="1:7" x14ac:dyDescent="0.25">
      <c r="A70" s="1" t="s">
        <v>145</v>
      </c>
      <c r="B70" s="1" t="s">
        <v>138</v>
      </c>
      <c r="C70" s="1" t="s">
        <v>128</v>
      </c>
      <c r="D70" s="1" t="s">
        <v>99</v>
      </c>
      <c r="E70" s="1" t="s">
        <v>100</v>
      </c>
      <c r="F70" s="7">
        <v>1.4759999999999999E-5</v>
      </c>
      <c r="G70" s="1" t="s">
        <v>2</v>
      </c>
    </row>
    <row r="71" spans="1:7" x14ac:dyDescent="0.25">
      <c r="A71" s="1" t="s">
        <v>145</v>
      </c>
      <c r="B71" s="1" t="s">
        <v>153</v>
      </c>
      <c r="C71" s="1" t="s">
        <v>154</v>
      </c>
      <c r="D71" s="1" t="s">
        <v>99</v>
      </c>
      <c r="E71" s="1" t="s">
        <v>100</v>
      </c>
      <c r="F71" s="7">
        <v>1.0900000000000001E-5</v>
      </c>
      <c r="G71" s="1" t="s">
        <v>2</v>
      </c>
    </row>
    <row r="72" spans="1:7" x14ac:dyDescent="0.25">
      <c r="A72" s="1" t="s">
        <v>147</v>
      </c>
      <c r="B72" s="1" t="s">
        <v>101</v>
      </c>
      <c r="C72" s="1" t="s">
        <v>3</v>
      </c>
      <c r="D72" s="1" t="s">
        <v>99</v>
      </c>
      <c r="E72" s="1" t="s">
        <v>100</v>
      </c>
      <c r="F72" s="7">
        <v>1.8408972100000001</v>
      </c>
      <c r="G72" s="1" t="s">
        <v>2</v>
      </c>
    </row>
    <row r="73" spans="1:7" x14ac:dyDescent="0.25">
      <c r="A73" s="1" t="s">
        <v>147</v>
      </c>
      <c r="B73" s="1" t="s">
        <v>98</v>
      </c>
      <c r="C73" s="1" t="s">
        <v>1</v>
      </c>
      <c r="D73" s="1" t="s">
        <v>99</v>
      </c>
      <c r="E73" s="1" t="s">
        <v>100</v>
      </c>
      <c r="F73" s="7">
        <v>3.4859879999999996E-2</v>
      </c>
      <c r="G73" s="1" t="s">
        <v>2</v>
      </c>
    </row>
    <row r="74" spans="1:7" x14ac:dyDescent="0.25">
      <c r="A74" s="1" t="s">
        <v>97</v>
      </c>
      <c r="B74" s="1" t="s">
        <v>101</v>
      </c>
      <c r="C74" s="1" t="s">
        <v>3</v>
      </c>
      <c r="D74" s="1" t="s">
        <v>99</v>
      </c>
      <c r="E74" s="1" t="s">
        <v>100</v>
      </c>
      <c r="F74" s="7">
        <v>2.9577571300000001</v>
      </c>
      <c r="G74" s="1" t="s">
        <v>2</v>
      </c>
    </row>
    <row r="75" spans="1:7" x14ac:dyDescent="0.25">
      <c r="A75" s="1" t="s">
        <v>97</v>
      </c>
      <c r="B75" s="1" t="s">
        <v>102</v>
      </c>
      <c r="C75" s="1" t="s">
        <v>37</v>
      </c>
      <c r="D75" s="1" t="s">
        <v>99</v>
      </c>
      <c r="E75" s="1" t="s">
        <v>100</v>
      </c>
      <c r="F75" s="7">
        <v>2.65E-5</v>
      </c>
      <c r="G75" s="1" t="s">
        <v>2</v>
      </c>
    </row>
    <row r="76" spans="1:7" x14ac:dyDescent="0.25">
      <c r="A76" s="1" t="s">
        <v>97</v>
      </c>
      <c r="B76" s="1" t="s">
        <v>98</v>
      </c>
      <c r="C76" s="1" t="s">
        <v>1</v>
      </c>
      <c r="D76" s="1" t="s">
        <v>99</v>
      </c>
      <c r="E76" s="1" t="s">
        <v>100</v>
      </c>
      <c r="F76" s="7">
        <v>3.0535099999999999E-2</v>
      </c>
      <c r="G76" s="1" t="s">
        <v>2</v>
      </c>
    </row>
    <row r="77" spans="1:7" x14ac:dyDescent="0.25">
      <c r="A77" s="1" t="s">
        <v>103</v>
      </c>
      <c r="B77" s="1" t="s">
        <v>101</v>
      </c>
      <c r="C77" s="1" t="s">
        <v>3</v>
      </c>
      <c r="D77" s="1" t="s">
        <v>99</v>
      </c>
      <c r="E77" s="1" t="s">
        <v>100</v>
      </c>
      <c r="F77" s="7">
        <v>0.30010853000000004</v>
      </c>
      <c r="G77" s="1" t="s">
        <v>2</v>
      </c>
    </row>
    <row r="78" spans="1:7" x14ac:dyDescent="0.25">
      <c r="A78" s="1" t="s">
        <v>103</v>
      </c>
      <c r="B78" s="1" t="s">
        <v>98</v>
      </c>
      <c r="C78" s="1" t="s">
        <v>1</v>
      </c>
      <c r="D78" s="1" t="s">
        <v>99</v>
      </c>
      <c r="E78" s="1" t="s">
        <v>100</v>
      </c>
      <c r="F78" s="7">
        <v>1.00164E-2</v>
      </c>
      <c r="G78" s="1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3"/>
  <sheetViews>
    <sheetView workbookViewId="0">
      <selection activeCell="G8" sqref="G8"/>
    </sheetView>
  </sheetViews>
  <sheetFormatPr baseColWidth="10" defaultRowHeight="15" x14ac:dyDescent="0.25"/>
  <sheetData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112</v>
      </c>
    </row>
    <row r="17" spans="1:1" x14ac:dyDescent="0.25">
      <c r="A17" t="s">
        <v>122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123</v>
      </c>
    </row>
    <row r="22" spans="1:1" x14ac:dyDescent="0.25">
      <c r="A22" t="s">
        <v>118</v>
      </c>
    </row>
    <row r="23" spans="1:1" x14ac:dyDescent="0.25">
      <c r="A2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Empresas importadoras</vt:lpstr>
      <vt:lpstr>Tabla dinámica</vt:lpstr>
      <vt:lpstr>BASE DE DATOS</vt:lpstr>
      <vt:lpstr>script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2020-04-14T15:30:42Z</dcterms:created>
  <dcterms:modified xsi:type="dcterms:W3CDTF">2020-04-14T17:02:38Z</dcterms:modified>
</cp:coreProperties>
</file>