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009-2018 Rubr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___hol1" hidden="1">#REF!</definedName>
    <definedName name="__________hol1" hidden="1">#REF!</definedName>
    <definedName name="_________hol1" localSheetId="0" hidden="1">#REF!</definedName>
    <definedName name="_________hol1" hidden="1">#REF!</definedName>
    <definedName name="________hol1" localSheetId="0" hidden="1">#REF!</definedName>
    <definedName name="________hol1" hidden="1">#REF!</definedName>
    <definedName name="_______hol1" localSheetId="0" hidden="1">#REF!</definedName>
    <definedName name="_______hol1" hidden="1">#REF!</definedName>
    <definedName name="______hol1" localSheetId="0" hidden="1">#REF!</definedName>
    <definedName name="______hol1" hidden="1">#REF!</definedName>
    <definedName name="_____hol1" localSheetId="0" hidden="1">#REF!</definedName>
    <definedName name="_____hol1" hidden="1">#REF!</definedName>
    <definedName name="____hol1" localSheetId="0" hidden="1">#REF!</definedName>
    <definedName name="____hol1" hidden="1">#REF!</definedName>
    <definedName name="___hol1" localSheetId="0" hidden="1">#REF!</definedName>
    <definedName name="___hol1" hidden="1">#REF!</definedName>
    <definedName name="__hol1" localSheetId="0" hidden="1">#REF!</definedName>
    <definedName name="__hol1" hidden="1">#REF!</definedName>
    <definedName name="_hol1" localSheetId="0" hidden="1">#REF!</definedName>
    <definedName name="_hol1" hidden="1">#REF!</definedName>
    <definedName name="_Order1" hidden="1">255</definedName>
    <definedName name="_Order2" hidden="1">255</definedName>
    <definedName name="_Sort" localSheetId="0" hidden="1">[1]presup98!#REF!</definedName>
    <definedName name="_Sort" hidden="1">#REF!</definedName>
    <definedName name="a" localSheetId="0" hidden="1">#REF!</definedName>
    <definedName name="a" hidden="1">#REF!</definedName>
    <definedName name="_xlnm.Print_Area" localSheetId="0">'2009-2018 Rubros'!$A$1:$Y$28</definedName>
    <definedName name="_xlnm.Print_Area">#REF!</definedName>
    <definedName name="BASE">[2]BASE!$A$6:$AA$185</definedName>
    <definedName name="BCR" localSheetId="0" hidden="1">#REF!</definedName>
    <definedName name="BCR" hidden="1">#REF!</definedName>
    <definedName name="Contab.">[3]Contab.!$A$13:$O$276</definedName>
    <definedName name="eje" localSheetId="0" hidden="1">[1]presup98!#REF!</definedName>
    <definedName name="eje" hidden="1">[1]presup98!#REF!</definedName>
    <definedName name="Ejec2001">[4]EJEC2001!$A$12:$N$319</definedName>
    <definedName name="ejecunidad">'[5]EJEC2000 DSG'!$A$4:$L$136</definedName>
    <definedName name="FACEII">[6]PROYEC!$A$4:$I$324</definedName>
    <definedName name="formas">[7]formas_unidades!$A$1:$Q$670</definedName>
    <definedName name="formas_sf">[8]formas_unidades!$A$696:$Q$782</definedName>
    <definedName name="GASTOS0299" localSheetId="0" hidden="1">[2]presup98!#REF!</definedName>
    <definedName name="GASTOS0299" hidden="1">#REF!</definedName>
    <definedName name="GGGH">'[9]PRES-AJUST'!$A$7:$U$309</definedName>
    <definedName name="_xlnm.Recorder">#REF!</definedName>
    <definedName name="hoja01" localSheetId="0" hidden="1">#REF!</definedName>
    <definedName name="hoja01" hidden="1">#REF!</definedName>
    <definedName name="hola" localSheetId="0" hidden="1">#REF!</definedName>
    <definedName name="hola" hidden="1">#REF!</definedName>
    <definedName name="hola1" localSheetId="0" hidden="1">#REF!</definedName>
    <definedName name="hola1" hidden="1">#REF!</definedName>
    <definedName name="INV" localSheetId="0" hidden="1">#REF!</definedName>
    <definedName name="INV" hidden="1">#REF!</definedName>
    <definedName name="JJJJJ" localSheetId="0" hidden="1">#REF!</definedName>
    <definedName name="JJJJJ" hidden="1">#REF!</definedName>
    <definedName name="mensual">[10]mensual!$A$13:$AE$277</definedName>
    <definedName name="NombreTabla">"Dummy"</definedName>
    <definedName name="PRES_AJUST">'[9]PRES-AJUST'!$A$8:$U$312</definedName>
    <definedName name="Presup2000">'[11]PRESUP '!$A$6:$AC$317</definedName>
    <definedName name="PRESUP2003">[12]PRESUP!$A$7:$AD$306</definedName>
    <definedName name="PROYEC2001">[13]PROYEC!$A$1:$L$298</definedName>
    <definedName name="REAL">[14]REAL99!$A$2:$O$135</definedName>
    <definedName name="sss">[15]Hoja4!$D$7:$G$53</definedName>
    <definedName name="TABLA">[16]Hoja4!$D$7:$G$53</definedName>
    <definedName name="yy" localSheetId="0" hidden="1">#REF!</definedName>
    <definedName name="yy" hidden="1">#REF!</definedName>
    <definedName name="yyz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M20" i="1" s="1"/>
  <c r="M24" i="1" s="1"/>
  <c r="L8" i="1"/>
  <c r="L20" i="1" s="1"/>
  <c r="L24" i="1" s="1"/>
  <c r="J8" i="1"/>
  <c r="J20" i="1" s="1"/>
  <c r="J24" i="1" s="1"/>
  <c r="AE8" i="1"/>
  <c r="AD8" i="1"/>
  <c r="AD20" i="1" s="1"/>
  <c r="AB8" i="1"/>
  <c r="AB20" i="1" s="1"/>
  <c r="AB24" i="1" s="1"/>
  <c r="Y8" i="1"/>
  <c r="U8" i="1"/>
  <c r="U20" i="1" s="1"/>
  <c r="U24" i="1" s="1"/>
  <c r="D8" i="1"/>
  <c r="D20" i="1" s="1"/>
  <c r="D24" i="1" s="1"/>
  <c r="AC8" i="1"/>
  <c r="AC20" i="1" s="1"/>
  <c r="AC24" i="1" s="1"/>
  <c r="Z8" i="1"/>
  <c r="Z20" i="1" s="1"/>
  <c r="Z24" i="1" s="1"/>
  <c r="W8" i="1"/>
  <c r="W20" i="1" s="1"/>
  <c r="W24" i="1" s="1"/>
  <c r="V8" i="1"/>
  <c r="V20" i="1" s="1"/>
  <c r="V24" i="1" s="1"/>
  <c r="T8" i="1"/>
  <c r="T20" i="1" s="1"/>
  <c r="T24" i="1" s="1"/>
  <c r="Q8" i="1"/>
  <c r="Q20" i="1" s="1"/>
  <c r="Q24" i="1" s="1"/>
  <c r="N8" i="1"/>
  <c r="N20" i="1" s="1"/>
  <c r="N24" i="1" s="1"/>
  <c r="K8" i="1"/>
  <c r="K20" i="1" s="1"/>
  <c r="K24" i="1" s="1"/>
  <c r="H8" i="1"/>
  <c r="H20" i="1" s="1"/>
  <c r="H24" i="1" s="1"/>
  <c r="E8" i="1"/>
  <c r="E20" i="1" s="1"/>
  <c r="E24" i="1" s="1"/>
  <c r="B8" i="1"/>
  <c r="B20" i="1" s="1"/>
  <c r="B24" i="1" s="1"/>
  <c r="I8" i="1" l="1"/>
  <c r="I20" i="1" s="1"/>
  <c r="I24" i="1" s="1"/>
  <c r="AD24" i="1"/>
  <c r="F8" i="1"/>
  <c r="F20" i="1" s="1"/>
  <c r="F24" i="1" s="1"/>
  <c r="R8" i="1"/>
  <c r="R20" i="1" s="1"/>
  <c r="R24" i="1" s="1"/>
  <c r="O8" i="1"/>
  <c r="O20" i="1" s="1"/>
  <c r="O24" i="1" s="1"/>
  <c r="AE20" i="1"/>
  <c r="AE24" i="1" s="1"/>
  <c r="G8" i="1"/>
  <c r="G20" i="1" s="1"/>
  <c r="G24" i="1" s="1"/>
  <c r="S8" i="1"/>
  <c r="S20" i="1" s="1"/>
  <c r="S24" i="1" s="1"/>
  <c r="P8" i="1"/>
  <c r="P20" i="1" s="1"/>
  <c r="P24" i="1" s="1"/>
  <c r="C8" i="1"/>
  <c r="C20" i="1" s="1"/>
  <c r="C24" i="1" s="1"/>
  <c r="AA8" i="1"/>
  <c r="AA20" i="1" s="1"/>
  <c r="AA24" i="1" s="1"/>
  <c r="X8" i="1"/>
  <c r="X20" i="1" s="1"/>
  <c r="X24" i="1" s="1"/>
  <c r="Y20" i="1"/>
  <c r="Y24" i="1" s="1"/>
</calcChain>
</file>

<file path=xl/sharedStrings.xml><?xml version="1.0" encoding="utf-8"?>
<sst xmlns="http://schemas.openxmlformats.org/spreadsheetml/2006/main" count="79" uniqueCount="26">
  <si>
    <t>PRESUPUESTO ANUAL DEL BCR (1)</t>
  </si>
  <si>
    <t>(Cifras en US Dólares)</t>
  </si>
  <si>
    <t>Presup.</t>
  </si>
  <si>
    <t>Presupuesto</t>
  </si>
  <si>
    <t>Nombre de Asignación</t>
  </si>
  <si>
    <t>Ejecutado</t>
  </si>
  <si>
    <t>GASTOS ADMINISTRATIVOS</t>
  </si>
  <si>
    <t>PERSONAL</t>
  </si>
  <si>
    <t>SUMINISTROS Y SERVICIOS</t>
  </si>
  <si>
    <t>FUNCIONAMIENTO DE EDIFICIO Y  EQUIPO</t>
  </si>
  <si>
    <t>OTROS GASTOS DE ADMINISTRACIÓN</t>
  </si>
  <si>
    <r>
      <t>FORTALECIMIENTO CUENTAS NACIONALES</t>
    </r>
    <r>
      <rPr>
        <sz val="9"/>
        <rFont val="Arial"/>
        <family val="2"/>
      </rPr>
      <t xml:space="preserve"> (2)</t>
    </r>
  </si>
  <si>
    <r>
      <t>FUNCIONES REGULACION FINANCIERA</t>
    </r>
    <r>
      <rPr>
        <sz val="9"/>
        <rFont val="Arial"/>
        <family val="2"/>
      </rPr>
      <t xml:space="preserve"> (2)</t>
    </r>
  </si>
  <si>
    <t>INVERSION EN ACTIVOS PERMANENTES</t>
  </si>
  <si>
    <t>SUB-TOTAL GASTOS DE ADMINISTRACIÓN E INVERSIÓN</t>
  </si>
  <si>
    <t>TOTAL PRESUPUESTO BCR</t>
  </si>
  <si>
    <t>NOTA 1: Durante el año de ejecución, son aprobados ajustes al presupuesto.</t>
  </si>
  <si>
    <t>NOTA 2: La información del presupuesto aprobado y ejecutado, del período 2011 – 2019, se encuentra publicada en la página web del BCR.</t>
  </si>
  <si>
    <t xml:space="preserve">(1) Financiado con Recursos Propios </t>
  </si>
  <si>
    <t xml:space="preserve">(2) En 2016, estos gastos fueron integrados dentro de los primeros 4 rubros </t>
  </si>
  <si>
    <t>(3) En 2018, excluye porción no devengada de contrato que exceden el ejercicio presupuestario</t>
  </si>
  <si>
    <t>Ejecutado (3)</t>
  </si>
  <si>
    <t>GASTOS POR SERVICIOS FINANCIEROS</t>
  </si>
  <si>
    <t>Original Aprobado</t>
  </si>
  <si>
    <t>Ajustado Aprobado</t>
  </si>
  <si>
    <t>Ajustado Aprobado.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</si>
</sst>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Helv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37" fontId="5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" fontId="3" fillId="2" borderId="0" xfId="1" quotePrefix="1" applyNumberFormat="1" applyFont="1" applyFill="1" applyBorder="1" applyAlignment="1">
      <alignment horizontal="center"/>
    </xf>
    <xf numFmtId="0" fontId="2" fillId="0" borderId="0" xfId="1" applyFont="1"/>
    <xf numFmtId="0" fontId="2" fillId="2" borderId="1" xfId="1" applyFont="1" applyFill="1" applyBorder="1"/>
    <xf numFmtId="0" fontId="2" fillId="2" borderId="0" xfId="1" quotePrefix="1" applyFont="1" applyFill="1" applyBorder="1" applyAlignment="1">
      <alignment horizontal="center"/>
    </xf>
    <xf numFmtId="49" fontId="2" fillId="2" borderId="6" xfId="1" quotePrefix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15" fontId="2" fillId="2" borderId="9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4" fontId="3" fillId="2" borderId="3" xfId="1" quotePrefix="1" applyNumberFormat="1" applyFont="1" applyFill="1" applyBorder="1" applyAlignment="1">
      <alignment horizontal="left"/>
    </xf>
    <xf numFmtId="4" fontId="3" fillId="2" borderId="2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0" fontId="3" fillId="0" borderId="0" xfId="1" applyFont="1"/>
    <xf numFmtId="164" fontId="3" fillId="2" borderId="5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3" fillId="2" borderId="10" xfId="1" applyNumberFormat="1" applyFont="1" applyFill="1" applyBorder="1" applyAlignment="1">
      <alignment horizontal="right"/>
    </xf>
    <xf numFmtId="37" fontId="2" fillId="2" borderId="0" xfId="2" applyFont="1" applyFill="1" applyBorder="1" applyAlignment="1">
      <alignment horizontal="left"/>
    </xf>
    <xf numFmtId="4" fontId="2" fillId="2" borderId="5" xfId="1" applyNumberFormat="1" applyFont="1" applyFill="1" applyBorder="1"/>
    <xf numFmtId="4" fontId="2" fillId="2" borderId="0" xfId="1" applyNumberFormat="1" applyFont="1" applyFill="1" applyBorder="1"/>
    <xf numFmtId="4" fontId="2" fillId="2" borderId="6" xfId="1" applyNumberFormat="1" applyFont="1" applyFill="1" applyBorder="1"/>
    <xf numFmtId="37" fontId="2" fillId="2" borderId="0" xfId="2" quotePrefix="1" applyFont="1" applyFill="1" applyBorder="1" applyAlignment="1">
      <alignment horizontal="left"/>
    </xf>
    <xf numFmtId="164" fontId="3" fillId="2" borderId="8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3" fillId="2" borderId="7" xfId="1" applyNumberFormat="1" applyFont="1" applyFill="1" applyBorder="1" applyAlignment="1">
      <alignment horizontal="right"/>
    </xf>
    <xf numFmtId="4" fontId="3" fillId="2" borderId="9" xfId="1" applyNumberFormat="1" applyFont="1" applyFill="1" applyBorder="1" applyAlignment="1">
      <alignment horizontal="right"/>
    </xf>
    <xf numFmtId="4" fontId="2" fillId="0" borderId="0" xfId="1" applyNumberFormat="1" applyFont="1"/>
    <xf numFmtId="164" fontId="3" fillId="2" borderId="11" xfId="1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left"/>
    </xf>
    <xf numFmtId="4" fontId="3" fillId="0" borderId="4" xfId="1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/>
    </xf>
    <xf numFmtId="4" fontId="3" fillId="2" borderId="0" xfId="1" applyNumberFormat="1" applyFont="1" applyFill="1" applyBorder="1" applyAlignment="1">
      <alignment horizontal="right"/>
    </xf>
    <xf numFmtId="0" fontId="8" fillId="0" borderId="0" xfId="1" quotePrefix="1" applyFont="1" applyFill="1" applyBorder="1" applyAlignment="1">
      <alignment horizontal="left"/>
    </xf>
    <xf numFmtId="37" fontId="2" fillId="0" borderId="0" xfId="2" applyFont="1" applyBorder="1"/>
    <xf numFmtId="0" fontId="2" fillId="0" borderId="0" xfId="1" applyFont="1" applyBorder="1"/>
    <xf numFmtId="0" fontId="8" fillId="0" borderId="0" xfId="1" applyFont="1"/>
    <xf numFmtId="43" fontId="2" fillId="0" borderId="0" xfId="3" applyFont="1"/>
    <xf numFmtId="43" fontId="2" fillId="0" borderId="0" xfId="1" applyNumberFormat="1" applyFont="1"/>
    <xf numFmtId="4" fontId="3" fillId="0" borderId="0" xfId="1" applyNumberFormat="1" applyFont="1"/>
    <xf numFmtId="49" fontId="2" fillId="2" borderId="8" xfId="1" applyNumberFormat="1" applyFont="1" applyFill="1" applyBorder="1" applyAlignment="1">
      <alignment horizontal="center" wrapText="1"/>
    </xf>
    <xf numFmtId="49" fontId="2" fillId="2" borderId="11" xfId="1" quotePrefix="1" applyNumberFormat="1" applyFont="1" applyFill="1" applyBorder="1" applyAlignment="1">
      <alignment horizontal="center"/>
    </xf>
    <xf numFmtId="49" fontId="2" fillId="2" borderId="1" xfId="1" quotePrefix="1" applyNumberFormat="1" applyFont="1" applyFill="1" applyBorder="1" applyAlignment="1">
      <alignment horizontal="center"/>
    </xf>
    <xf numFmtId="49" fontId="2" fillId="2" borderId="10" xfId="1" quotePrefix="1" applyNumberFormat="1" applyFont="1" applyFill="1" applyBorder="1" applyAlignment="1">
      <alignment horizontal="center"/>
    </xf>
    <xf numFmtId="49" fontId="2" fillId="2" borderId="7" xfId="1" applyNumberFormat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</cellXfs>
  <cellStyles count="4">
    <cellStyle name="Millares 20" xfId="3"/>
    <cellStyle name="Normal" xfId="0" builtinId="0"/>
    <cellStyle name="Normal 17" xfId="1"/>
    <cellStyle name="Normal_PRESUPUESTO ADMINISTRATIVO 2004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ALVARO\PRUSUP98\Premen12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\Mis%20Documentos\INFIS-JUNI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2000\EJECPRESUPGASTOS07%20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\publico\alvaros\arc_tra_alvaro\PRESUP_2003\Seguimiento%202003\Presup.%20Gastos%20Administ\Presupuesto%20Gastos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2001%20GASTO\EJEC%20GASTO%202001\GASTO_FUN_2001_UN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\FIALVARO\PresupH99\PREMEN10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ben%20Magdiel\Mis%20documentos\Presupuesto%202013\proyeccion_planillas_2013_v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uben\Archivos_de_Trabajo\Mis%20documentos\Presupuesto%202016\proyeccion_planillas_2016_juL_2015_sin%20ajustes%20salari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RAPP2\SCONT$\FIALVARO\PRUSUP98\Premen12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INFIS-JUN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o\alvaros\Presup-2002\Ejec%20Gasto%20Fun%20Dic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ALVARO\PRESUP2000\EJEC%20GASTOS%202000\EJEC%20GASTO%202000%20UNID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YEC%20DIC%201999GASFUNAJUS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o\alvaros\arc_tra_alvaro\PRESUP_2007\consolidac_formas_2007(28ju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\publico\alvaros\arc_tra_alvaro\PRESUP_2007\consolidac_formas_2007(28ju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o\alvaros\arc_tra_alvaro\PRESUP_2003\Seguimiento%202003\Presup.%20Gastos%20Administ\Presupuesto%20Gasto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REAL97-98"/>
      <sheetName val="COMREAL98-PRES99"/>
      <sheetName val="Presup99"/>
      <sheetName val="BASE (3)"/>
      <sheetName val="BASE (2)"/>
      <sheetName val="BASE"/>
      <sheetName val="pre98"/>
      <sheetName val="pif"/>
      <sheetName val="fun"/>
      <sheetName val="mes"/>
      <sheetName val="ejec97"/>
      <sheetName val="presup98"/>
      <sheetName val="ejec98"/>
      <sheetName val="estcom"/>
      <sheetName val="compromi"/>
      <sheetName val="COMPARA"/>
      <sheetName val="informe"/>
      <sheetName val="BASE (5)"/>
      <sheetName val="BASE (4)"/>
      <sheetName val="RE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RRSOPOR"/>
      <sheetName val="HERRDES"/>
      <sheetName val="SOFTOFIC"/>
      <sheetName val="MICROCOM"/>
      <sheetName val="MOB MADE"/>
      <sheetName val="PresGDI"/>
      <sheetName val="PresGA"/>
      <sheetName val="Presup. Ajustado DIN"/>
      <sheetName val="Facturas"/>
      <sheetName val="Unidades"/>
      <sheetName val="Control"/>
      <sheetName val="Contab."/>
      <sheetName val="mensual"/>
      <sheetName val="FDO. INSTIT."/>
      <sheetName val="SOFTWARE INTERNOS"/>
      <sheetName val="GRAFICOS INFORME (2)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A13" t="str">
            <v>92</v>
          </cell>
        </row>
      </sheetData>
      <sheetData sheetId="12">
        <row r="13">
          <cell r="A13" t="str">
            <v>92</v>
          </cell>
          <cell r="B13" t="str">
            <v>PRESUPUESTO 2001</v>
          </cell>
          <cell r="C13">
            <v>28979850.199999999</v>
          </cell>
          <cell r="D13">
            <v>3311982.88</v>
          </cell>
          <cell r="E13">
            <v>2250670.5528571433</v>
          </cell>
          <cell r="F13">
            <v>0.4</v>
          </cell>
          <cell r="G13">
            <v>0</v>
          </cell>
          <cell r="H13">
            <v>0</v>
          </cell>
          <cell r="I13">
            <v>12342.714285714286</v>
          </cell>
          <cell r="J13">
            <v>43127.124285714293</v>
          </cell>
          <cell r="K13">
            <v>1228609.7166666666</v>
          </cell>
          <cell r="L13">
            <v>218552.30238095237</v>
          </cell>
          <cell r="M13">
            <v>88675.930952380964</v>
          </cell>
          <cell r="N13">
            <v>270438.78809523815</v>
          </cell>
          <cell r="O13">
            <v>337592.94523809559</v>
          </cell>
          <cell r="P13">
            <v>51330.602380952405</v>
          </cell>
          <cell r="Q13">
            <v>0.4</v>
          </cell>
          <cell r="R13">
            <v>2250670.924285714</v>
          </cell>
          <cell r="S13">
            <v>-0.37142857071012259</v>
          </cell>
          <cell r="T13">
            <v>0.4</v>
          </cell>
          <cell r="U13">
            <v>0.4</v>
          </cell>
          <cell r="V13">
            <v>0.4</v>
          </cell>
          <cell r="W13">
            <v>12343.114285714286</v>
          </cell>
          <cell r="X13">
            <v>55470.238571428577</v>
          </cell>
          <cell r="Y13">
            <v>1284079.955238095</v>
          </cell>
          <cell r="Z13">
            <v>1502632.2576190473</v>
          </cell>
          <cell r="AA13">
            <v>1591308.1885714282</v>
          </cell>
          <cell r="AB13">
            <v>1861746.9766666663</v>
          </cell>
          <cell r="AC13">
            <v>2199339.9219047618</v>
          </cell>
          <cell r="AD13">
            <v>2250670.5242857141</v>
          </cell>
          <cell r="AE13">
            <v>2250670.924285714</v>
          </cell>
        </row>
        <row r="14">
          <cell r="C14">
            <v>8.75</v>
          </cell>
        </row>
        <row r="15">
          <cell r="A15" t="str">
            <v>9201</v>
          </cell>
          <cell r="B15" t="str">
            <v>BIENES INMUEBLES</v>
          </cell>
          <cell r="C15">
            <v>5985000</v>
          </cell>
          <cell r="D15">
            <v>684000</v>
          </cell>
          <cell r="E15">
            <v>228999.8571428571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16571.428571428572</v>
          </cell>
          <cell r="K15">
            <v>0</v>
          </cell>
          <cell r="L15">
            <v>0</v>
          </cell>
          <cell r="M15">
            <v>0</v>
          </cell>
          <cell r="N15">
            <v>117429.21428571435</v>
          </cell>
          <cell r="O15">
            <v>94999.914285714302</v>
          </cell>
          <cell r="P15">
            <v>0</v>
          </cell>
          <cell r="Q15">
            <v>0</v>
          </cell>
          <cell r="R15">
            <v>229000.55714285723</v>
          </cell>
          <cell r="S15">
            <v>-0.70000000012805685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16571.428571428572</v>
          </cell>
          <cell r="Y15">
            <v>16571.428571428572</v>
          </cell>
          <cell r="Z15">
            <v>16571.428571428572</v>
          </cell>
          <cell r="AA15">
            <v>16571.428571428572</v>
          </cell>
          <cell r="AB15">
            <v>134000.64285714293</v>
          </cell>
          <cell r="AC15">
            <v>229000.55714285723</v>
          </cell>
          <cell r="AD15">
            <v>229000.55714285723</v>
          </cell>
          <cell r="AE15">
            <v>229000.55714285723</v>
          </cell>
        </row>
        <row r="17">
          <cell r="A17" t="str">
            <v>920101</v>
          </cell>
          <cell r="B17" t="str">
            <v>EDIFICIO CENTRO</v>
          </cell>
          <cell r="C17">
            <v>725000</v>
          </cell>
          <cell r="D17">
            <v>82857.142857142855</v>
          </cell>
          <cell r="E17">
            <v>16571.428571428565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16571.428571428572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16571.428571428572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16571.428571428572</v>
          </cell>
          <cell r="Y17">
            <v>16571.428571428572</v>
          </cell>
          <cell r="Z17">
            <v>16571.428571428572</v>
          </cell>
          <cell r="AA17">
            <v>16571.428571428572</v>
          </cell>
          <cell r="AB17">
            <v>16571.428571428572</v>
          </cell>
          <cell r="AC17">
            <v>16571.428571428572</v>
          </cell>
          <cell r="AD17">
            <v>16571.428571428572</v>
          </cell>
          <cell r="AE17">
            <v>16571.428571428572</v>
          </cell>
        </row>
        <row r="18">
          <cell r="A18" t="str">
            <v>92010101</v>
          </cell>
          <cell r="B18" t="str">
            <v>Sustitución De Techo, Cuarto Nivel</v>
          </cell>
          <cell r="C18">
            <v>150000</v>
          </cell>
          <cell r="D18">
            <v>17142.857142857141</v>
          </cell>
          <cell r="E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A19" t="str">
            <v>92010102</v>
          </cell>
          <cell r="B19" t="str">
            <v>Cielos Falsos De Oficinas(Cambio De Losetas)</v>
          </cell>
          <cell r="C19">
            <v>180000</v>
          </cell>
          <cell r="D19">
            <v>20571.428571428572</v>
          </cell>
          <cell r="E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92010103</v>
          </cell>
          <cell r="B20" t="str">
            <v>Impermeabilización De Pared Sur</v>
          </cell>
          <cell r="C20">
            <v>45000</v>
          </cell>
          <cell r="D20">
            <v>5142.8571428571431</v>
          </cell>
          <cell r="E20">
            <v>5142.8571428571431</v>
          </cell>
          <cell r="J20">
            <v>5142.8571428571431</v>
          </cell>
          <cell r="R20">
            <v>5142.8571428571431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5142.8571428571431</v>
          </cell>
          <cell r="Y20">
            <v>5142.8571428571431</v>
          </cell>
          <cell r="Z20">
            <v>5142.8571428571431</v>
          </cell>
          <cell r="AA20">
            <v>5142.8571428571431</v>
          </cell>
          <cell r="AB20">
            <v>5142.8571428571431</v>
          </cell>
          <cell r="AC20">
            <v>5142.8571428571431</v>
          </cell>
          <cell r="AD20">
            <v>5142.8571428571431</v>
          </cell>
          <cell r="AE20">
            <v>5142.8571428571431</v>
          </cell>
        </row>
        <row r="21">
          <cell r="A21" t="str">
            <v>92010104</v>
          </cell>
          <cell r="B21" t="str">
            <v>Antideslizante Para Rampa De Ingreso De Blindados</v>
          </cell>
          <cell r="C21">
            <v>75000</v>
          </cell>
          <cell r="D21">
            <v>8571.4285714285706</v>
          </cell>
          <cell r="E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A22" t="str">
            <v>92010105</v>
          </cell>
          <cell r="B22" t="str">
            <v>Extracción Mecánica Del Sotano</v>
          </cell>
          <cell r="C22">
            <v>100000</v>
          </cell>
          <cell r="D22">
            <v>11428.571428571429</v>
          </cell>
          <cell r="E22">
            <v>11428.571428571429</v>
          </cell>
          <cell r="J22">
            <v>11428.571428571429</v>
          </cell>
          <cell r="R22">
            <v>11428.571428571429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11428.571428571429</v>
          </cell>
          <cell r="Y22">
            <v>11428.571428571429</v>
          </cell>
          <cell r="Z22">
            <v>11428.571428571429</v>
          </cell>
          <cell r="AA22">
            <v>11428.571428571429</v>
          </cell>
          <cell r="AB22">
            <v>11428.571428571429</v>
          </cell>
          <cell r="AC22">
            <v>11428.571428571429</v>
          </cell>
          <cell r="AD22">
            <v>11428.571428571429</v>
          </cell>
          <cell r="AE22">
            <v>11428.571428571429</v>
          </cell>
        </row>
        <row r="23">
          <cell r="A23" t="str">
            <v>92010106</v>
          </cell>
          <cell r="B23" t="str">
            <v>Protección Exterior De Estructura De Concreto Acceso a Blindados</v>
          </cell>
          <cell r="C23">
            <v>50000</v>
          </cell>
          <cell r="D23">
            <v>5714.2857142857147</v>
          </cell>
          <cell r="E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24" t="str">
            <v>92010107</v>
          </cell>
          <cell r="B24" t="str">
            <v>Vidrios Blindados En Acceso De Publico Al Edificio</v>
          </cell>
          <cell r="C24">
            <v>125000</v>
          </cell>
          <cell r="D24">
            <v>14285.714285714286</v>
          </cell>
          <cell r="E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6">
          <cell r="A26" t="str">
            <v>920111</v>
          </cell>
          <cell r="B26" t="str">
            <v>CENTRO RECREATIVO Y DEPORTIVO</v>
          </cell>
          <cell r="C26">
            <v>500000</v>
          </cell>
          <cell r="D26">
            <v>57142.857142857145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27" t="str">
            <v>92011101</v>
          </cell>
          <cell r="B27" t="str">
            <v>Iluminación Externa</v>
          </cell>
          <cell r="C27">
            <v>150000</v>
          </cell>
          <cell r="D27">
            <v>17142.857142857141</v>
          </cell>
          <cell r="E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92011102</v>
          </cell>
          <cell r="B28" t="str">
            <v>Losa De Concreto Para Rancho Mirador</v>
          </cell>
          <cell r="C28">
            <v>150000</v>
          </cell>
          <cell r="D28">
            <v>17142.857142857141</v>
          </cell>
          <cell r="E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 t="str">
            <v>92011103</v>
          </cell>
          <cell r="B29" t="str">
            <v>Muro De Protección Sector Poniente Cancha De Fútbol</v>
          </cell>
          <cell r="C29">
            <v>75000</v>
          </cell>
          <cell r="D29">
            <v>8571.4285714285706</v>
          </cell>
          <cell r="E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30" t="str">
            <v>92011104</v>
          </cell>
          <cell r="B30" t="str">
            <v>Engramados Y Conformación De Taludes Area Familiar</v>
          </cell>
          <cell r="C30">
            <v>75000</v>
          </cell>
          <cell r="D30">
            <v>8571.4285714285706</v>
          </cell>
          <cell r="E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92011105</v>
          </cell>
          <cell r="B31" t="str">
            <v>Tubería De Drenaje En Area Familiar</v>
          </cell>
          <cell r="C31">
            <v>50000</v>
          </cell>
          <cell r="D31">
            <v>5714.2857142857147</v>
          </cell>
          <cell r="E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3">
          <cell r="A33" t="str">
            <v>920114</v>
          </cell>
          <cell r="B33" t="str">
            <v>EDIFICIO PRINCIPAL (ALAMEDA JUAN PABLO II)</v>
          </cell>
          <cell r="C33">
            <v>4400000</v>
          </cell>
          <cell r="D33">
            <v>502857.14285714284</v>
          </cell>
          <cell r="E33">
            <v>184999.8571428571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90000.442857142902</v>
          </cell>
          <cell r="O33">
            <v>94999.914285714302</v>
          </cell>
          <cell r="P33">
            <v>0</v>
          </cell>
          <cell r="Q33">
            <v>0</v>
          </cell>
          <cell r="R33">
            <v>185000.35714285722</v>
          </cell>
          <cell r="S33">
            <v>-0.50000000011641532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90000.442857142902</v>
          </cell>
          <cell r="AC33">
            <v>185000.35714285722</v>
          </cell>
          <cell r="AD33">
            <v>185000.35714285722</v>
          </cell>
          <cell r="AE33">
            <v>185000.35714285722</v>
          </cell>
        </row>
        <row r="34">
          <cell r="A34" t="str">
            <v>92011401</v>
          </cell>
          <cell r="B34" t="str">
            <v>Protección Exterior, Paredes De Concreto Y Estructura Metalica (Baranda)</v>
          </cell>
          <cell r="C34">
            <v>600000</v>
          </cell>
          <cell r="D34">
            <v>68571.428571428565</v>
          </cell>
          <cell r="E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92011402</v>
          </cell>
          <cell r="B35" t="str">
            <v>Logotipo Exterior</v>
          </cell>
          <cell r="C35">
            <v>50000</v>
          </cell>
          <cell r="D35">
            <v>5714.2857142857147</v>
          </cell>
          <cell r="E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A36" t="str">
            <v>92011403</v>
          </cell>
          <cell r="B36" t="str">
            <v>Sub Estación Eléctrica</v>
          </cell>
          <cell r="C36">
            <v>1600000</v>
          </cell>
          <cell r="D36">
            <v>182857.14285714287</v>
          </cell>
          <cell r="E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A37" t="str">
            <v>92011404</v>
          </cell>
          <cell r="B37" t="str">
            <v>Adecuación Sub Estación Eléctrica</v>
          </cell>
          <cell r="C37">
            <v>250000</v>
          </cell>
          <cell r="D37">
            <v>28571.428571428572</v>
          </cell>
          <cell r="E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38" t="str">
            <v>92011405</v>
          </cell>
          <cell r="B38" t="str">
            <v>Mejoras Al Sistema Hidráulico</v>
          </cell>
          <cell r="C38">
            <v>900000</v>
          </cell>
          <cell r="D38">
            <v>102857.14285714286</v>
          </cell>
          <cell r="E38">
            <v>90000.142857142855</v>
          </cell>
          <cell r="N38">
            <v>90000.442857142902</v>
          </cell>
          <cell r="R38">
            <v>90000.442857142902</v>
          </cell>
          <cell r="S38">
            <v>-0.30000000004656613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90000.442857142902</v>
          </cell>
          <cell r="AC38">
            <v>90000.442857142902</v>
          </cell>
          <cell r="AD38">
            <v>90000.442857142902</v>
          </cell>
          <cell r="AE38">
            <v>90000.442857142902</v>
          </cell>
        </row>
        <row r="39">
          <cell r="A39" t="str">
            <v>92011406</v>
          </cell>
          <cell r="B39" t="str">
            <v>Reguladores De Voltaje En Alta Tensión</v>
          </cell>
          <cell r="C39">
            <v>1000000</v>
          </cell>
          <cell r="D39">
            <v>114285.71428571429</v>
          </cell>
          <cell r="E39">
            <v>94999.71428571429</v>
          </cell>
          <cell r="O39">
            <v>94999.914285714302</v>
          </cell>
          <cell r="R39">
            <v>94999.914285714302</v>
          </cell>
          <cell r="S39">
            <v>-0.20000000001164153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94999.914285714302</v>
          </cell>
          <cell r="AD39">
            <v>94999.914285714302</v>
          </cell>
          <cell r="AE39">
            <v>94999.914285714302</v>
          </cell>
        </row>
        <row r="41">
          <cell r="A41" t="str">
            <v>920116</v>
          </cell>
          <cell r="B41" t="str">
            <v>PARQUEO 1a. C. P. Y 7a. Av. Nte.</v>
          </cell>
          <cell r="C41">
            <v>360000</v>
          </cell>
          <cell r="D41">
            <v>41142.857142857145</v>
          </cell>
          <cell r="E41">
            <v>27428.571428571431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27428.771428571439</v>
          </cell>
          <cell r="O41">
            <v>0</v>
          </cell>
          <cell r="P41">
            <v>0</v>
          </cell>
          <cell r="Q41">
            <v>0</v>
          </cell>
          <cell r="R41">
            <v>27428.771428571439</v>
          </cell>
          <cell r="S41">
            <v>-0.20000000000800355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27428.771428571439</v>
          </cell>
          <cell r="AC41">
            <v>27428.771428571439</v>
          </cell>
          <cell r="AD41">
            <v>27428.771428571439</v>
          </cell>
          <cell r="AE41">
            <v>27428.771428571439</v>
          </cell>
        </row>
        <row r="42">
          <cell r="A42" t="str">
            <v>92011601</v>
          </cell>
          <cell r="B42" t="str">
            <v>Túmulos Para Áreas De Circulación De Vehículos</v>
          </cell>
          <cell r="C42">
            <v>75000</v>
          </cell>
          <cell r="D42">
            <v>8571.4285714285706</v>
          </cell>
          <cell r="E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A43" t="str">
            <v>92011602</v>
          </cell>
          <cell r="B43" t="str">
            <v>Aceras Para Circulación De Personal</v>
          </cell>
          <cell r="C43">
            <v>45000</v>
          </cell>
          <cell r="D43">
            <v>5142.8571428571431</v>
          </cell>
          <cell r="E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A44" t="str">
            <v>92011603</v>
          </cell>
          <cell r="B44" t="str">
            <v>Cisterna De Agua Potable</v>
          </cell>
          <cell r="C44">
            <v>150000</v>
          </cell>
          <cell r="D44">
            <v>17142.857142857141</v>
          </cell>
          <cell r="E44">
            <v>17142.857142857141</v>
          </cell>
          <cell r="N44">
            <v>17142.857142857141</v>
          </cell>
          <cell r="R44">
            <v>17142.857142857141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17142.857142857141</v>
          </cell>
          <cell r="AC44">
            <v>17142.857142857141</v>
          </cell>
          <cell r="AD44">
            <v>17142.857142857141</v>
          </cell>
          <cell r="AE44">
            <v>17142.857142857141</v>
          </cell>
        </row>
        <row r="45">
          <cell r="A45" t="str">
            <v>92011604</v>
          </cell>
          <cell r="B45" t="str">
            <v>Sistema De Bombeo Para Cisterna</v>
          </cell>
          <cell r="C45">
            <v>90000</v>
          </cell>
          <cell r="D45">
            <v>10285.714285714286</v>
          </cell>
          <cell r="E45">
            <v>10285.714285714286</v>
          </cell>
          <cell r="N45">
            <v>10285.9142857143</v>
          </cell>
          <cell r="R45">
            <v>10285.9142857143</v>
          </cell>
          <cell r="S45">
            <v>-0.20000000001346052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10285.9142857143</v>
          </cell>
          <cell r="AC45">
            <v>10285.9142857143</v>
          </cell>
          <cell r="AD45">
            <v>10285.9142857143</v>
          </cell>
          <cell r="AE45">
            <v>10285.9142857143</v>
          </cell>
        </row>
        <row r="47">
          <cell r="A47" t="str">
            <v>9203</v>
          </cell>
          <cell r="B47" t="str">
            <v>BIENES MUEBLES</v>
          </cell>
          <cell r="C47">
            <v>18318602</v>
          </cell>
          <cell r="D47">
            <v>2093554.5142857144</v>
          </cell>
          <cell r="E47">
            <v>1710091.095714286</v>
          </cell>
          <cell r="F47">
            <v>0.4</v>
          </cell>
          <cell r="G47">
            <v>0</v>
          </cell>
          <cell r="H47">
            <v>0</v>
          </cell>
          <cell r="I47">
            <v>12342.714285714286</v>
          </cell>
          <cell r="J47">
            <v>14791.924285714285</v>
          </cell>
          <cell r="K47">
            <v>1184800.1428571427</v>
          </cell>
          <cell r="L47">
            <v>174742.72857142854</v>
          </cell>
          <cell r="M47">
            <v>15428.471428571427</v>
          </cell>
          <cell r="N47">
            <v>109200</v>
          </cell>
          <cell r="O47">
            <v>198783.45714285743</v>
          </cell>
          <cell r="P47">
            <v>0.4</v>
          </cell>
          <cell r="Q47">
            <v>0.4</v>
          </cell>
          <cell r="R47">
            <v>1710090.6385714286</v>
          </cell>
          <cell r="S47">
            <v>0.45714285736903548</v>
          </cell>
          <cell r="T47">
            <v>0.4</v>
          </cell>
          <cell r="U47">
            <v>0.4</v>
          </cell>
          <cell r="V47">
            <v>0.4</v>
          </cell>
          <cell r="W47">
            <v>12343.114285714286</v>
          </cell>
          <cell r="X47">
            <v>27135.038571428573</v>
          </cell>
          <cell r="Y47">
            <v>1211935.1814285712</v>
          </cell>
          <cell r="Z47">
            <v>1386677.9099999997</v>
          </cell>
          <cell r="AA47">
            <v>1402106.3814285712</v>
          </cell>
          <cell r="AB47">
            <v>1511306.3814285712</v>
          </cell>
          <cell r="AC47">
            <v>1710089.8385714286</v>
          </cell>
          <cell r="AD47">
            <v>1710090.2385714285</v>
          </cell>
          <cell r="AE47">
            <v>1710090.6385714284</v>
          </cell>
        </row>
        <row r="49">
          <cell r="A49" t="str">
            <v>920301</v>
          </cell>
          <cell r="B49" t="str">
            <v>BIBLIOTECA OFICINA CENTRAL</v>
          </cell>
          <cell r="C49">
            <v>65000</v>
          </cell>
          <cell r="D49">
            <v>7428.5714285714284</v>
          </cell>
          <cell r="E49">
            <v>7428.5714285714284</v>
          </cell>
          <cell r="F49">
            <v>0.4</v>
          </cell>
          <cell r="G49">
            <v>0</v>
          </cell>
          <cell r="H49">
            <v>0</v>
          </cell>
          <cell r="I49">
            <v>7428.5714285714284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0.4</v>
          </cell>
          <cell r="Q49">
            <v>0.4</v>
          </cell>
          <cell r="R49">
            <v>7429.7714285714274</v>
          </cell>
          <cell r="S49">
            <v>-1.1999999999989086</v>
          </cell>
          <cell r="T49">
            <v>0.4</v>
          </cell>
          <cell r="U49">
            <v>0.4</v>
          </cell>
          <cell r="V49">
            <v>0.4</v>
          </cell>
          <cell r="W49">
            <v>7428.9714285714281</v>
          </cell>
          <cell r="X49">
            <v>7428.9714285714281</v>
          </cell>
          <cell r="Y49">
            <v>7428.9714285714281</v>
          </cell>
          <cell r="Z49">
            <v>7428.9714285714281</v>
          </cell>
          <cell r="AA49">
            <v>7428.9714285714281</v>
          </cell>
          <cell r="AB49">
            <v>7428.9714285714281</v>
          </cell>
          <cell r="AC49">
            <v>7428.9714285714281</v>
          </cell>
          <cell r="AD49">
            <v>7429.3714285714277</v>
          </cell>
          <cell r="AE49">
            <v>7429.7714285714274</v>
          </cell>
        </row>
        <row r="50">
          <cell r="A50" t="str">
            <v>92030101</v>
          </cell>
          <cell r="B50" t="str">
            <v>Libros</v>
          </cell>
          <cell r="C50">
            <v>65000</v>
          </cell>
          <cell r="D50">
            <v>7428.5714285714284</v>
          </cell>
          <cell r="E50">
            <v>7428.5714285714284</v>
          </cell>
          <cell r="F50">
            <v>0.4</v>
          </cell>
          <cell r="I50">
            <v>7428.5714285714284</v>
          </cell>
          <cell r="P50">
            <v>0.4</v>
          </cell>
          <cell r="Q50">
            <v>0.4</v>
          </cell>
          <cell r="R50">
            <v>7429.7714285714274</v>
          </cell>
          <cell r="S50">
            <v>-1.1999999999989086</v>
          </cell>
          <cell r="T50">
            <v>0.4</v>
          </cell>
          <cell r="U50">
            <v>0.4</v>
          </cell>
          <cell r="V50">
            <v>0.4</v>
          </cell>
          <cell r="W50">
            <v>7428.9714285714281</v>
          </cell>
          <cell r="X50">
            <v>7428.9714285714281</v>
          </cell>
          <cell r="Y50">
            <v>7428.9714285714281</v>
          </cell>
          <cell r="Z50">
            <v>7428.9714285714281</v>
          </cell>
          <cell r="AA50">
            <v>7428.9714285714281</v>
          </cell>
          <cell r="AB50">
            <v>7428.9714285714281</v>
          </cell>
          <cell r="AC50">
            <v>7428.9714285714281</v>
          </cell>
          <cell r="AD50">
            <v>7429.3714285714277</v>
          </cell>
          <cell r="AE50">
            <v>7429.7714285714274</v>
          </cell>
        </row>
        <row r="52">
          <cell r="A52" t="str">
            <v>920302</v>
          </cell>
          <cell r="B52" t="str">
            <v>MOBILIARIO Y EQUIPO DE OFICINA</v>
          </cell>
          <cell r="C52">
            <v>10769050</v>
          </cell>
          <cell r="D52">
            <v>1230748.5714285714</v>
          </cell>
          <cell r="E52">
            <v>1212073.857142857</v>
          </cell>
          <cell r="F52">
            <v>0</v>
          </cell>
          <cell r="G52">
            <v>0</v>
          </cell>
          <cell r="H52">
            <v>0</v>
          </cell>
          <cell r="I52">
            <v>2514.1428571428573</v>
          </cell>
          <cell r="J52">
            <v>7616.6857142857134</v>
          </cell>
          <cell r="K52">
            <v>1181371.5714285714</v>
          </cell>
          <cell r="L52">
            <v>19999.714285714283</v>
          </cell>
          <cell r="M52">
            <v>171.328571428571</v>
          </cell>
          <cell r="N52">
            <v>0</v>
          </cell>
          <cell r="O52">
            <v>400.4</v>
          </cell>
          <cell r="P52">
            <v>0</v>
          </cell>
          <cell r="Q52">
            <v>0</v>
          </cell>
          <cell r="R52">
            <v>1212073.8428571427</v>
          </cell>
          <cell r="S52">
            <v>1.4285714365541935E-2</v>
          </cell>
          <cell r="T52">
            <v>0</v>
          </cell>
          <cell r="U52">
            <v>0</v>
          </cell>
          <cell r="V52">
            <v>0</v>
          </cell>
          <cell r="W52">
            <v>2514.1428571428573</v>
          </cell>
          <cell r="X52">
            <v>10130.82857142857</v>
          </cell>
          <cell r="Y52">
            <v>1191502.3999999999</v>
          </cell>
          <cell r="Z52">
            <v>1211502.1142857142</v>
          </cell>
          <cell r="AA52">
            <v>1211673.4428571428</v>
          </cell>
          <cell r="AB52">
            <v>1211673.4428571428</v>
          </cell>
          <cell r="AC52">
            <v>1212073.8428571427</v>
          </cell>
          <cell r="AD52">
            <v>1212073.8428571427</v>
          </cell>
          <cell r="AE52">
            <v>1212073.8428571427</v>
          </cell>
        </row>
        <row r="54">
          <cell r="B54" t="str">
            <v>PRESIDENCIA</v>
          </cell>
          <cell r="C54">
            <v>31850</v>
          </cell>
          <cell r="D54">
            <v>3640</v>
          </cell>
          <cell r="E54">
            <v>2702.7142857142858</v>
          </cell>
          <cell r="F54">
            <v>0</v>
          </cell>
          <cell r="G54">
            <v>0</v>
          </cell>
          <cell r="H54">
            <v>0</v>
          </cell>
          <cell r="I54">
            <v>857.42857142857144</v>
          </cell>
          <cell r="J54">
            <v>1274.2571428571428</v>
          </cell>
          <cell r="K54">
            <v>0</v>
          </cell>
          <cell r="L54">
            <v>0</v>
          </cell>
          <cell r="M54">
            <v>171.328571428571</v>
          </cell>
          <cell r="N54">
            <v>0</v>
          </cell>
          <cell r="O54">
            <v>400.4</v>
          </cell>
          <cell r="P54">
            <v>0</v>
          </cell>
          <cell r="Q54">
            <v>0</v>
          </cell>
          <cell r="R54">
            <v>2703.4142857142856</v>
          </cell>
          <cell r="S54">
            <v>-0.6999999999998181</v>
          </cell>
          <cell r="T54">
            <v>0</v>
          </cell>
          <cell r="U54">
            <v>0</v>
          </cell>
          <cell r="V54">
            <v>0</v>
          </cell>
          <cell r="W54">
            <v>857.42857142857144</v>
          </cell>
          <cell r="X54">
            <v>2131.6857142857143</v>
          </cell>
          <cell r="Y54">
            <v>2131.6857142857143</v>
          </cell>
          <cell r="Z54">
            <v>2131.6857142857143</v>
          </cell>
          <cell r="AA54">
            <v>2303.0142857142855</v>
          </cell>
          <cell r="AB54">
            <v>2303.0142857142855</v>
          </cell>
          <cell r="AC54">
            <v>2703.4142857142856</v>
          </cell>
          <cell r="AD54">
            <v>2703.4142857142856</v>
          </cell>
          <cell r="AE54">
            <v>2703.4142857142856</v>
          </cell>
        </row>
        <row r="56">
          <cell r="A56" t="str">
            <v>01</v>
          </cell>
          <cell r="B56" t="str">
            <v>Presidencia</v>
          </cell>
          <cell r="C56">
            <v>9300</v>
          </cell>
          <cell r="D56">
            <v>1062.8571428571429</v>
          </cell>
          <cell r="E56">
            <v>856.85714285714289</v>
          </cell>
          <cell r="F56">
            <v>0</v>
          </cell>
          <cell r="G56">
            <v>0</v>
          </cell>
          <cell r="H56">
            <v>0</v>
          </cell>
          <cell r="I56">
            <v>326</v>
          </cell>
          <cell r="J56">
            <v>531.4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857.4</v>
          </cell>
          <cell r="S56">
            <v>-0.54285714285708764</v>
          </cell>
          <cell r="T56">
            <v>0</v>
          </cell>
          <cell r="U56">
            <v>0</v>
          </cell>
          <cell r="V56">
            <v>0</v>
          </cell>
          <cell r="W56">
            <v>326</v>
          </cell>
          <cell r="X56">
            <v>857.4</v>
          </cell>
          <cell r="Y56">
            <v>857.4</v>
          </cell>
          <cell r="Z56">
            <v>857.4</v>
          </cell>
          <cell r="AA56">
            <v>857.4</v>
          </cell>
          <cell r="AB56">
            <v>857.4</v>
          </cell>
          <cell r="AC56">
            <v>857.4</v>
          </cell>
          <cell r="AD56">
            <v>857.4</v>
          </cell>
          <cell r="AE56">
            <v>857.4</v>
          </cell>
        </row>
        <row r="57">
          <cell r="A57" t="str">
            <v>92030201</v>
          </cell>
          <cell r="B57" t="str">
            <v>Archivador De Metal De Cuatro Gavetas</v>
          </cell>
          <cell r="C57">
            <v>1800</v>
          </cell>
          <cell r="D57">
            <v>205.71428571428572</v>
          </cell>
          <cell r="E57">
            <v>-0.28571428571427759</v>
          </cell>
          <cell r="R57">
            <v>0</v>
          </cell>
          <cell r="S57">
            <v>-0.28571428571427759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 t="str">
            <v>92030202</v>
          </cell>
          <cell r="B58" t="str">
            <v>Basureros Para Cafetería</v>
          </cell>
          <cell r="C58">
            <v>2850</v>
          </cell>
          <cell r="D58">
            <v>325.71428571428572</v>
          </cell>
          <cell r="E58">
            <v>325.71428571428572</v>
          </cell>
          <cell r="I58">
            <v>326</v>
          </cell>
          <cell r="R58">
            <v>326</v>
          </cell>
          <cell r="S58">
            <v>-0.28571428571427759</v>
          </cell>
          <cell r="T58">
            <v>0</v>
          </cell>
          <cell r="U58">
            <v>0</v>
          </cell>
          <cell r="V58">
            <v>0</v>
          </cell>
          <cell r="W58">
            <v>326</v>
          </cell>
          <cell r="X58">
            <v>326</v>
          </cell>
          <cell r="Y58">
            <v>326</v>
          </cell>
          <cell r="Z58">
            <v>326</v>
          </cell>
          <cell r="AA58">
            <v>326</v>
          </cell>
          <cell r="AB58">
            <v>326</v>
          </cell>
          <cell r="AC58">
            <v>326</v>
          </cell>
          <cell r="AD58">
            <v>326</v>
          </cell>
          <cell r="AE58">
            <v>326</v>
          </cell>
        </row>
        <row r="59">
          <cell r="A59" t="str">
            <v>92030203</v>
          </cell>
          <cell r="B59" t="str">
            <v>Mueble De Cafetería Sexto Nivel</v>
          </cell>
          <cell r="C59">
            <v>4650</v>
          </cell>
          <cell r="D59">
            <v>531.42857142857144</v>
          </cell>
          <cell r="E59">
            <v>531.42857142857144</v>
          </cell>
          <cell r="J59">
            <v>531.4</v>
          </cell>
          <cell r="R59">
            <v>531.4</v>
          </cell>
          <cell r="S59">
            <v>2.857142857146755E-2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531.4</v>
          </cell>
          <cell r="Y59">
            <v>531.4</v>
          </cell>
          <cell r="Z59">
            <v>531.4</v>
          </cell>
          <cell r="AA59">
            <v>531.4</v>
          </cell>
          <cell r="AB59">
            <v>531.4</v>
          </cell>
          <cell r="AC59">
            <v>531.4</v>
          </cell>
          <cell r="AD59">
            <v>531.4</v>
          </cell>
          <cell r="AE59">
            <v>531.4</v>
          </cell>
        </row>
        <row r="60">
          <cell r="A60" t="str">
            <v>02</v>
          </cell>
          <cell r="B60" t="str">
            <v>Departamento Comunicaciones</v>
          </cell>
          <cell r="C60">
            <v>9000</v>
          </cell>
          <cell r="D60">
            <v>1028.5714285714284</v>
          </cell>
          <cell r="E60">
            <v>571.57142857142844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171.328571428571</v>
          </cell>
          <cell r="N60">
            <v>0</v>
          </cell>
          <cell r="O60">
            <v>400.4</v>
          </cell>
          <cell r="P60">
            <v>0</v>
          </cell>
          <cell r="Q60">
            <v>0</v>
          </cell>
          <cell r="R60">
            <v>571.72857142857094</v>
          </cell>
          <cell r="S60">
            <v>-0.15714285714250309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171.328571428571</v>
          </cell>
          <cell r="AB60">
            <v>171.328571428571</v>
          </cell>
          <cell r="AC60">
            <v>571.72857142857094</v>
          </cell>
          <cell r="AD60">
            <v>571.72857142857094</v>
          </cell>
          <cell r="AE60">
            <v>571.72857142857094</v>
          </cell>
        </row>
        <row r="61">
          <cell r="A61" t="str">
            <v>92030204</v>
          </cell>
          <cell r="B61" t="str">
            <v>Pedestal Para Mesa</v>
          </cell>
          <cell r="C61">
            <v>1500</v>
          </cell>
          <cell r="D61">
            <v>171.42857142857142</v>
          </cell>
          <cell r="E61">
            <v>171.42857142857142</v>
          </cell>
          <cell r="M61">
            <v>171.328571428571</v>
          </cell>
          <cell r="R61">
            <v>171.328571428571</v>
          </cell>
          <cell r="S61">
            <v>0.10000000000042064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171.328571428571</v>
          </cell>
          <cell r="AB61">
            <v>171.328571428571</v>
          </cell>
          <cell r="AC61">
            <v>171.328571428571</v>
          </cell>
          <cell r="AD61">
            <v>171.328571428571</v>
          </cell>
          <cell r="AE61">
            <v>171.328571428571</v>
          </cell>
        </row>
        <row r="62">
          <cell r="A62" t="str">
            <v>92030205</v>
          </cell>
          <cell r="B62" t="str">
            <v>Minicomponente De Doble Cassettes</v>
          </cell>
          <cell r="C62">
            <v>3500</v>
          </cell>
          <cell r="D62">
            <v>400</v>
          </cell>
          <cell r="E62">
            <v>400</v>
          </cell>
          <cell r="O62">
            <v>400.4</v>
          </cell>
          <cell r="R62">
            <v>400.4</v>
          </cell>
          <cell r="S62">
            <v>-0.39999999999997726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400.4</v>
          </cell>
          <cell r="AD62">
            <v>400.4</v>
          </cell>
          <cell r="AE62">
            <v>400.4</v>
          </cell>
        </row>
        <row r="63">
          <cell r="A63" t="str">
            <v>92030206</v>
          </cell>
          <cell r="B63" t="str">
            <v>Audífonos</v>
          </cell>
          <cell r="C63">
            <v>2500</v>
          </cell>
          <cell r="D63">
            <v>285.71428571428572</v>
          </cell>
          <cell r="E63">
            <v>-0.28571428571427759</v>
          </cell>
          <cell r="R63">
            <v>0</v>
          </cell>
          <cell r="S63">
            <v>-0.28571428571427759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A64" t="str">
            <v>92030207</v>
          </cell>
          <cell r="B64" t="str">
            <v>Guillotina</v>
          </cell>
          <cell r="C64">
            <v>1500</v>
          </cell>
          <cell r="D64">
            <v>171.42857142857142</v>
          </cell>
          <cell r="E64">
            <v>0.42857142857141639</v>
          </cell>
          <cell r="R64">
            <v>0</v>
          </cell>
          <cell r="S64">
            <v>0.42857142857141639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06</v>
          </cell>
          <cell r="B65" t="str">
            <v>Departamento De Investigaciones Económicas Y Financieras</v>
          </cell>
          <cell r="C65">
            <v>6600</v>
          </cell>
          <cell r="D65">
            <v>754.28571428571433</v>
          </cell>
          <cell r="E65">
            <v>651.42857142857144</v>
          </cell>
          <cell r="F65">
            <v>0</v>
          </cell>
          <cell r="G65">
            <v>0</v>
          </cell>
          <cell r="H65">
            <v>0</v>
          </cell>
          <cell r="I65">
            <v>480</v>
          </cell>
          <cell r="J65">
            <v>171.42857142857142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651.42857142857144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480</v>
          </cell>
          <cell r="X65">
            <v>651.42857142857144</v>
          </cell>
          <cell r="Y65">
            <v>651.42857142857144</v>
          </cell>
          <cell r="Z65">
            <v>651.42857142857144</v>
          </cell>
          <cell r="AA65">
            <v>651.42857142857144</v>
          </cell>
          <cell r="AB65">
            <v>651.42857142857144</v>
          </cell>
          <cell r="AC65">
            <v>651.42857142857144</v>
          </cell>
          <cell r="AD65">
            <v>651.42857142857144</v>
          </cell>
          <cell r="AE65">
            <v>651.42857142857144</v>
          </cell>
        </row>
        <row r="66">
          <cell r="A66" t="str">
            <v>92030208</v>
          </cell>
          <cell r="B66" t="str">
            <v>Pizarra Acrílica Para Sala De Reuniones</v>
          </cell>
          <cell r="C66">
            <v>900</v>
          </cell>
          <cell r="D66">
            <v>102.85714285714286</v>
          </cell>
          <cell r="E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A67" t="str">
            <v>92030209</v>
          </cell>
          <cell r="B67" t="str">
            <v>Pantallas Antireflejo(7)</v>
          </cell>
          <cell r="C67">
            <v>4200</v>
          </cell>
          <cell r="D67">
            <v>480</v>
          </cell>
          <cell r="E67">
            <v>480</v>
          </cell>
          <cell r="I67">
            <v>480</v>
          </cell>
          <cell r="R67">
            <v>480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480</v>
          </cell>
          <cell r="X67">
            <v>480</v>
          </cell>
          <cell r="Y67">
            <v>480</v>
          </cell>
          <cell r="Z67">
            <v>480</v>
          </cell>
          <cell r="AA67">
            <v>480</v>
          </cell>
          <cell r="AB67">
            <v>480</v>
          </cell>
          <cell r="AC67">
            <v>480</v>
          </cell>
          <cell r="AD67">
            <v>480</v>
          </cell>
          <cell r="AE67">
            <v>480</v>
          </cell>
        </row>
        <row r="68">
          <cell r="A68" t="str">
            <v>92030210</v>
          </cell>
          <cell r="B68" t="str">
            <v>Calculadoras Con Funciones Financieras (6)-5</v>
          </cell>
          <cell r="C68">
            <v>1500</v>
          </cell>
          <cell r="D68">
            <v>171.42857142857142</v>
          </cell>
          <cell r="E68">
            <v>171.42857142857142</v>
          </cell>
          <cell r="J68">
            <v>171.42857142857142</v>
          </cell>
          <cell r="R68">
            <v>171.42857142857142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171.42857142857142</v>
          </cell>
          <cell r="Y68">
            <v>171.42857142857142</v>
          </cell>
          <cell r="Z68">
            <v>171.42857142857142</v>
          </cell>
          <cell r="AA68">
            <v>171.42857142857142</v>
          </cell>
          <cell r="AB68">
            <v>171.42857142857142</v>
          </cell>
          <cell r="AC68">
            <v>171.42857142857142</v>
          </cell>
          <cell r="AD68">
            <v>171.42857142857142</v>
          </cell>
          <cell r="AE68">
            <v>171.42857142857142</v>
          </cell>
        </row>
        <row r="69">
          <cell r="A69" t="str">
            <v>14</v>
          </cell>
          <cell r="B69" t="str">
            <v>Departamento De Seguridad Bancaria</v>
          </cell>
          <cell r="C69">
            <v>6950</v>
          </cell>
          <cell r="D69">
            <v>794.28571428571422</v>
          </cell>
          <cell r="E69">
            <v>622.85714285714278</v>
          </cell>
          <cell r="F69">
            <v>0</v>
          </cell>
          <cell r="G69">
            <v>0</v>
          </cell>
          <cell r="H69">
            <v>0</v>
          </cell>
          <cell r="I69">
            <v>51.428571428571431</v>
          </cell>
          <cell r="J69">
            <v>571.42857142857144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622.85714285714289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51.428571428571431</v>
          </cell>
          <cell r="X69">
            <v>622.85714285714289</v>
          </cell>
          <cell r="Y69">
            <v>622.85714285714289</v>
          </cell>
          <cell r="Z69">
            <v>622.85714285714289</v>
          </cell>
          <cell r="AA69">
            <v>622.85714285714289</v>
          </cell>
          <cell r="AB69">
            <v>622.85714285714289</v>
          </cell>
          <cell r="AC69">
            <v>622.85714285714289</v>
          </cell>
          <cell r="AD69">
            <v>622.85714285714289</v>
          </cell>
          <cell r="AE69">
            <v>622.85714285714289</v>
          </cell>
        </row>
        <row r="70">
          <cell r="A70" t="str">
            <v>92030211</v>
          </cell>
          <cell r="B70" t="str">
            <v>Ventilador De Pared</v>
          </cell>
          <cell r="C70">
            <v>450</v>
          </cell>
          <cell r="D70">
            <v>51.428571428571431</v>
          </cell>
          <cell r="E70">
            <v>51.428571428571431</v>
          </cell>
          <cell r="I70">
            <v>51.428571428571431</v>
          </cell>
          <cell r="R70">
            <v>51.428571428571431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51.428571428571431</v>
          </cell>
          <cell r="X70">
            <v>51.428571428571431</v>
          </cell>
          <cell r="Y70">
            <v>51.428571428571431</v>
          </cell>
          <cell r="Z70">
            <v>51.428571428571431</v>
          </cell>
          <cell r="AA70">
            <v>51.428571428571431</v>
          </cell>
          <cell r="AB70">
            <v>51.428571428571431</v>
          </cell>
          <cell r="AC70">
            <v>51.428571428571431</v>
          </cell>
          <cell r="AD70">
            <v>51.428571428571431</v>
          </cell>
          <cell r="AE70">
            <v>51.428571428571431</v>
          </cell>
        </row>
        <row r="71">
          <cell r="A71" t="str">
            <v>92030212</v>
          </cell>
          <cell r="B71" t="str">
            <v>Pizarras Para Plumón(2)</v>
          </cell>
          <cell r="C71">
            <v>1500</v>
          </cell>
          <cell r="D71">
            <v>171.42857142857142</v>
          </cell>
          <cell r="E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92030213</v>
          </cell>
          <cell r="B72" t="str">
            <v>Mueble Porta Cassette De Vídeo</v>
          </cell>
          <cell r="C72">
            <v>5000</v>
          </cell>
          <cell r="D72">
            <v>571.42857142857144</v>
          </cell>
          <cell r="E72">
            <v>571.42857142857144</v>
          </cell>
          <cell r="J72">
            <v>571.42857142857144</v>
          </cell>
          <cell r="R72">
            <v>571.42857142857144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571.42857142857144</v>
          </cell>
          <cell r="Y72">
            <v>571.42857142857144</v>
          </cell>
          <cell r="Z72">
            <v>571.42857142857144</v>
          </cell>
          <cell r="AA72">
            <v>571.42857142857144</v>
          </cell>
          <cell r="AB72">
            <v>571.42857142857144</v>
          </cell>
          <cell r="AC72">
            <v>571.42857142857144</v>
          </cell>
          <cell r="AD72">
            <v>571.42857142857144</v>
          </cell>
          <cell r="AE72">
            <v>571.42857142857144</v>
          </cell>
        </row>
        <row r="74">
          <cell r="B74" t="str">
            <v>GERENCIA DE POLITICA MONETARIA</v>
          </cell>
          <cell r="C74">
            <v>8700</v>
          </cell>
          <cell r="D74">
            <v>994.28571428571422</v>
          </cell>
          <cell r="E74">
            <v>891.42857142857133</v>
          </cell>
          <cell r="F74">
            <v>0</v>
          </cell>
          <cell r="G74">
            <v>0</v>
          </cell>
          <cell r="H74">
            <v>0</v>
          </cell>
          <cell r="I74">
            <v>205.71428571428572</v>
          </cell>
          <cell r="J74">
            <v>0</v>
          </cell>
          <cell r="K74">
            <v>685.71428571428567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891.42857142857133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205.71428571428572</v>
          </cell>
          <cell r="X74">
            <v>205.71428571428572</v>
          </cell>
          <cell r="Y74">
            <v>891.42857142857133</v>
          </cell>
          <cell r="Z74">
            <v>891.42857142857133</v>
          </cell>
          <cell r="AA74">
            <v>891.42857142857133</v>
          </cell>
          <cell r="AB74">
            <v>891.42857142857133</v>
          </cell>
          <cell r="AC74">
            <v>891.42857142857133</v>
          </cell>
          <cell r="AD74">
            <v>891.42857142857133</v>
          </cell>
          <cell r="AE74">
            <v>891.42857142857133</v>
          </cell>
        </row>
        <row r="75">
          <cell r="E75">
            <v>0</v>
          </cell>
        </row>
        <row r="76">
          <cell r="A76" t="str">
            <v>05</v>
          </cell>
          <cell r="B76" t="str">
            <v>Gerencia</v>
          </cell>
          <cell r="C76">
            <v>900</v>
          </cell>
          <cell r="D76">
            <v>102.85714285714286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A77" t="str">
            <v>92030214</v>
          </cell>
          <cell r="B77" t="str">
            <v>Perforadora De Tres Agujeros</v>
          </cell>
          <cell r="C77">
            <v>900</v>
          </cell>
          <cell r="D77">
            <v>102.85714285714286</v>
          </cell>
          <cell r="E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A78" t="str">
            <v>07</v>
          </cell>
          <cell r="B78" t="str">
            <v>Departamento De Política Y Programación Monetaria</v>
          </cell>
          <cell r="C78">
            <v>1800</v>
          </cell>
          <cell r="D78">
            <v>205.71428571428572</v>
          </cell>
          <cell r="E78">
            <v>205.71428571428572</v>
          </cell>
          <cell r="F78">
            <v>0</v>
          </cell>
          <cell r="G78">
            <v>0</v>
          </cell>
          <cell r="H78">
            <v>0</v>
          </cell>
          <cell r="I78">
            <v>205.71428571428572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205.71428571428572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205.71428571428572</v>
          </cell>
          <cell r="X78">
            <v>205.71428571428572</v>
          </cell>
          <cell r="Y78">
            <v>205.71428571428572</v>
          </cell>
          <cell r="Z78">
            <v>205.71428571428572</v>
          </cell>
          <cell r="AA78">
            <v>205.71428571428572</v>
          </cell>
          <cell r="AB78">
            <v>205.71428571428572</v>
          </cell>
          <cell r="AC78">
            <v>205.71428571428572</v>
          </cell>
          <cell r="AD78">
            <v>205.71428571428572</v>
          </cell>
          <cell r="AE78">
            <v>205.71428571428572</v>
          </cell>
        </row>
        <row r="79">
          <cell r="A79" t="str">
            <v>92030215</v>
          </cell>
          <cell r="B79" t="str">
            <v>Pantallas Antireflejante Para Computadoras(3)</v>
          </cell>
          <cell r="C79">
            <v>1800</v>
          </cell>
          <cell r="D79">
            <v>205.71428571428572</v>
          </cell>
          <cell r="E79">
            <v>205.71428571428572</v>
          </cell>
          <cell r="I79">
            <v>205.71428571428572</v>
          </cell>
          <cell r="R79">
            <v>205.71428571428572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205.71428571428572</v>
          </cell>
          <cell r="X79">
            <v>205.71428571428572</v>
          </cell>
          <cell r="Y79">
            <v>205.71428571428572</v>
          </cell>
          <cell r="Z79">
            <v>205.71428571428572</v>
          </cell>
          <cell r="AA79">
            <v>205.71428571428572</v>
          </cell>
          <cell r="AB79">
            <v>205.71428571428572</v>
          </cell>
          <cell r="AC79">
            <v>205.71428571428572</v>
          </cell>
          <cell r="AD79">
            <v>205.71428571428572</v>
          </cell>
          <cell r="AE79">
            <v>205.71428571428572</v>
          </cell>
        </row>
        <row r="80">
          <cell r="A80" t="str">
            <v>08</v>
          </cell>
          <cell r="B80" t="str">
            <v>Departamento De Cuentas Macroeconómicas.</v>
          </cell>
          <cell r="C80">
            <v>6000</v>
          </cell>
          <cell r="D80">
            <v>685.71428571428567</v>
          </cell>
          <cell r="E80">
            <v>685.71428571428567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685.71428571428567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685.71428571428567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685.71428571428567</v>
          </cell>
          <cell r="Z80">
            <v>685.71428571428567</v>
          </cell>
          <cell r="AA80">
            <v>685.71428571428567</v>
          </cell>
          <cell r="AB80">
            <v>685.71428571428567</v>
          </cell>
          <cell r="AC80">
            <v>685.71428571428567</v>
          </cell>
          <cell r="AD80">
            <v>685.71428571428567</v>
          </cell>
          <cell r="AE80">
            <v>685.71428571428567</v>
          </cell>
        </row>
        <row r="81">
          <cell r="A81" t="str">
            <v>92030216</v>
          </cell>
          <cell r="B81" t="str">
            <v>Básculas Electrónicas(3)</v>
          </cell>
          <cell r="C81">
            <v>6000</v>
          </cell>
          <cell r="D81">
            <v>685.71428571428567</v>
          </cell>
          <cell r="E81">
            <v>685.71428571428567</v>
          </cell>
          <cell r="K81">
            <v>685.71428571428567</v>
          </cell>
          <cell r="R81">
            <v>685.71428571428567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685.71428571428567</v>
          </cell>
          <cell r="Z81">
            <v>685.71428571428567</v>
          </cell>
          <cell r="AA81">
            <v>685.71428571428567</v>
          </cell>
          <cell r="AB81">
            <v>685.71428571428567</v>
          </cell>
          <cell r="AC81">
            <v>685.71428571428567</v>
          </cell>
          <cell r="AD81">
            <v>685.71428571428567</v>
          </cell>
          <cell r="AE81">
            <v>685.71428571428567</v>
          </cell>
        </row>
        <row r="83">
          <cell r="A83" t="str">
            <v>23</v>
          </cell>
          <cell r="B83" t="str">
            <v>GERENCIA DE TESORERIA</v>
          </cell>
          <cell r="C83">
            <v>10342200</v>
          </cell>
          <cell r="D83">
            <v>1181965.7142857143</v>
          </cell>
          <cell r="E83">
            <v>1181290.8571428573</v>
          </cell>
          <cell r="F83">
            <v>0</v>
          </cell>
          <cell r="G83">
            <v>0</v>
          </cell>
          <cell r="H83">
            <v>0</v>
          </cell>
          <cell r="I83">
            <v>891</v>
          </cell>
          <cell r="J83">
            <v>0</v>
          </cell>
          <cell r="K83">
            <v>1180400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1181291</v>
          </cell>
          <cell r="S83">
            <v>-0.14285714272409678</v>
          </cell>
          <cell r="T83">
            <v>0</v>
          </cell>
          <cell r="U83">
            <v>0</v>
          </cell>
          <cell r="V83">
            <v>0</v>
          </cell>
          <cell r="W83">
            <v>891</v>
          </cell>
          <cell r="X83">
            <v>891</v>
          </cell>
          <cell r="Y83">
            <v>1181291</v>
          </cell>
          <cell r="Z83">
            <v>1181291</v>
          </cell>
          <cell r="AA83">
            <v>1181291</v>
          </cell>
          <cell r="AB83">
            <v>1181291</v>
          </cell>
          <cell r="AC83">
            <v>1181291</v>
          </cell>
          <cell r="AD83">
            <v>1181291</v>
          </cell>
          <cell r="AE83">
            <v>1181291</v>
          </cell>
        </row>
        <row r="85">
          <cell r="A85" t="str">
            <v>24</v>
          </cell>
          <cell r="B85" t="str">
            <v>Departamento De Valores</v>
          </cell>
          <cell r="C85">
            <v>2800</v>
          </cell>
          <cell r="D85">
            <v>320</v>
          </cell>
          <cell r="E85">
            <v>320</v>
          </cell>
          <cell r="F85">
            <v>0</v>
          </cell>
          <cell r="G85">
            <v>0</v>
          </cell>
          <cell r="H85">
            <v>0</v>
          </cell>
          <cell r="I85">
            <v>320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320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320</v>
          </cell>
          <cell r="X85">
            <v>320</v>
          </cell>
          <cell r="Y85">
            <v>320</v>
          </cell>
          <cell r="Z85">
            <v>320</v>
          </cell>
          <cell r="AA85">
            <v>320</v>
          </cell>
          <cell r="AB85">
            <v>320</v>
          </cell>
          <cell r="AC85">
            <v>320</v>
          </cell>
          <cell r="AD85">
            <v>320</v>
          </cell>
          <cell r="AE85">
            <v>320</v>
          </cell>
        </row>
        <row r="86">
          <cell r="A86" t="str">
            <v>92030217</v>
          </cell>
          <cell r="B86" t="str">
            <v>Enfriador De Agua(Sustitución)</v>
          </cell>
          <cell r="C86">
            <v>2800</v>
          </cell>
          <cell r="D86">
            <v>320</v>
          </cell>
          <cell r="E86">
            <v>320</v>
          </cell>
          <cell r="I86">
            <v>320</v>
          </cell>
          <cell r="R86">
            <v>320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320</v>
          </cell>
          <cell r="X86">
            <v>320</v>
          </cell>
          <cell r="Y86">
            <v>320</v>
          </cell>
          <cell r="Z86">
            <v>320</v>
          </cell>
          <cell r="AA86">
            <v>320</v>
          </cell>
          <cell r="AB86">
            <v>320</v>
          </cell>
          <cell r="AC86">
            <v>320</v>
          </cell>
          <cell r="AD86">
            <v>320</v>
          </cell>
          <cell r="AE86">
            <v>320</v>
          </cell>
        </row>
        <row r="87">
          <cell r="A87" t="str">
            <v>27</v>
          </cell>
          <cell r="B87" t="str">
            <v>Departamento De Depósitos</v>
          </cell>
          <cell r="C87">
            <v>10000</v>
          </cell>
          <cell r="D87">
            <v>1142.8571428571429</v>
          </cell>
          <cell r="E87">
            <v>570.85714285714289</v>
          </cell>
          <cell r="F87">
            <v>0</v>
          </cell>
          <cell r="G87">
            <v>0</v>
          </cell>
          <cell r="H87">
            <v>0</v>
          </cell>
          <cell r="I87">
            <v>571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571</v>
          </cell>
          <cell r="S87">
            <v>-0.14285714285711038</v>
          </cell>
          <cell r="T87">
            <v>0</v>
          </cell>
          <cell r="U87">
            <v>0</v>
          </cell>
          <cell r="V87">
            <v>0</v>
          </cell>
          <cell r="W87">
            <v>571</v>
          </cell>
          <cell r="X87">
            <v>571</v>
          </cell>
          <cell r="Y87">
            <v>571</v>
          </cell>
          <cell r="Z87">
            <v>571</v>
          </cell>
          <cell r="AA87">
            <v>571</v>
          </cell>
          <cell r="AB87">
            <v>571</v>
          </cell>
          <cell r="AC87">
            <v>571</v>
          </cell>
          <cell r="AD87">
            <v>571</v>
          </cell>
          <cell r="AE87">
            <v>571</v>
          </cell>
        </row>
        <row r="88">
          <cell r="A88" t="str">
            <v>92030218</v>
          </cell>
          <cell r="B88" t="str">
            <v>Guillotina</v>
          </cell>
          <cell r="C88">
            <v>2000</v>
          </cell>
          <cell r="D88">
            <v>228.57142857142858</v>
          </cell>
          <cell r="E88">
            <v>-0.42857142857141639</v>
          </cell>
          <cell r="R88">
            <v>0</v>
          </cell>
          <cell r="S88">
            <v>-0.42857142857141639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A89" t="str">
            <v>92030219</v>
          </cell>
          <cell r="B89" t="str">
            <v>Reloj Marcador De Correspondencia</v>
          </cell>
          <cell r="C89">
            <v>5000</v>
          </cell>
          <cell r="D89">
            <v>571.42857142857144</v>
          </cell>
          <cell r="E89">
            <v>571.42857142857144</v>
          </cell>
          <cell r="I89">
            <v>571</v>
          </cell>
          <cell r="R89">
            <v>571</v>
          </cell>
          <cell r="S89">
            <v>0.42857142857144481</v>
          </cell>
          <cell r="T89">
            <v>0</v>
          </cell>
          <cell r="U89">
            <v>0</v>
          </cell>
          <cell r="V89">
            <v>0</v>
          </cell>
          <cell r="W89">
            <v>571</v>
          </cell>
          <cell r="X89">
            <v>571</v>
          </cell>
          <cell r="Y89">
            <v>571</v>
          </cell>
          <cell r="Z89">
            <v>571</v>
          </cell>
          <cell r="AA89">
            <v>571</v>
          </cell>
          <cell r="AB89">
            <v>571</v>
          </cell>
          <cell r="AC89">
            <v>571</v>
          </cell>
          <cell r="AD89">
            <v>571</v>
          </cell>
          <cell r="AE89">
            <v>571</v>
          </cell>
        </row>
        <row r="90">
          <cell r="A90" t="str">
            <v>92030220</v>
          </cell>
          <cell r="B90" t="str">
            <v>Mesa Para Area De Compensación</v>
          </cell>
          <cell r="C90">
            <v>3000</v>
          </cell>
          <cell r="D90">
            <v>342.85714285714283</v>
          </cell>
          <cell r="E90">
            <v>-0.14285714285716722</v>
          </cell>
          <cell r="R90">
            <v>0</v>
          </cell>
          <cell r="S90">
            <v>-0.14285714285716722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A91" t="str">
            <v>30</v>
          </cell>
          <cell r="B91" t="str">
            <v>Departamento De Caja</v>
          </cell>
          <cell r="C91">
            <v>10328500</v>
          </cell>
          <cell r="D91">
            <v>1180400</v>
          </cell>
          <cell r="E91">
            <v>1180400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1180400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1180400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1180400</v>
          </cell>
          <cell r="Z91">
            <v>1180400</v>
          </cell>
          <cell r="AA91">
            <v>1180400</v>
          </cell>
          <cell r="AB91">
            <v>1180400</v>
          </cell>
          <cell r="AC91">
            <v>1180400</v>
          </cell>
          <cell r="AD91">
            <v>1180400</v>
          </cell>
          <cell r="AE91">
            <v>1180400</v>
          </cell>
        </row>
        <row r="92">
          <cell r="A92" t="str">
            <v>92030221</v>
          </cell>
          <cell r="B92" t="str">
            <v>Selladora De Bolsas Plásticas Para Monedas Metálicas</v>
          </cell>
          <cell r="C92">
            <v>3500</v>
          </cell>
          <cell r="D92">
            <v>400</v>
          </cell>
          <cell r="E92">
            <v>400</v>
          </cell>
          <cell r="K92">
            <v>400</v>
          </cell>
          <cell r="R92">
            <v>400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400</v>
          </cell>
          <cell r="Z92">
            <v>400</v>
          </cell>
          <cell r="AA92">
            <v>400</v>
          </cell>
          <cell r="AB92">
            <v>400</v>
          </cell>
          <cell r="AC92">
            <v>400</v>
          </cell>
          <cell r="AD92">
            <v>400</v>
          </cell>
          <cell r="AE92">
            <v>400</v>
          </cell>
        </row>
        <row r="93">
          <cell r="A93" t="str">
            <v>92030222</v>
          </cell>
          <cell r="B93" t="str">
            <v>Máquina Contadora De Billetes Sucios</v>
          </cell>
          <cell r="C93">
            <v>225000</v>
          </cell>
          <cell r="D93">
            <v>25714.285714285714</v>
          </cell>
          <cell r="E93">
            <v>25714.285714285714</v>
          </cell>
          <cell r="K93">
            <v>25714.285714285714</v>
          </cell>
          <cell r="R93">
            <v>25714.285714285714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25714.285714285714</v>
          </cell>
          <cell r="Z93">
            <v>25714.285714285714</v>
          </cell>
          <cell r="AA93">
            <v>25714.285714285714</v>
          </cell>
          <cell r="AB93">
            <v>25714.285714285714</v>
          </cell>
          <cell r="AC93">
            <v>25714.285714285714</v>
          </cell>
          <cell r="AD93">
            <v>25714.285714285714</v>
          </cell>
          <cell r="AE93">
            <v>25714.285714285714</v>
          </cell>
        </row>
        <row r="94">
          <cell r="A94" t="str">
            <v>92030223</v>
          </cell>
          <cell r="B94" t="str">
            <v>Máquinas Contadoras De Dolares</v>
          </cell>
          <cell r="C94">
            <v>10000000</v>
          </cell>
          <cell r="D94">
            <v>1142857.142857143</v>
          </cell>
          <cell r="E94">
            <v>1142857.142857143</v>
          </cell>
          <cell r="K94">
            <v>1142857.142857143</v>
          </cell>
          <cell r="R94">
            <v>1142857.142857143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1142857.142857143</v>
          </cell>
          <cell r="Z94">
            <v>1142857.142857143</v>
          </cell>
          <cell r="AA94">
            <v>1142857.142857143</v>
          </cell>
          <cell r="AB94">
            <v>1142857.142857143</v>
          </cell>
          <cell r="AC94">
            <v>1142857.142857143</v>
          </cell>
          <cell r="AD94">
            <v>1142857.142857143</v>
          </cell>
          <cell r="AE94">
            <v>1142857.142857143</v>
          </cell>
        </row>
        <row r="95">
          <cell r="A95" t="str">
            <v>92030224</v>
          </cell>
          <cell r="B95" t="str">
            <v>Destructora De Billetes, Juego De Cuchillas</v>
          </cell>
          <cell r="C95">
            <v>100000</v>
          </cell>
          <cell r="D95">
            <v>11428.571428571429</v>
          </cell>
          <cell r="E95">
            <v>11428.571428571429</v>
          </cell>
          <cell r="K95">
            <v>11428.571428571429</v>
          </cell>
          <cell r="R95">
            <v>11428.571428571429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11428.571428571429</v>
          </cell>
          <cell r="Z95">
            <v>11428.571428571429</v>
          </cell>
          <cell r="AA95">
            <v>11428.571428571429</v>
          </cell>
          <cell r="AB95">
            <v>11428.571428571429</v>
          </cell>
          <cell r="AC95">
            <v>11428.571428571429</v>
          </cell>
          <cell r="AD95">
            <v>11428.571428571429</v>
          </cell>
          <cell r="AE95">
            <v>11428.571428571429</v>
          </cell>
        </row>
        <row r="96">
          <cell r="A96" t="str">
            <v>71</v>
          </cell>
          <cell r="B96" t="str">
            <v>Departamento Financiero</v>
          </cell>
          <cell r="C96">
            <v>900</v>
          </cell>
          <cell r="D96">
            <v>102.85714285714286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97" t="str">
            <v>92030225</v>
          </cell>
          <cell r="B97" t="str">
            <v>Pizarra Acrílica</v>
          </cell>
          <cell r="C97">
            <v>900</v>
          </cell>
          <cell r="D97">
            <v>102.85714285714286</v>
          </cell>
          <cell r="E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9">
          <cell r="A99" t="str">
            <v>36</v>
          </cell>
          <cell r="B99" t="str">
            <v>GERENCIA DE ADMINISTRACION</v>
          </cell>
          <cell r="C99">
            <v>304000</v>
          </cell>
          <cell r="D99">
            <v>34742.857142857145</v>
          </cell>
          <cell r="E99">
            <v>19999.71428571429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19999.714285714283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19999.714285714283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19999.714285714283</v>
          </cell>
          <cell r="AA99">
            <v>19999.714285714283</v>
          </cell>
          <cell r="AB99">
            <v>19999.714285714283</v>
          </cell>
          <cell r="AC99">
            <v>19999.714285714283</v>
          </cell>
          <cell r="AD99">
            <v>19999.714285714283</v>
          </cell>
          <cell r="AE99">
            <v>19999.714285714283</v>
          </cell>
        </row>
        <row r="101">
          <cell r="A101" t="str">
            <v>38</v>
          </cell>
          <cell r="B101" t="str">
            <v>Departamento De Recursos Humanos.</v>
          </cell>
          <cell r="C101">
            <v>2300</v>
          </cell>
          <cell r="D101">
            <v>262.85714285714283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 t="str">
            <v>92030226</v>
          </cell>
          <cell r="B102" t="str">
            <v>Engrapadora Industrial</v>
          </cell>
          <cell r="C102">
            <v>1500</v>
          </cell>
          <cell r="D102">
            <v>171.42857142857142</v>
          </cell>
          <cell r="E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</row>
        <row r="103">
          <cell r="A103" t="str">
            <v>92030227</v>
          </cell>
          <cell r="B103" t="str">
            <v>Perforadora De Tres Agujeros</v>
          </cell>
          <cell r="C103">
            <v>800</v>
          </cell>
          <cell r="D103">
            <v>91.428571428571431</v>
          </cell>
          <cell r="E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A104" t="str">
            <v>42</v>
          </cell>
          <cell r="B104" t="str">
            <v>Departamento De Servicios Generales.</v>
          </cell>
          <cell r="C104">
            <v>301700</v>
          </cell>
          <cell r="D104">
            <v>34480</v>
          </cell>
          <cell r="E104">
            <v>19999.714285714286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19999.714285714283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19999.714285714283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19999.714285714283</v>
          </cell>
          <cell r="AA104">
            <v>19999.714285714283</v>
          </cell>
          <cell r="AB104">
            <v>19999.714285714283</v>
          </cell>
          <cell r="AC104">
            <v>19999.714285714283</v>
          </cell>
          <cell r="AD104">
            <v>19999.714285714283</v>
          </cell>
          <cell r="AE104">
            <v>19999.714285714283</v>
          </cell>
        </row>
        <row r="105">
          <cell r="A105" t="str">
            <v>92030228</v>
          </cell>
          <cell r="B105" t="str">
            <v>Pizarra Acrílica</v>
          </cell>
          <cell r="C105">
            <v>800</v>
          </cell>
          <cell r="D105">
            <v>91.428571428571431</v>
          </cell>
          <cell r="E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106" t="str">
            <v>92030229</v>
          </cell>
          <cell r="B106" t="str">
            <v>Perforadora De Tres Agujeros</v>
          </cell>
          <cell r="C106">
            <v>900</v>
          </cell>
          <cell r="D106">
            <v>102.85714285714286</v>
          </cell>
          <cell r="E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107" t="str">
            <v>92030230</v>
          </cell>
          <cell r="B107" t="str">
            <v xml:space="preserve">Mobiliario y Equipo para Unidades </v>
          </cell>
          <cell r="C107">
            <v>300000</v>
          </cell>
          <cell r="D107">
            <v>34285.714285714283</v>
          </cell>
          <cell r="E107">
            <v>19999.714285714283</v>
          </cell>
          <cell r="L107">
            <v>19999.714285714283</v>
          </cell>
          <cell r="R107">
            <v>19999.714285714283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19999.714285714283</v>
          </cell>
          <cell r="AA107">
            <v>19999.714285714283</v>
          </cell>
          <cell r="AB107">
            <v>19999.714285714283</v>
          </cell>
          <cell r="AC107">
            <v>19999.714285714283</v>
          </cell>
          <cell r="AD107">
            <v>19999.714285714283</v>
          </cell>
          <cell r="AE107">
            <v>19999.714285714283</v>
          </cell>
        </row>
        <row r="109">
          <cell r="A109" t="str">
            <v>47</v>
          </cell>
          <cell r="B109" t="str">
            <v>GERENCIA INTERNACIONAL</v>
          </cell>
          <cell r="C109">
            <v>31500</v>
          </cell>
          <cell r="D109">
            <v>3600</v>
          </cell>
          <cell r="E109">
            <v>3600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3599.5714285714284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3599.5714285714284</v>
          </cell>
          <cell r="S109">
            <v>0.4285714285715585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3599.5714285714284</v>
          </cell>
          <cell r="Y109">
            <v>3599.5714285714284</v>
          </cell>
          <cell r="Z109">
            <v>3599.5714285714284</v>
          </cell>
          <cell r="AA109">
            <v>3599.5714285714284</v>
          </cell>
          <cell r="AB109">
            <v>3599.5714285714284</v>
          </cell>
          <cell r="AC109">
            <v>3599.5714285714284</v>
          </cell>
          <cell r="AD109">
            <v>3599.5714285714284</v>
          </cell>
          <cell r="AE109">
            <v>3599.5714285714284</v>
          </cell>
        </row>
        <row r="111">
          <cell r="A111" t="str">
            <v>68</v>
          </cell>
          <cell r="B111" t="str">
            <v>Departamento De Admón. De Reservas Internacionales</v>
          </cell>
          <cell r="C111">
            <v>31500</v>
          </cell>
          <cell r="D111">
            <v>3600</v>
          </cell>
          <cell r="E111">
            <v>3600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3599.5714285714284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3599.5714285714284</v>
          </cell>
          <cell r="S111">
            <v>0.4285714285715585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3599.5714285714284</v>
          </cell>
          <cell r="Y111">
            <v>3599.5714285714284</v>
          </cell>
          <cell r="Z111">
            <v>3599.5714285714284</v>
          </cell>
          <cell r="AA111">
            <v>3599.5714285714284</v>
          </cell>
          <cell r="AB111">
            <v>3599.5714285714284</v>
          </cell>
          <cell r="AC111">
            <v>3599.5714285714284</v>
          </cell>
          <cell r="AD111">
            <v>3599.5714285714284</v>
          </cell>
          <cell r="AE111">
            <v>3599.5714285714284</v>
          </cell>
        </row>
        <row r="112">
          <cell r="A112" t="str">
            <v>92030231</v>
          </cell>
          <cell r="B112" t="str">
            <v xml:space="preserve">Aparato De Grabación De Llamadas </v>
          </cell>
          <cell r="C112">
            <v>30000</v>
          </cell>
          <cell r="D112">
            <v>3428.5714285714284</v>
          </cell>
          <cell r="E112">
            <v>3599.5714285714284</v>
          </cell>
          <cell r="J112">
            <v>3599.5714285714284</v>
          </cell>
          <cell r="R112">
            <v>3599.5714285714284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3599.5714285714284</v>
          </cell>
          <cell r="Y112">
            <v>3599.5714285714284</v>
          </cell>
          <cell r="Z112">
            <v>3599.5714285714284</v>
          </cell>
          <cell r="AA112">
            <v>3599.5714285714284</v>
          </cell>
          <cell r="AB112">
            <v>3599.5714285714284</v>
          </cell>
          <cell r="AC112">
            <v>3599.5714285714284</v>
          </cell>
          <cell r="AD112">
            <v>3599.5714285714284</v>
          </cell>
          <cell r="AE112">
            <v>3599.5714285714284</v>
          </cell>
        </row>
        <row r="113">
          <cell r="A113" t="str">
            <v>92030232</v>
          </cell>
          <cell r="B113" t="str">
            <v>Engrapadora Tipo Industrial.</v>
          </cell>
          <cell r="C113">
            <v>1500</v>
          </cell>
          <cell r="D113">
            <v>171.42857142857142</v>
          </cell>
          <cell r="E113">
            <v>0.42857142857141639</v>
          </cell>
          <cell r="R113">
            <v>0</v>
          </cell>
          <cell r="S113">
            <v>0.42857142857141639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5">
          <cell r="A115" t="str">
            <v>59</v>
          </cell>
          <cell r="B115" t="str">
            <v>GERENCIA DEL SISTEMA FINANCIERO</v>
          </cell>
          <cell r="C115">
            <v>600</v>
          </cell>
          <cell r="D115">
            <v>68.571428571428569</v>
          </cell>
          <cell r="E115">
            <v>68.571428571428569</v>
          </cell>
          <cell r="F115">
            <v>0</v>
          </cell>
          <cell r="G115">
            <v>0</v>
          </cell>
          <cell r="H115">
            <v>0</v>
          </cell>
          <cell r="I115">
            <v>68.571428571428569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68.571428571428569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68.571428571428569</v>
          </cell>
          <cell r="X115">
            <v>68.571428571428569</v>
          </cell>
          <cell r="Y115">
            <v>68.571428571428569</v>
          </cell>
          <cell r="Z115">
            <v>68.571428571428569</v>
          </cell>
          <cell r="AA115">
            <v>68.571428571428569</v>
          </cell>
          <cell r="AB115">
            <v>68.571428571428569</v>
          </cell>
          <cell r="AC115">
            <v>68.571428571428569</v>
          </cell>
          <cell r="AD115">
            <v>68.571428571428569</v>
          </cell>
          <cell r="AE115">
            <v>68.571428571428569</v>
          </cell>
        </row>
        <row r="117">
          <cell r="A117" t="str">
            <v>61</v>
          </cell>
          <cell r="B117" t="str">
            <v>Departamento De Operaciones Monetarias</v>
          </cell>
          <cell r="C117">
            <v>600</v>
          </cell>
          <cell r="D117">
            <v>68.571428571428569</v>
          </cell>
          <cell r="E117">
            <v>68.571428571428569</v>
          </cell>
          <cell r="F117">
            <v>0</v>
          </cell>
          <cell r="G117">
            <v>0</v>
          </cell>
          <cell r="H117">
            <v>0</v>
          </cell>
          <cell r="I117">
            <v>68.571428571428569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68.571428571428569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68.571428571428569</v>
          </cell>
          <cell r="X117">
            <v>68.571428571428569</v>
          </cell>
          <cell r="Y117">
            <v>68.571428571428569</v>
          </cell>
          <cell r="Z117">
            <v>68.571428571428569</v>
          </cell>
          <cell r="AA117">
            <v>68.571428571428569</v>
          </cell>
          <cell r="AB117">
            <v>68.571428571428569</v>
          </cell>
          <cell r="AC117">
            <v>68.571428571428569</v>
          </cell>
          <cell r="AD117">
            <v>68.571428571428569</v>
          </cell>
          <cell r="AE117">
            <v>68.571428571428569</v>
          </cell>
        </row>
        <row r="118">
          <cell r="A118" t="str">
            <v>92030233</v>
          </cell>
          <cell r="B118" t="str">
            <v>Protector De Pantalla</v>
          </cell>
          <cell r="C118">
            <v>600</v>
          </cell>
          <cell r="D118">
            <v>68.571428571428569</v>
          </cell>
          <cell r="E118">
            <v>68.571428571428569</v>
          </cell>
          <cell r="I118">
            <v>68.571428571428569</v>
          </cell>
          <cell r="R118">
            <v>68.571428571428569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68.571428571428569</v>
          </cell>
          <cell r="X118">
            <v>68.571428571428569</v>
          </cell>
          <cell r="Y118">
            <v>68.571428571428569</v>
          </cell>
          <cell r="Z118">
            <v>68.571428571428569</v>
          </cell>
          <cell r="AA118">
            <v>68.571428571428569</v>
          </cell>
          <cell r="AB118">
            <v>68.571428571428569</v>
          </cell>
          <cell r="AC118">
            <v>68.571428571428569</v>
          </cell>
          <cell r="AD118">
            <v>68.571428571428569</v>
          </cell>
          <cell r="AE118">
            <v>68.571428571428569</v>
          </cell>
        </row>
        <row r="120">
          <cell r="A120" t="str">
            <v>74</v>
          </cell>
          <cell r="B120" t="str">
            <v>GERENCIA DE DESARROLLO INSTITUCIONAL</v>
          </cell>
          <cell r="C120">
            <v>50200</v>
          </cell>
          <cell r="D120">
            <v>5737.1428571428578</v>
          </cell>
          <cell r="E120">
            <v>3520.5714285714294</v>
          </cell>
          <cell r="F120">
            <v>0</v>
          </cell>
          <cell r="G120">
            <v>0</v>
          </cell>
          <cell r="H120">
            <v>0</v>
          </cell>
          <cell r="I120">
            <v>491.42857142857144</v>
          </cell>
          <cell r="J120">
            <v>2742.8571428571427</v>
          </cell>
          <cell r="K120">
            <v>285.85714285714289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3520.1428571428569</v>
          </cell>
          <cell r="S120">
            <v>0.42857142857246799</v>
          </cell>
          <cell r="T120">
            <v>0</v>
          </cell>
          <cell r="U120">
            <v>0</v>
          </cell>
          <cell r="V120">
            <v>0</v>
          </cell>
          <cell r="W120">
            <v>491.42857142857144</v>
          </cell>
          <cell r="X120">
            <v>3234.2857142857142</v>
          </cell>
          <cell r="Y120">
            <v>3520.1428571428569</v>
          </cell>
          <cell r="Z120">
            <v>3520.1428571428569</v>
          </cell>
          <cell r="AA120">
            <v>3520.1428571428569</v>
          </cell>
          <cell r="AB120">
            <v>3520.1428571428569</v>
          </cell>
          <cell r="AC120">
            <v>3520.1428571428569</v>
          </cell>
          <cell r="AD120">
            <v>3520.1428571428569</v>
          </cell>
          <cell r="AE120">
            <v>3520.1428571428569</v>
          </cell>
        </row>
        <row r="122">
          <cell r="A122" t="str">
            <v>16</v>
          </cell>
          <cell r="B122" t="str">
            <v>Departamento De Planificación</v>
          </cell>
          <cell r="C122">
            <v>900</v>
          </cell>
          <cell r="D122">
            <v>102.85714285714286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A123" t="str">
            <v>92030234</v>
          </cell>
          <cell r="B123" t="str">
            <v>Perforadora De Tres Agujeros</v>
          </cell>
          <cell r="C123">
            <v>900</v>
          </cell>
          <cell r="D123">
            <v>102.85714285714286</v>
          </cell>
          <cell r="E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4">
          <cell r="A124" t="str">
            <v>18</v>
          </cell>
          <cell r="B124" t="str">
            <v>Departamento De Organización Y Procesos</v>
          </cell>
          <cell r="C124">
            <v>600</v>
          </cell>
          <cell r="D124">
            <v>68.571428571428569</v>
          </cell>
          <cell r="E124">
            <v>68.571428571428569</v>
          </cell>
          <cell r="F124">
            <v>0</v>
          </cell>
          <cell r="G124">
            <v>0</v>
          </cell>
          <cell r="H124">
            <v>0</v>
          </cell>
          <cell r="I124">
            <v>68.571428571428569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68.571428571428569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68.571428571428569</v>
          </cell>
          <cell r="X124">
            <v>68.571428571428569</v>
          </cell>
          <cell r="Y124">
            <v>68.571428571428569</v>
          </cell>
          <cell r="Z124">
            <v>68.571428571428569</v>
          </cell>
          <cell r="AA124">
            <v>68.571428571428569</v>
          </cell>
          <cell r="AB124">
            <v>68.571428571428569</v>
          </cell>
          <cell r="AC124">
            <v>68.571428571428569</v>
          </cell>
          <cell r="AD124">
            <v>68.571428571428569</v>
          </cell>
          <cell r="AE124">
            <v>68.571428571428569</v>
          </cell>
        </row>
        <row r="125">
          <cell r="A125" t="str">
            <v>92030235</v>
          </cell>
          <cell r="B125" t="str">
            <v>Pantalla Antireflejante(1)</v>
          </cell>
          <cell r="C125">
            <v>600</v>
          </cell>
          <cell r="D125">
            <v>68.571428571428569</v>
          </cell>
          <cell r="E125">
            <v>68.571428571428569</v>
          </cell>
          <cell r="I125">
            <v>68.571428571428569</v>
          </cell>
          <cell r="R125">
            <v>68.571428571428569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68.571428571428569</v>
          </cell>
          <cell r="X125">
            <v>68.571428571428569</v>
          </cell>
          <cell r="Y125">
            <v>68.571428571428569</v>
          </cell>
          <cell r="Z125">
            <v>68.571428571428569</v>
          </cell>
          <cell r="AA125">
            <v>68.571428571428569</v>
          </cell>
          <cell r="AB125">
            <v>68.571428571428569</v>
          </cell>
          <cell r="AC125">
            <v>68.571428571428569</v>
          </cell>
          <cell r="AD125">
            <v>68.571428571428569</v>
          </cell>
          <cell r="AE125">
            <v>68.571428571428569</v>
          </cell>
        </row>
        <row r="126">
          <cell r="A126" t="str">
            <v>19</v>
          </cell>
          <cell r="B126" t="str">
            <v>Departamento De Informática</v>
          </cell>
          <cell r="C126">
            <v>48700</v>
          </cell>
          <cell r="D126">
            <v>5565.7142857142862</v>
          </cell>
          <cell r="E126">
            <v>3451.9999999999995</v>
          </cell>
          <cell r="F126">
            <v>0</v>
          </cell>
          <cell r="G126">
            <v>0</v>
          </cell>
          <cell r="H126">
            <v>0</v>
          </cell>
          <cell r="I126">
            <v>422.85714285714289</v>
          </cell>
          <cell r="J126">
            <v>2742.8571428571427</v>
          </cell>
          <cell r="K126">
            <v>285.85714285714289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3451.571428571428</v>
          </cell>
          <cell r="S126">
            <v>0.4285714285715585</v>
          </cell>
          <cell r="T126">
            <v>0</v>
          </cell>
          <cell r="U126">
            <v>0</v>
          </cell>
          <cell r="V126">
            <v>0</v>
          </cell>
          <cell r="W126">
            <v>422.85714285714289</v>
          </cell>
          <cell r="X126">
            <v>3165.7142857142853</v>
          </cell>
          <cell r="Y126">
            <v>3451.5714285714284</v>
          </cell>
          <cell r="Z126">
            <v>3451.5714285714284</v>
          </cell>
          <cell r="AA126">
            <v>3451.5714285714284</v>
          </cell>
          <cell r="AB126">
            <v>3451.5714285714284</v>
          </cell>
          <cell r="AC126">
            <v>3451.5714285714284</v>
          </cell>
          <cell r="AD126">
            <v>3451.5714285714284</v>
          </cell>
          <cell r="AE126">
            <v>3451.5714285714284</v>
          </cell>
        </row>
        <row r="127">
          <cell r="A127" t="str">
            <v>92030236</v>
          </cell>
          <cell r="B127" t="str">
            <v>Perforadora De Tres Agujeros</v>
          </cell>
          <cell r="C127">
            <v>900</v>
          </cell>
          <cell r="D127">
            <v>102.85714285714286</v>
          </cell>
          <cell r="E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</row>
        <row r="128">
          <cell r="A128" t="str">
            <v>92030237</v>
          </cell>
          <cell r="B128" t="str">
            <v>Reloj Para Entrada De Correspondencia</v>
          </cell>
          <cell r="C128">
            <v>5000</v>
          </cell>
          <cell r="D128">
            <v>571.42857142857144</v>
          </cell>
          <cell r="E128">
            <v>0.42857142857144481</v>
          </cell>
          <cell r="R128">
            <v>0</v>
          </cell>
          <cell r="S128">
            <v>0.42857142857144481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</row>
        <row r="129">
          <cell r="A129" t="str">
            <v>92030238</v>
          </cell>
          <cell r="B129" t="str">
            <v xml:space="preserve">Ventilador De Pedestal, Por Trabajos Nocturnos. </v>
          </cell>
          <cell r="C129">
            <v>900</v>
          </cell>
          <cell r="D129">
            <v>102.85714285714286</v>
          </cell>
          <cell r="E129">
            <v>102.85714285714286</v>
          </cell>
          <cell r="I129">
            <v>102.85714285714286</v>
          </cell>
          <cell r="R129">
            <v>102.85714285714286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102.85714285714286</v>
          </cell>
          <cell r="X129">
            <v>102.85714285714286</v>
          </cell>
          <cell r="Y129">
            <v>102.85714285714286</v>
          </cell>
          <cell r="Z129">
            <v>102.85714285714286</v>
          </cell>
          <cell r="AA129">
            <v>102.85714285714286</v>
          </cell>
          <cell r="AB129">
            <v>102.85714285714286</v>
          </cell>
          <cell r="AC129">
            <v>102.85714285714286</v>
          </cell>
          <cell r="AD129">
            <v>102.85714285714286</v>
          </cell>
          <cell r="AE129">
            <v>102.85714285714286</v>
          </cell>
        </row>
        <row r="130">
          <cell r="A130" t="str">
            <v>92030239</v>
          </cell>
          <cell r="B130" t="str">
            <v>Juego De Desarmadores Para Computadoras</v>
          </cell>
          <cell r="C130">
            <v>900</v>
          </cell>
          <cell r="D130">
            <v>102.85714285714286</v>
          </cell>
          <cell r="E130">
            <v>102.85714285714286</v>
          </cell>
          <cell r="K130">
            <v>103</v>
          </cell>
          <cell r="R130">
            <v>103</v>
          </cell>
          <cell r="S130">
            <v>-0.1428571428571388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103</v>
          </cell>
          <cell r="Z130">
            <v>103</v>
          </cell>
          <cell r="AA130">
            <v>103</v>
          </cell>
          <cell r="AB130">
            <v>103</v>
          </cell>
          <cell r="AC130">
            <v>103</v>
          </cell>
          <cell r="AD130">
            <v>103</v>
          </cell>
          <cell r="AE130">
            <v>103</v>
          </cell>
        </row>
        <row r="131">
          <cell r="A131" t="str">
            <v>92030240</v>
          </cell>
          <cell r="B131" t="str">
            <v>Mueble Para Desarmar P.C</v>
          </cell>
          <cell r="C131">
            <v>6500</v>
          </cell>
          <cell r="D131">
            <v>742.85714285714289</v>
          </cell>
          <cell r="E131">
            <v>-0.14285714285711038</v>
          </cell>
          <cell r="R131">
            <v>0</v>
          </cell>
          <cell r="S131">
            <v>-0.14285714285711038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2">
          <cell r="A132" t="str">
            <v>92030241</v>
          </cell>
          <cell r="B132" t="str">
            <v>Pizarras Acrílicas (2)</v>
          </cell>
          <cell r="C132">
            <v>1600</v>
          </cell>
          <cell r="D132">
            <v>182.85714285714286</v>
          </cell>
          <cell r="E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</row>
        <row r="133">
          <cell r="A133" t="str">
            <v>92030242</v>
          </cell>
          <cell r="B133" t="str">
            <v>Mueble Para Cintoteca(4)</v>
          </cell>
          <cell r="C133">
            <v>24000</v>
          </cell>
          <cell r="D133">
            <v>2742.8571428571427</v>
          </cell>
          <cell r="E133">
            <v>2742.8571428571427</v>
          </cell>
          <cell r="J133">
            <v>2742.8571428571427</v>
          </cell>
          <cell r="R133">
            <v>2742.8571428571427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2742.8571428571427</v>
          </cell>
          <cell r="Y133">
            <v>2742.8571428571427</v>
          </cell>
          <cell r="Z133">
            <v>2742.8571428571427</v>
          </cell>
          <cell r="AA133">
            <v>2742.8571428571427</v>
          </cell>
          <cell r="AB133">
            <v>2742.8571428571427</v>
          </cell>
          <cell r="AC133">
            <v>2742.8571428571427</v>
          </cell>
          <cell r="AD133">
            <v>2742.8571428571427</v>
          </cell>
          <cell r="AE133">
            <v>2742.8571428571427</v>
          </cell>
        </row>
        <row r="134">
          <cell r="A134" t="str">
            <v>92030243</v>
          </cell>
          <cell r="B134" t="str">
            <v>Destructora De Papel</v>
          </cell>
          <cell r="C134">
            <v>4500</v>
          </cell>
          <cell r="D134">
            <v>514.28571428571433</v>
          </cell>
          <cell r="E134">
            <v>0.28571428571433444</v>
          </cell>
          <cell r="R134">
            <v>0</v>
          </cell>
          <cell r="S134">
            <v>0.28571428571433444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</row>
        <row r="135">
          <cell r="A135" t="str">
            <v>92030244</v>
          </cell>
          <cell r="B135" t="str">
            <v>Maletín Para Trasladar Cintas</v>
          </cell>
          <cell r="C135">
            <v>1600</v>
          </cell>
          <cell r="D135">
            <v>182.85714285714286</v>
          </cell>
          <cell r="E135">
            <v>182.85714285714286</v>
          </cell>
          <cell r="K135">
            <v>182.85714285714286</v>
          </cell>
          <cell r="R135">
            <v>182.85714285714286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182.85714285714286</v>
          </cell>
          <cell r="Z135">
            <v>182.85714285714286</v>
          </cell>
          <cell r="AA135">
            <v>182.85714285714286</v>
          </cell>
          <cell r="AB135">
            <v>182.85714285714286</v>
          </cell>
          <cell r="AC135">
            <v>182.85714285714286</v>
          </cell>
          <cell r="AD135">
            <v>182.85714285714286</v>
          </cell>
          <cell r="AE135">
            <v>182.85714285714286</v>
          </cell>
        </row>
        <row r="136">
          <cell r="A136" t="str">
            <v>92030245</v>
          </cell>
          <cell r="B136" t="str">
            <v>Enfriador De Agua</v>
          </cell>
          <cell r="C136">
            <v>2800</v>
          </cell>
          <cell r="D136">
            <v>320</v>
          </cell>
          <cell r="E136">
            <v>320</v>
          </cell>
          <cell r="I136">
            <v>320</v>
          </cell>
          <cell r="R136">
            <v>320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320</v>
          </cell>
          <cell r="X136">
            <v>320</v>
          </cell>
          <cell r="Y136">
            <v>320</v>
          </cell>
          <cell r="Z136">
            <v>320</v>
          </cell>
          <cell r="AA136">
            <v>320</v>
          </cell>
          <cell r="AB136">
            <v>320</v>
          </cell>
          <cell r="AC136">
            <v>320</v>
          </cell>
          <cell r="AD136">
            <v>320</v>
          </cell>
          <cell r="AE136">
            <v>320</v>
          </cell>
        </row>
        <row r="138">
          <cell r="A138" t="str">
            <v>920303</v>
          </cell>
          <cell r="B138" t="str">
            <v>EQUIPO DE COMPUTACION</v>
          </cell>
          <cell r="C138">
            <v>5893352</v>
          </cell>
          <cell r="D138">
            <v>673525.94285714289</v>
          </cell>
          <cell r="E138">
            <v>424889.95285714284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5803.81</v>
          </cell>
          <cell r="K138">
            <v>0</v>
          </cell>
          <cell r="L138">
            <v>141942.71428571429</v>
          </cell>
          <cell r="M138">
            <v>0</v>
          </cell>
          <cell r="N138">
            <v>80000</v>
          </cell>
          <cell r="O138">
            <v>197143.05714285743</v>
          </cell>
          <cell r="P138">
            <v>0</v>
          </cell>
          <cell r="Q138">
            <v>0</v>
          </cell>
          <cell r="R138">
            <v>424889.58142857178</v>
          </cell>
          <cell r="S138">
            <v>0.37142857105936855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5803.81</v>
          </cell>
          <cell r="Y138">
            <v>5803.81</v>
          </cell>
          <cell r="Z138">
            <v>147746.52428571429</v>
          </cell>
          <cell r="AA138">
            <v>147746.52428571429</v>
          </cell>
          <cell r="AB138">
            <v>227746.52428571429</v>
          </cell>
          <cell r="AC138">
            <v>424889.58142857172</v>
          </cell>
          <cell r="AD138">
            <v>424889.58142857172</v>
          </cell>
          <cell r="AE138">
            <v>424889.58142857172</v>
          </cell>
        </row>
        <row r="140">
          <cell r="B140" t="str">
            <v>Centrales</v>
          </cell>
          <cell r="C140">
            <v>3945000</v>
          </cell>
          <cell r="D140">
            <v>450857.14285714284</v>
          </cell>
          <cell r="E140">
            <v>277143.14285714284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80000</v>
          </cell>
          <cell r="O140">
            <v>197143.05714285743</v>
          </cell>
          <cell r="P140">
            <v>0</v>
          </cell>
          <cell r="Q140">
            <v>0</v>
          </cell>
          <cell r="R140">
            <v>277143.05714285746</v>
          </cell>
          <cell r="S140">
            <v>8.5714285378344357E-2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80000</v>
          </cell>
          <cell r="AC140">
            <v>277143.05714285746</v>
          </cell>
          <cell r="AD140">
            <v>277143.05714285746</v>
          </cell>
          <cell r="AE140">
            <v>277143.05714285746</v>
          </cell>
        </row>
        <row r="141">
          <cell r="A141" t="str">
            <v>92030301</v>
          </cell>
          <cell r="B141" t="str">
            <v>Redundancia Equipo De Comunicación Y Actualización Periférico</v>
          </cell>
          <cell r="C141">
            <v>700000</v>
          </cell>
          <cell r="D141">
            <v>80000</v>
          </cell>
          <cell r="E141">
            <v>80000</v>
          </cell>
          <cell r="N141">
            <v>80000</v>
          </cell>
          <cell r="R141">
            <v>80000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80000</v>
          </cell>
          <cell r="AC141">
            <v>80000</v>
          </cell>
          <cell r="AD141">
            <v>80000</v>
          </cell>
          <cell r="AE141">
            <v>80000</v>
          </cell>
        </row>
        <row r="142">
          <cell r="A142" t="str">
            <v>92030302</v>
          </cell>
          <cell r="B142" t="str">
            <v>Modernización Plataforma Paginas Internet</v>
          </cell>
          <cell r="C142">
            <v>765000</v>
          </cell>
          <cell r="D142">
            <v>87428.571428571435</v>
          </cell>
          <cell r="E142">
            <v>87428.571428571435</v>
          </cell>
          <cell r="O142">
            <v>87428.571428571435</v>
          </cell>
          <cell r="R142">
            <v>87428.571428571435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87428.571428571435</v>
          </cell>
          <cell r="AD142">
            <v>87428.571428571435</v>
          </cell>
          <cell r="AE142">
            <v>87428.571428571435</v>
          </cell>
        </row>
        <row r="143">
          <cell r="A143" t="str">
            <v>92030303</v>
          </cell>
          <cell r="B143" t="str">
            <v>Modernización Plataforma Correo Internet</v>
          </cell>
          <cell r="C143">
            <v>960000</v>
          </cell>
          <cell r="D143">
            <v>109714.28571428571</v>
          </cell>
          <cell r="E143">
            <v>109714.28571428571</v>
          </cell>
          <cell r="O143">
            <v>109714.485714286</v>
          </cell>
          <cell r="R143">
            <v>109714.485714286</v>
          </cell>
          <cell r="S143">
            <v>-0.20000000028812792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109714.485714286</v>
          </cell>
          <cell r="AD143">
            <v>109714.485714286</v>
          </cell>
          <cell r="AE143">
            <v>109714.485714286</v>
          </cell>
        </row>
        <row r="144">
          <cell r="A144" t="str">
            <v>92030304</v>
          </cell>
          <cell r="B144" t="str">
            <v>Modernización Plataforma Servidores Windows Nt</v>
          </cell>
          <cell r="C144">
            <v>1520000</v>
          </cell>
          <cell r="D144">
            <v>173714.28571428571</v>
          </cell>
          <cell r="E144">
            <v>0.28571428571012802</v>
          </cell>
          <cell r="R144">
            <v>0</v>
          </cell>
          <cell r="S144">
            <v>0.28571428571012802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</row>
        <row r="145">
          <cell r="B145" t="str">
            <v>Microcomputacion</v>
          </cell>
          <cell r="C145">
            <v>1841000</v>
          </cell>
          <cell r="D145">
            <v>210400</v>
          </cell>
          <cell r="E145">
            <v>141943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141942.71428571429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141942.71428571429</v>
          </cell>
          <cell r="S145">
            <v>0.28571428571012802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141942.71428571429</v>
          </cell>
          <cell r="AA145">
            <v>141942.71428571429</v>
          </cell>
          <cell r="AB145">
            <v>141942.71428571429</v>
          </cell>
          <cell r="AC145">
            <v>141942.71428571429</v>
          </cell>
          <cell r="AD145">
            <v>141942.71428571429</v>
          </cell>
          <cell r="AE145">
            <v>141942.71428571429</v>
          </cell>
        </row>
        <row r="146">
          <cell r="A146" t="str">
            <v>92030305</v>
          </cell>
          <cell r="B146" t="str">
            <v>Computadoras Personales</v>
          </cell>
          <cell r="C146">
            <v>1500000</v>
          </cell>
          <cell r="D146">
            <v>171428.57142857142</v>
          </cell>
          <cell r="E146">
            <v>119999.57142857142</v>
          </cell>
          <cell r="L146">
            <v>119999.57142857142</v>
          </cell>
          <cell r="R146">
            <v>119999.57142857142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119999.57142857142</v>
          </cell>
          <cell r="AA146">
            <v>119999.57142857142</v>
          </cell>
          <cell r="AB146">
            <v>119999.57142857142</v>
          </cell>
          <cell r="AC146">
            <v>119999.57142857142</v>
          </cell>
          <cell r="AD146">
            <v>119999.57142857142</v>
          </cell>
          <cell r="AE146">
            <v>119999.57142857142</v>
          </cell>
        </row>
        <row r="147">
          <cell r="A147" t="str">
            <v>92030306</v>
          </cell>
          <cell r="B147" t="str">
            <v>Computadoras Personales Portatiles</v>
          </cell>
          <cell r="C147">
            <v>29000</v>
          </cell>
          <cell r="D147">
            <v>3314.2857142857142</v>
          </cell>
          <cell r="E147">
            <v>0.28571428571422075</v>
          </cell>
          <cell r="R147">
            <v>0</v>
          </cell>
          <cell r="S147">
            <v>0.28571428571422075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A148" t="str">
            <v>92030307</v>
          </cell>
          <cell r="B148" t="str">
            <v>Proyectores Multimedia</v>
          </cell>
          <cell r="C148">
            <v>180000</v>
          </cell>
          <cell r="D148">
            <v>20571.428571428572</v>
          </cell>
          <cell r="E148">
            <v>6857.4285714285725</v>
          </cell>
          <cell r="L148">
            <v>6857.4285714285725</v>
          </cell>
          <cell r="R148">
            <v>6857.4285714285725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6857.4285714285725</v>
          </cell>
          <cell r="AA148">
            <v>6857.4285714285725</v>
          </cell>
          <cell r="AB148">
            <v>6857.4285714285725</v>
          </cell>
          <cell r="AC148">
            <v>6857.4285714285725</v>
          </cell>
          <cell r="AD148">
            <v>6857.4285714285725</v>
          </cell>
          <cell r="AE148">
            <v>6857.4285714285725</v>
          </cell>
        </row>
        <row r="149">
          <cell r="A149" t="str">
            <v>92030308</v>
          </cell>
          <cell r="B149" t="str">
            <v>Impresores</v>
          </cell>
          <cell r="C149">
            <v>132000</v>
          </cell>
          <cell r="D149">
            <v>15085.714285714286</v>
          </cell>
          <cell r="E149">
            <v>15085.714285714286</v>
          </cell>
          <cell r="L149">
            <v>15085.714285714286</v>
          </cell>
          <cell r="R149">
            <v>15085.714285714286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15085.714285714286</v>
          </cell>
          <cell r="AA149">
            <v>15085.714285714286</v>
          </cell>
          <cell r="AB149">
            <v>15085.714285714286</v>
          </cell>
          <cell r="AC149">
            <v>15085.714285714286</v>
          </cell>
          <cell r="AD149">
            <v>15085.714285714286</v>
          </cell>
          <cell r="AE149">
            <v>15085.714285714286</v>
          </cell>
        </row>
        <row r="150">
          <cell r="B150" t="str">
            <v xml:space="preserve">Accesorios             </v>
          </cell>
          <cell r="C150">
            <v>107352</v>
          </cell>
          <cell r="D150">
            <v>12268.8</v>
          </cell>
          <cell r="E150">
            <v>5803.81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5803.81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5803.81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5803.81</v>
          </cell>
          <cell r="Y150">
            <v>5803.81</v>
          </cell>
          <cell r="Z150">
            <v>5803.81</v>
          </cell>
          <cell r="AA150">
            <v>5803.81</v>
          </cell>
          <cell r="AB150">
            <v>5803.81</v>
          </cell>
          <cell r="AC150">
            <v>5803.81</v>
          </cell>
          <cell r="AD150">
            <v>5803.81</v>
          </cell>
          <cell r="AE150">
            <v>5803.81</v>
          </cell>
        </row>
        <row r="151">
          <cell r="A151" t="str">
            <v>92030309</v>
          </cell>
          <cell r="B151" t="str">
            <v>Modems Externos</v>
          </cell>
          <cell r="C151">
            <v>5836</v>
          </cell>
          <cell r="D151">
            <v>666.97142857142853</v>
          </cell>
          <cell r="E151">
            <v>666.97142857142853</v>
          </cell>
          <cell r="J151">
            <v>666.97142857142853</v>
          </cell>
          <cell r="R151">
            <v>666.97142857142853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666.97142857142853</v>
          </cell>
          <cell r="Y151">
            <v>666.97142857142853</v>
          </cell>
          <cell r="Z151">
            <v>666.97142857142853</v>
          </cell>
          <cell r="AA151">
            <v>666.97142857142853</v>
          </cell>
          <cell r="AB151">
            <v>666.97142857142853</v>
          </cell>
          <cell r="AC151">
            <v>666.97142857142853</v>
          </cell>
          <cell r="AD151">
            <v>666.97142857142853</v>
          </cell>
          <cell r="AE151">
            <v>666.97142857142853</v>
          </cell>
        </row>
        <row r="152">
          <cell r="A152" t="str">
            <v>92030310</v>
          </cell>
          <cell r="B152" t="str">
            <v>Scanner (6)</v>
          </cell>
          <cell r="C152">
            <v>17391</v>
          </cell>
          <cell r="D152">
            <v>1987.5428571428572</v>
          </cell>
          <cell r="E152">
            <v>330.85285714285715</v>
          </cell>
          <cell r="J152">
            <v>330.85285714285715</v>
          </cell>
          <cell r="R152">
            <v>330.85285714285715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330.85285714285715</v>
          </cell>
          <cell r="Y152">
            <v>330.85285714285715</v>
          </cell>
          <cell r="Z152">
            <v>330.85285714285715</v>
          </cell>
          <cell r="AA152">
            <v>330.85285714285715</v>
          </cell>
          <cell r="AB152">
            <v>330.85285714285715</v>
          </cell>
          <cell r="AC152">
            <v>330.85285714285715</v>
          </cell>
          <cell r="AD152">
            <v>330.85285714285715</v>
          </cell>
          <cell r="AE152">
            <v>330.85285714285715</v>
          </cell>
        </row>
        <row r="153">
          <cell r="A153" t="str">
            <v>92030311</v>
          </cell>
          <cell r="B153" t="str">
            <v>Unidades De Cd</v>
          </cell>
          <cell r="C153">
            <v>70125</v>
          </cell>
          <cell r="D153">
            <v>8014.2857142857147</v>
          </cell>
          <cell r="E153">
            <v>3205.9857142857145</v>
          </cell>
          <cell r="J153">
            <v>3205.9857142857145</v>
          </cell>
          <cell r="R153">
            <v>3205.9857142857145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3205.9857142857145</v>
          </cell>
          <cell r="Y153">
            <v>3205.9857142857145</v>
          </cell>
          <cell r="Z153">
            <v>3205.9857142857145</v>
          </cell>
          <cell r="AA153">
            <v>3205.9857142857145</v>
          </cell>
          <cell r="AB153">
            <v>3205.9857142857145</v>
          </cell>
          <cell r="AC153">
            <v>3205.9857142857145</v>
          </cell>
          <cell r="AD153">
            <v>3205.9857142857145</v>
          </cell>
          <cell r="AE153">
            <v>3205.9857142857145</v>
          </cell>
        </row>
        <row r="154">
          <cell r="A154" t="str">
            <v>92030312</v>
          </cell>
          <cell r="B154" t="str">
            <v>Discos De 10 Gb</v>
          </cell>
          <cell r="C154">
            <v>9000</v>
          </cell>
          <cell r="D154">
            <v>1028.5714285714287</v>
          </cell>
          <cell r="E154">
            <v>1028.5714285714287</v>
          </cell>
          <cell r="J154">
            <v>1028.5714285714287</v>
          </cell>
          <cell r="R154">
            <v>1028.5714285714287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1028.5714285714287</v>
          </cell>
          <cell r="Y154">
            <v>1028.5714285714287</v>
          </cell>
          <cell r="Z154">
            <v>1028.5714285714287</v>
          </cell>
          <cell r="AA154">
            <v>1028.5714285714287</v>
          </cell>
          <cell r="AB154">
            <v>1028.5714285714287</v>
          </cell>
          <cell r="AC154">
            <v>1028.5714285714287</v>
          </cell>
          <cell r="AD154">
            <v>1028.5714285714287</v>
          </cell>
          <cell r="AE154">
            <v>1028.5714285714287</v>
          </cell>
        </row>
        <row r="155">
          <cell r="A155" t="str">
            <v>92030313</v>
          </cell>
          <cell r="B155" t="str">
            <v>Tarjetas De Red 10/100</v>
          </cell>
          <cell r="C155">
            <v>5000</v>
          </cell>
          <cell r="D155">
            <v>571.42857142857144</v>
          </cell>
          <cell r="E155">
            <v>571.42857142857144</v>
          </cell>
          <cell r="J155">
            <v>571.42857142857144</v>
          </cell>
          <cell r="R155">
            <v>571.42857142857144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571.42857142857144</v>
          </cell>
          <cell r="Y155">
            <v>571.42857142857144</v>
          </cell>
          <cell r="Z155">
            <v>571.42857142857144</v>
          </cell>
          <cell r="AA155">
            <v>571.42857142857144</v>
          </cell>
          <cell r="AB155">
            <v>571.42857142857144</v>
          </cell>
          <cell r="AC155">
            <v>571.42857142857144</v>
          </cell>
          <cell r="AD155">
            <v>571.42857142857144</v>
          </cell>
          <cell r="AE155">
            <v>571.42857142857144</v>
          </cell>
        </row>
        <row r="157">
          <cell r="A157" t="str">
            <v>920304</v>
          </cell>
          <cell r="B157" t="str">
            <v>EQUIPO DE SEG. E HIGIENE INDUSTRIA</v>
          </cell>
          <cell r="C157">
            <v>308500</v>
          </cell>
          <cell r="D157">
            <v>35257.142857142855</v>
          </cell>
          <cell r="E157">
            <v>35257.142857142855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15257.142857142857</v>
          </cell>
          <cell r="N157">
            <v>20000</v>
          </cell>
          <cell r="O157">
            <v>0</v>
          </cell>
          <cell r="P157">
            <v>0</v>
          </cell>
          <cell r="Q157">
            <v>0</v>
          </cell>
          <cell r="R157">
            <v>35257.142857142855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15257.142857142857</v>
          </cell>
          <cell r="AB157">
            <v>35257.142857142855</v>
          </cell>
          <cell r="AC157">
            <v>35257.142857142855</v>
          </cell>
          <cell r="AD157">
            <v>35257.142857142855</v>
          </cell>
          <cell r="AE157">
            <v>35257.142857142855</v>
          </cell>
        </row>
        <row r="158">
          <cell r="A158" t="str">
            <v>92030401</v>
          </cell>
          <cell r="B158" t="str">
            <v>Cámaras De Color(8) Sustitución (refuerzo de seguridad)</v>
          </cell>
          <cell r="C158">
            <v>35000</v>
          </cell>
          <cell r="D158">
            <v>4000</v>
          </cell>
          <cell r="E158">
            <v>4000</v>
          </cell>
          <cell r="M158">
            <v>4000</v>
          </cell>
          <cell r="R158">
            <v>4000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4000</v>
          </cell>
          <cell r="AB158">
            <v>4000</v>
          </cell>
          <cell r="AC158">
            <v>4000</v>
          </cell>
          <cell r="AD158">
            <v>4000</v>
          </cell>
          <cell r="AE158">
            <v>4000</v>
          </cell>
        </row>
        <row r="159">
          <cell r="A159" t="str">
            <v>92030402</v>
          </cell>
          <cell r="B159" t="str">
            <v>Multiplesores Full Duplex</v>
          </cell>
          <cell r="C159">
            <v>30000</v>
          </cell>
          <cell r="D159">
            <v>3428.5714285714284</v>
          </cell>
          <cell r="E159">
            <v>3428.5714285714284</v>
          </cell>
          <cell r="M159">
            <v>3428.5714285714284</v>
          </cell>
          <cell r="R159">
            <v>3428.5714285714284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3428.5714285714284</v>
          </cell>
          <cell r="AB159">
            <v>3428.5714285714284</v>
          </cell>
          <cell r="AC159">
            <v>3428.5714285714284</v>
          </cell>
          <cell r="AD159">
            <v>3428.5714285714284</v>
          </cell>
          <cell r="AE159">
            <v>3428.5714285714284</v>
          </cell>
        </row>
        <row r="160">
          <cell r="A160" t="str">
            <v>92030403</v>
          </cell>
          <cell r="B160" t="str">
            <v>Monitor De 9”(8) Sustitución</v>
          </cell>
          <cell r="C160">
            <v>25000</v>
          </cell>
          <cell r="D160">
            <v>2857.1428571428573</v>
          </cell>
          <cell r="E160">
            <v>2857.1428571428573</v>
          </cell>
          <cell r="M160">
            <v>2857.1428571428573</v>
          </cell>
          <cell r="R160">
            <v>2857.1428571428573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2857.1428571428573</v>
          </cell>
          <cell r="AB160">
            <v>2857.1428571428573</v>
          </cell>
          <cell r="AC160">
            <v>2857.1428571428573</v>
          </cell>
          <cell r="AD160">
            <v>2857.1428571428573</v>
          </cell>
          <cell r="AE160">
            <v>2857.1428571428573</v>
          </cell>
        </row>
        <row r="161">
          <cell r="A161" t="str">
            <v>92030404</v>
          </cell>
          <cell r="B161" t="str">
            <v>Bases Para Cámara Fijas(6)</v>
          </cell>
          <cell r="C161">
            <v>3000</v>
          </cell>
          <cell r="D161">
            <v>342.85714285714283</v>
          </cell>
          <cell r="E161">
            <v>342.85714285714283</v>
          </cell>
          <cell r="M161">
            <v>342.85714285714283</v>
          </cell>
          <cell r="R161">
            <v>342.85714285714283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342.85714285714283</v>
          </cell>
          <cell r="AB161">
            <v>342.85714285714283</v>
          </cell>
          <cell r="AC161">
            <v>342.85714285714283</v>
          </cell>
          <cell r="AD161">
            <v>342.85714285714283</v>
          </cell>
          <cell r="AE161">
            <v>342.85714285714283</v>
          </cell>
        </row>
        <row r="162">
          <cell r="A162" t="str">
            <v>92030405</v>
          </cell>
          <cell r="B162" t="str">
            <v>Regulador De Voltaje</v>
          </cell>
          <cell r="C162">
            <v>500</v>
          </cell>
          <cell r="D162">
            <v>57.142857142857146</v>
          </cell>
          <cell r="E162">
            <v>57.142857142857146</v>
          </cell>
          <cell r="M162">
            <v>57.142857142857146</v>
          </cell>
          <cell r="R162">
            <v>57.142857142857146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57.142857142857146</v>
          </cell>
          <cell r="AB162">
            <v>57.142857142857146</v>
          </cell>
          <cell r="AC162">
            <v>57.142857142857146</v>
          </cell>
          <cell r="AD162">
            <v>57.142857142857146</v>
          </cell>
          <cell r="AE162">
            <v>57.142857142857146</v>
          </cell>
        </row>
        <row r="163">
          <cell r="A163" t="str">
            <v>92030406</v>
          </cell>
          <cell r="B163" t="str">
            <v>Vídeo Para Ad 168(2)</v>
          </cell>
          <cell r="C163">
            <v>35000</v>
          </cell>
          <cell r="D163">
            <v>4000</v>
          </cell>
          <cell r="E163">
            <v>4000</v>
          </cell>
          <cell r="M163">
            <v>4000</v>
          </cell>
          <cell r="R163">
            <v>4000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4000</v>
          </cell>
          <cell r="AB163">
            <v>4000</v>
          </cell>
          <cell r="AC163">
            <v>4000</v>
          </cell>
          <cell r="AD163">
            <v>4000</v>
          </cell>
          <cell r="AE163">
            <v>4000</v>
          </cell>
        </row>
        <row r="164">
          <cell r="A164" t="str">
            <v>92030407</v>
          </cell>
          <cell r="B164" t="str">
            <v>Sensores De Humo(18) reposición</v>
          </cell>
          <cell r="C164">
            <v>5000</v>
          </cell>
          <cell r="D164">
            <v>571.42857142857144</v>
          </cell>
          <cell r="E164">
            <v>571.42857142857144</v>
          </cell>
          <cell r="M164">
            <v>571.42857142857144</v>
          </cell>
          <cell r="R164">
            <v>571.42857142857144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571.42857142857144</v>
          </cell>
          <cell r="AB164">
            <v>571.42857142857144</v>
          </cell>
          <cell r="AC164">
            <v>571.42857142857144</v>
          </cell>
          <cell r="AD164">
            <v>571.42857142857144</v>
          </cell>
          <cell r="AE164">
            <v>571.42857142857144</v>
          </cell>
        </row>
        <row r="165">
          <cell r="A165" t="str">
            <v>92030408</v>
          </cell>
          <cell r="B165" t="str">
            <v>Vhs Time Lapser 24 Horas, Respaldo</v>
          </cell>
          <cell r="C165">
            <v>20000</v>
          </cell>
          <cell r="D165">
            <v>2285.7142857142858</v>
          </cell>
          <cell r="E165">
            <v>2285.7142857142858</v>
          </cell>
          <cell r="N165">
            <v>2285.7142857142858</v>
          </cell>
          <cell r="R165">
            <v>2285.7142857142858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2285.7142857142858</v>
          </cell>
          <cell r="AC165">
            <v>2285.7142857142858</v>
          </cell>
          <cell r="AD165">
            <v>2285.7142857142858</v>
          </cell>
          <cell r="AE165">
            <v>2285.7142857142858</v>
          </cell>
        </row>
        <row r="166">
          <cell r="A166" t="str">
            <v>92030409</v>
          </cell>
          <cell r="B166" t="str">
            <v xml:space="preserve">Domo Ultra, Respaldo </v>
          </cell>
          <cell r="C166">
            <v>30000</v>
          </cell>
          <cell r="D166">
            <v>3428.5714285714284</v>
          </cell>
          <cell r="E166">
            <v>3428.5714285714284</v>
          </cell>
          <cell r="N166">
            <v>3428.5714285714284</v>
          </cell>
          <cell r="R166">
            <v>3428.5714285714284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3428.5714285714284</v>
          </cell>
          <cell r="AC166">
            <v>3428.5714285714284</v>
          </cell>
          <cell r="AD166">
            <v>3428.5714285714284</v>
          </cell>
          <cell r="AE166">
            <v>3428.5714285714284</v>
          </cell>
        </row>
        <row r="167">
          <cell r="A167" t="str">
            <v>92030410</v>
          </cell>
          <cell r="B167" t="str">
            <v>Transmisor Y Receptor De Fibra Óptica Enlace De Edificios</v>
          </cell>
          <cell r="C167">
            <v>25000</v>
          </cell>
          <cell r="D167">
            <v>2857.1428571428573</v>
          </cell>
          <cell r="E167">
            <v>2857.1428571428573</v>
          </cell>
          <cell r="N167">
            <v>2857.1428571428573</v>
          </cell>
          <cell r="R167">
            <v>2857.1428571428573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2857.1428571428573</v>
          </cell>
          <cell r="AC167">
            <v>2857.1428571428573</v>
          </cell>
          <cell r="AD167">
            <v>2857.1428571428573</v>
          </cell>
          <cell r="AE167">
            <v>2857.1428571428573</v>
          </cell>
        </row>
        <row r="168">
          <cell r="A168" t="str">
            <v>92030411</v>
          </cell>
          <cell r="B168" t="str">
            <v>Lector Biometrico Dactilar Para Acceso A Centro De Cómputos</v>
          </cell>
          <cell r="C168">
            <v>20000</v>
          </cell>
          <cell r="D168">
            <v>2285.7142857142858</v>
          </cell>
          <cell r="E168">
            <v>2285.7142857142858</v>
          </cell>
          <cell r="N168">
            <v>2285.7142857142858</v>
          </cell>
          <cell r="R168">
            <v>2285.7142857142858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2285.7142857142858</v>
          </cell>
          <cell r="AC168">
            <v>2285.7142857142858</v>
          </cell>
          <cell r="AD168">
            <v>2285.7142857142858</v>
          </cell>
          <cell r="AE168">
            <v>2285.7142857142858</v>
          </cell>
        </row>
        <row r="169">
          <cell r="A169" t="str">
            <v>92030412</v>
          </cell>
          <cell r="B169" t="str">
            <v>Domo Ultra Iv, Adicional</v>
          </cell>
          <cell r="C169">
            <v>28000</v>
          </cell>
          <cell r="D169">
            <v>3200</v>
          </cell>
          <cell r="E169">
            <v>3200</v>
          </cell>
          <cell r="N169">
            <v>3200</v>
          </cell>
          <cell r="R169">
            <v>3200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3200</v>
          </cell>
          <cell r="AC169">
            <v>3200</v>
          </cell>
          <cell r="AD169">
            <v>3200</v>
          </cell>
          <cell r="AE169">
            <v>3200</v>
          </cell>
        </row>
        <row r="170">
          <cell r="A170" t="str">
            <v>92030413</v>
          </cell>
          <cell r="B170" t="str">
            <v>Controlador Para Movimiento De Cámaras</v>
          </cell>
          <cell r="C170">
            <v>10000</v>
          </cell>
          <cell r="D170">
            <v>1142.8571428571429</v>
          </cell>
          <cell r="E170">
            <v>1142.8571428571429</v>
          </cell>
          <cell r="N170">
            <v>1142.8571428571429</v>
          </cell>
          <cell r="R170">
            <v>1142.8571428571429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1142.8571428571429</v>
          </cell>
          <cell r="AC170">
            <v>1142.8571428571429</v>
          </cell>
          <cell r="AD170">
            <v>1142.8571428571429</v>
          </cell>
          <cell r="AE170">
            <v>1142.8571428571429</v>
          </cell>
        </row>
        <row r="171">
          <cell r="A171" t="str">
            <v>92030414</v>
          </cell>
          <cell r="B171" t="str">
            <v>Lamparas De Emergencia Decorativas(10)</v>
          </cell>
          <cell r="C171">
            <v>12000</v>
          </cell>
          <cell r="D171">
            <v>1371.4285714285713</v>
          </cell>
          <cell r="E171">
            <v>1371.4285714285713</v>
          </cell>
          <cell r="N171">
            <v>1371.4285714285713</v>
          </cell>
          <cell r="R171">
            <v>1371.4285714285713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1371.4285714285713</v>
          </cell>
          <cell r="AC171">
            <v>1371.4285714285713</v>
          </cell>
          <cell r="AD171">
            <v>1371.4285714285713</v>
          </cell>
          <cell r="AE171">
            <v>1371.4285714285713</v>
          </cell>
        </row>
        <row r="172">
          <cell r="A172" t="str">
            <v>92030415</v>
          </cell>
          <cell r="B172" t="str">
            <v>Sistema De Alarmas Contra Incendios</v>
          </cell>
          <cell r="C172">
            <v>30000</v>
          </cell>
          <cell r="D172">
            <v>3428.5714285714284</v>
          </cell>
          <cell r="E172">
            <v>3428.5714285714284</v>
          </cell>
          <cell r="N172">
            <v>3428.5714285714284</v>
          </cell>
          <cell r="R172">
            <v>3428.5714285714284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3428.5714285714284</v>
          </cell>
          <cell r="AC172">
            <v>3428.5714285714284</v>
          </cell>
          <cell r="AD172">
            <v>3428.5714285714284</v>
          </cell>
          <cell r="AE172">
            <v>3428.5714285714284</v>
          </cell>
        </row>
        <row r="174">
          <cell r="A174" t="str">
            <v>920305</v>
          </cell>
          <cell r="B174" t="str">
            <v>EQUIPO DE TALLER</v>
          </cell>
          <cell r="C174">
            <v>64000</v>
          </cell>
          <cell r="D174">
            <v>7314.2857142857138</v>
          </cell>
          <cell r="E174">
            <v>5828.5714285714275</v>
          </cell>
          <cell r="F174">
            <v>0</v>
          </cell>
          <cell r="G174">
            <v>0</v>
          </cell>
          <cell r="H174">
            <v>0</v>
          </cell>
          <cell r="I174">
            <v>2400</v>
          </cell>
          <cell r="J174">
            <v>0</v>
          </cell>
          <cell r="K174">
            <v>3428.5714285714284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5828.5714285714284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2400</v>
          </cell>
          <cell r="X174">
            <v>2400</v>
          </cell>
          <cell r="Y174">
            <v>5828.5714285714284</v>
          </cell>
          <cell r="Z174">
            <v>5828.5714285714284</v>
          </cell>
          <cell r="AA174">
            <v>5828.5714285714284</v>
          </cell>
          <cell r="AB174">
            <v>5828.5714285714284</v>
          </cell>
          <cell r="AC174">
            <v>5828.5714285714284</v>
          </cell>
          <cell r="AD174">
            <v>5828.5714285714284</v>
          </cell>
          <cell r="AE174">
            <v>5828.5714285714284</v>
          </cell>
        </row>
        <row r="175">
          <cell r="A175" t="str">
            <v>92030501</v>
          </cell>
          <cell r="B175" t="str">
            <v>Escalera De 10’</v>
          </cell>
          <cell r="C175">
            <v>3500</v>
          </cell>
          <cell r="D175">
            <v>400</v>
          </cell>
          <cell r="E175">
            <v>400</v>
          </cell>
          <cell r="I175">
            <v>400</v>
          </cell>
          <cell r="R175">
            <v>400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400</v>
          </cell>
          <cell r="X175">
            <v>400</v>
          </cell>
          <cell r="Y175">
            <v>400</v>
          </cell>
          <cell r="Z175">
            <v>400</v>
          </cell>
          <cell r="AA175">
            <v>400</v>
          </cell>
          <cell r="AB175">
            <v>400</v>
          </cell>
          <cell r="AC175">
            <v>400</v>
          </cell>
          <cell r="AD175">
            <v>400</v>
          </cell>
          <cell r="AE175">
            <v>400</v>
          </cell>
        </row>
        <row r="176">
          <cell r="A176" t="str">
            <v>92030502</v>
          </cell>
          <cell r="B176" t="str">
            <v xml:space="preserve">Escalera De Extensión </v>
          </cell>
          <cell r="C176">
            <v>5500</v>
          </cell>
          <cell r="D176">
            <v>628.57142857142856</v>
          </cell>
          <cell r="E176">
            <v>628.57142857142856</v>
          </cell>
          <cell r="I176">
            <v>628.57142857142856</v>
          </cell>
          <cell r="R176">
            <v>628.57142857142856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628.57142857142856</v>
          </cell>
          <cell r="X176">
            <v>628.57142857142856</v>
          </cell>
          <cell r="Y176">
            <v>628.57142857142856</v>
          </cell>
          <cell r="Z176">
            <v>628.57142857142856</v>
          </cell>
          <cell r="AA176">
            <v>628.57142857142856</v>
          </cell>
          <cell r="AB176">
            <v>628.57142857142856</v>
          </cell>
          <cell r="AC176">
            <v>628.57142857142856</v>
          </cell>
          <cell r="AD176">
            <v>628.57142857142856</v>
          </cell>
          <cell r="AE176">
            <v>628.57142857142856</v>
          </cell>
        </row>
        <row r="177">
          <cell r="A177" t="str">
            <v>92030503</v>
          </cell>
          <cell r="B177" t="str">
            <v>Cargador Eléctrico</v>
          </cell>
          <cell r="C177">
            <v>2500</v>
          </cell>
          <cell r="D177">
            <v>285.71428571428572</v>
          </cell>
          <cell r="E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A178" t="str">
            <v>92030504</v>
          </cell>
          <cell r="B178" t="str">
            <v>Escaleras De Fibra De 6 Pies(6)</v>
          </cell>
          <cell r="C178">
            <v>12000</v>
          </cell>
          <cell r="D178">
            <v>1371.4285714285713</v>
          </cell>
          <cell r="E178">
            <v>1371.4285714285713</v>
          </cell>
          <cell r="I178">
            <v>1371.4285714285713</v>
          </cell>
          <cell r="R178">
            <v>1371.4285714285713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1371.4285714285713</v>
          </cell>
          <cell r="X178">
            <v>1371.4285714285713</v>
          </cell>
          <cell r="Y178">
            <v>1371.4285714285713</v>
          </cell>
          <cell r="Z178">
            <v>1371.4285714285713</v>
          </cell>
          <cell r="AA178">
            <v>1371.4285714285713</v>
          </cell>
          <cell r="AB178">
            <v>1371.4285714285713</v>
          </cell>
          <cell r="AC178">
            <v>1371.4285714285713</v>
          </cell>
          <cell r="AD178">
            <v>1371.4285714285713</v>
          </cell>
          <cell r="AE178">
            <v>1371.4285714285713</v>
          </cell>
        </row>
        <row r="179">
          <cell r="A179" t="str">
            <v>92030505</v>
          </cell>
          <cell r="B179" t="str">
            <v>Juego De Mangueras Para Bombas</v>
          </cell>
          <cell r="C179">
            <v>30000</v>
          </cell>
          <cell r="D179">
            <v>3428.5714285714284</v>
          </cell>
          <cell r="E179">
            <v>3428.5714285714284</v>
          </cell>
          <cell r="K179">
            <v>3428.5714285714284</v>
          </cell>
          <cell r="R179">
            <v>3428.5714285714284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3428.5714285714284</v>
          </cell>
          <cell r="Z179">
            <v>3428.5714285714284</v>
          </cell>
          <cell r="AA179">
            <v>3428.5714285714284</v>
          </cell>
          <cell r="AB179">
            <v>3428.5714285714284</v>
          </cell>
          <cell r="AC179">
            <v>3428.5714285714284</v>
          </cell>
          <cell r="AD179">
            <v>3428.5714285714284</v>
          </cell>
          <cell r="AE179">
            <v>3428.5714285714284</v>
          </cell>
        </row>
        <row r="180">
          <cell r="A180" t="str">
            <v>92030506</v>
          </cell>
          <cell r="B180" t="str">
            <v>Esmeril</v>
          </cell>
          <cell r="C180">
            <v>4000</v>
          </cell>
          <cell r="D180">
            <v>457.14285714285717</v>
          </cell>
          <cell r="E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</row>
        <row r="181">
          <cell r="A181" t="str">
            <v>92030507</v>
          </cell>
          <cell r="B181" t="str">
            <v>Prensa</v>
          </cell>
          <cell r="C181">
            <v>3000</v>
          </cell>
          <cell r="D181">
            <v>342.85714285714283</v>
          </cell>
          <cell r="E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92030508</v>
          </cell>
          <cell r="B182" t="str">
            <v>Baterías Para Montacargas</v>
          </cell>
          <cell r="C182">
            <v>3500</v>
          </cell>
          <cell r="D182">
            <v>400</v>
          </cell>
          <cell r="E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4">
          <cell r="A184" t="str">
            <v>920306</v>
          </cell>
          <cell r="B184" t="str">
            <v>EQUIPO PARA INSTALACIONES</v>
          </cell>
          <cell r="C184">
            <v>1065850</v>
          </cell>
          <cell r="D184">
            <v>121811.42857142857</v>
          </cell>
          <cell r="E184">
            <v>9200.2857142857138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9200</v>
          </cell>
          <cell r="O184">
            <v>0</v>
          </cell>
          <cell r="P184">
            <v>0</v>
          </cell>
          <cell r="Q184">
            <v>0</v>
          </cell>
          <cell r="R184">
            <v>9200</v>
          </cell>
          <cell r="S184">
            <v>0.285714285713766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9200</v>
          </cell>
          <cell r="AC184">
            <v>9200</v>
          </cell>
          <cell r="AD184">
            <v>9200</v>
          </cell>
          <cell r="AE184">
            <v>9200</v>
          </cell>
        </row>
        <row r="185">
          <cell r="A185" t="str">
            <v>92030601</v>
          </cell>
          <cell r="B185" t="str">
            <v>Compresor De Aire Acondicionado De 71/2</v>
          </cell>
          <cell r="C185">
            <v>50000</v>
          </cell>
          <cell r="D185">
            <v>5714.2857142857147</v>
          </cell>
          <cell r="E185">
            <v>9200</v>
          </cell>
          <cell r="N185">
            <v>9200</v>
          </cell>
          <cell r="R185">
            <v>9200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9200</v>
          </cell>
          <cell r="AC185">
            <v>9200</v>
          </cell>
          <cell r="AD185">
            <v>9200</v>
          </cell>
          <cell r="AE185">
            <v>9200</v>
          </cell>
        </row>
        <row r="186">
          <cell r="A186" t="str">
            <v>92030602</v>
          </cell>
          <cell r="B186" t="str">
            <v>Equipo De Aire Acondicionado Split(2)</v>
          </cell>
          <cell r="C186">
            <v>60000</v>
          </cell>
          <cell r="D186">
            <v>6857.1428571428569</v>
          </cell>
          <cell r="E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</row>
        <row r="187">
          <cell r="A187" t="str">
            <v>92030603</v>
          </cell>
          <cell r="B187" t="str">
            <v>Evaporado De 25 Tns De Aire Acondicionado</v>
          </cell>
          <cell r="C187">
            <v>200000</v>
          </cell>
          <cell r="D187">
            <v>22857.142857142859</v>
          </cell>
          <cell r="E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</row>
        <row r="188">
          <cell r="A188" t="str">
            <v>92030604</v>
          </cell>
          <cell r="B188" t="str">
            <v>Torres De Enfriamiento, Aire Acondicionado</v>
          </cell>
          <cell r="C188">
            <v>600000</v>
          </cell>
          <cell r="D188">
            <v>68571.428571428565</v>
          </cell>
          <cell r="E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89">
          <cell r="A189" t="str">
            <v>92030605</v>
          </cell>
          <cell r="B189" t="str">
            <v>Modulo De Planta De Emergencia 250 K.V.A.</v>
          </cell>
          <cell r="C189">
            <v>80000</v>
          </cell>
          <cell r="D189">
            <v>9142.8571428571431</v>
          </cell>
          <cell r="E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A190" t="str">
            <v>9203060619</v>
          </cell>
          <cell r="B190" t="str">
            <v>Sistema De Corriente Ininterrumpida De 1500 Watts(3)</v>
          </cell>
          <cell r="C190">
            <v>15000</v>
          </cell>
          <cell r="D190">
            <v>1714.2857142857142</v>
          </cell>
          <cell r="E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A191" t="str">
            <v>9203060719</v>
          </cell>
          <cell r="B191" t="str">
            <v>Compresor Pequeño</v>
          </cell>
          <cell r="C191">
            <v>850</v>
          </cell>
          <cell r="D191">
            <v>97.142857142857139</v>
          </cell>
          <cell r="E191">
            <v>0.1428571428571388</v>
          </cell>
          <cell r="R191">
            <v>0</v>
          </cell>
          <cell r="S191">
            <v>0.1428571428571388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</row>
        <row r="192">
          <cell r="A192" t="str">
            <v>9203060819</v>
          </cell>
          <cell r="B192" t="str">
            <v>Aire Acondicionado Para Cintoteca</v>
          </cell>
          <cell r="C192">
            <v>60000</v>
          </cell>
          <cell r="D192">
            <v>6857.1428571428569</v>
          </cell>
          <cell r="E192">
            <v>0.142857142856883</v>
          </cell>
          <cell r="R192">
            <v>0</v>
          </cell>
          <cell r="S192">
            <v>0.142857142856883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</row>
        <row r="194">
          <cell r="A194" t="str">
            <v>920308</v>
          </cell>
          <cell r="B194" t="str">
            <v>EQUIPO MEDICO DENTAL</v>
          </cell>
          <cell r="C194">
            <v>10850</v>
          </cell>
          <cell r="D194">
            <v>1240</v>
          </cell>
          <cell r="E194">
            <v>1240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1240</v>
          </cell>
          <cell r="P194">
            <v>0</v>
          </cell>
          <cell r="Q194">
            <v>0</v>
          </cell>
          <cell r="R194">
            <v>1240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1240</v>
          </cell>
          <cell r="AD194">
            <v>1240</v>
          </cell>
          <cell r="AE194">
            <v>1240</v>
          </cell>
        </row>
        <row r="195">
          <cell r="A195" t="str">
            <v>92030801</v>
          </cell>
          <cell r="B195" t="str">
            <v>Tensiómetros De Mercurio</v>
          </cell>
          <cell r="C195">
            <v>7300</v>
          </cell>
          <cell r="D195">
            <v>834.28571428571433</v>
          </cell>
          <cell r="E195">
            <v>834.28571428571433</v>
          </cell>
          <cell r="O195">
            <v>834.28571428571433</v>
          </cell>
          <cell r="R195">
            <v>834.28571428571433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834.28571428571433</v>
          </cell>
          <cell r="AD195">
            <v>834.28571428571433</v>
          </cell>
          <cell r="AE195">
            <v>834.28571428571433</v>
          </cell>
        </row>
        <row r="196">
          <cell r="A196" t="str">
            <v>92030802</v>
          </cell>
          <cell r="B196" t="str">
            <v>Lamparas De Mano Para Exámenes</v>
          </cell>
          <cell r="C196">
            <v>600</v>
          </cell>
          <cell r="D196">
            <v>68.571428571428569</v>
          </cell>
          <cell r="E196">
            <v>68.571428571428569</v>
          </cell>
          <cell r="O196">
            <v>68.571428571428569</v>
          </cell>
          <cell r="R196">
            <v>68.571428571428569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68.571428571428569</v>
          </cell>
          <cell r="AD196">
            <v>68.571428571428569</v>
          </cell>
          <cell r="AE196">
            <v>68.571428571428569</v>
          </cell>
        </row>
        <row r="197">
          <cell r="A197" t="str">
            <v>92030803</v>
          </cell>
          <cell r="B197" t="str">
            <v>Estetoscopios</v>
          </cell>
          <cell r="C197">
            <v>1700</v>
          </cell>
          <cell r="D197">
            <v>194.28571428571428</v>
          </cell>
          <cell r="E197">
            <v>194.28571428571428</v>
          </cell>
          <cell r="O197">
            <v>194.28571428571428</v>
          </cell>
          <cell r="R197">
            <v>194.28571428571428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194.28571428571428</v>
          </cell>
          <cell r="AD197">
            <v>194.28571428571428</v>
          </cell>
          <cell r="AE197">
            <v>194.28571428571428</v>
          </cell>
        </row>
        <row r="198">
          <cell r="A198" t="str">
            <v>92030804</v>
          </cell>
          <cell r="B198" t="str">
            <v>Estuche De Oftalmoscopio</v>
          </cell>
          <cell r="C198">
            <v>1250</v>
          </cell>
          <cell r="D198">
            <v>142.85714285714286</v>
          </cell>
          <cell r="E198">
            <v>142.85714285714286</v>
          </cell>
          <cell r="O198">
            <v>142.85714285714286</v>
          </cell>
          <cell r="R198">
            <v>142.85714285714286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142.85714285714286</v>
          </cell>
          <cell r="AD198">
            <v>142.85714285714286</v>
          </cell>
          <cell r="AE198">
            <v>142.85714285714286</v>
          </cell>
        </row>
        <row r="200">
          <cell r="A200" t="str">
            <v>920309</v>
          </cell>
          <cell r="B200" t="str">
            <v>MOBILIARIO Y EQUIPO PARA RECREACIÓN</v>
          </cell>
          <cell r="C200">
            <v>6000</v>
          </cell>
          <cell r="D200">
            <v>685.71428571428567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</row>
        <row r="201">
          <cell r="A201" t="str">
            <v>92030901</v>
          </cell>
          <cell r="B201" t="str">
            <v>Barbacoas</v>
          </cell>
          <cell r="C201">
            <v>6000</v>
          </cell>
          <cell r="D201">
            <v>685.71428571428567</v>
          </cell>
          <cell r="E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</row>
        <row r="203">
          <cell r="A203" t="str">
            <v>920311</v>
          </cell>
          <cell r="B203" t="str">
            <v>EQUIPO DE COMUNICACIÓN</v>
          </cell>
          <cell r="C203">
            <v>136000</v>
          </cell>
          <cell r="D203">
            <v>15542.857142857143</v>
          </cell>
          <cell r="E203">
            <v>14171.857142857099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1371.4285714285716</v>
          </cell>
          <cell r="K203">
            <v>0</v>
          </cell>
          <cell r="L203">
            <v>12800.29999999997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14171.728571428543</v>
          </cell>
          <cell r="S203">
            <v>0.12857142855682469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1371.4285714285716</v>
          </cell>
          <cell r="Y203">
            <v>1371.4285714285716</v>
          </cell>
          <cell r="Z203">
            <v>14171.728571428543</v>
          </cell>
          <cell r="AA203">
            <v>14171.728571428543</v>
          </cell>
          <cell r="AB203">
            <v>14171.728571428543</v>
          </cell>
          <cell r="AC203">
            <v>14171.728571428543</v>
          </cell>
          <cell r="AD203">
            <v>14171.728571428543</v>
          </cell>
          <cell r="AE203">
            <v>14171.728571428543</v>
          </cell>
        </row>
        <row r="204">
          <cell r="A204" t="str">
            <v>92031101</v>
          </cell>
          <cell r="B204" t="str">
            <v>Fax-DEPTO. SEGURIDAD BANCARIA</v>
          </cell>
          <cell r="C204">
            <v>4000</v>
          </cell>
          <cell r="D204">
            <v>457.14285714285717</v>
          </cell>
          <cell r="E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</row>
        <row r="205">
          <cell r="A205" t="str">
            <v>92031102</v>
          </cell>
          <cell r="B205" t="str">
            <v>Fax-GERENCIA POLITICA ECONOMICA</v>
          </cell>
          <cell r="C205">
            <v>4000</v>
          </cell>
          <cell r="D205">
            <v>457.14285714285717</v>
          </cell>
          <cell r="E205">
            <v>457.14285714285717</v>
          </cell>
          <cell r="J205">
            <v>457.14285714285717</v>
          </cell>
          <cell r="R205">
            <v>457.14285714285717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457.14285714285717</v>
          </cell>
          <cell r="Y205">
            <v>457.14285714285717</v>
          </cell>
          <cell r="Z205">
            <v>457.14285714285717</v>
          </cell>
          <cell r="AA205">
            <v>457.14285714285717</v>
          </cell>
          <cell r="AB205">
            <v>457.14285714285717</v>
          </cell>
          <cell r="AC205">
            <v>457.14285714285717</v>
          </cell>
          <cell r="AD205">
            <v>457.14285714285717</v>
          </cell>
          <cell r="AE205">
            <v>457.14285714285717</v>
          </cell>
        </row>
        <row r="206">
          <cell r="A206" t="str">
            <v>92031103</v>
          </cell>
          <cell r="B206" t="str">
            <v>Fax-GERENCIA DE TESORERIA</v>
          </cell>
          <cell r="C206">
            <v>4000</v>
          </cell>
          <cell r="D206">
            <v>457.14285714285717</v>
          </cell>
          <cell r="E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 t="str">
            <v>92031104</v>
          </cell>
          <cell r="B207" t="str">
            <v>Fax-DEPOSITOS</v>
          </cell>
          <cell r="C207">
            <v>4000</v>
          </cell>
          <cell r="D207">
            <v>457.14285714285717</v>
          </cell>
          <cell r="E207">
            <v>457.14285714285717</v>
          </cell>
          <cell r="J207">
            <v>457.14285714285717</v>
          </cell>
          <cell r="R207">
            <v>457.14285714285717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457.14285714285717</v>
          </cell>
          <cell r="Y207">
            <v>457.14285714285717</v>
          </cell>
          <cell r="Z207">
            <v>457.14285714285717</v>
          </cell>
          <cell r="AA207">
            <v>457.14285714285717</v>
          </cell>
          <cell r="AB207">
            <v>457.14285714285717</v>
          </cell>
          <cell r="AC207">
            <v>457.14285714285717</v>
          </cell>
          <cell r="AD207">
            <v>457.14285714285717</v>
          </cell>
          <cell r="AE207">
            <v>457.14285714285717</v>
          </cell>
        </row>
        <row r="208">
          <cell r="A208" t="str">
            <v>92031105</v>
          </cell>
          <cell r="B208" t="str">
            <v>Fax-FINANCIERO</v>
          </cell>
          <cell r="C208">
            <v>4000</v>
          </cell>
          <cell r="D208">
            <v>457.14285714285717</v>
          </cell>
          <cell r="E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A209" t="str">
            <v>92031106</v>
          </cell>
          <cell r="B209" t="str">
            <v>Fax-GERENCIA INTERNACIONAL</v>
          </cell>
          <cell r="C209">
            <v>4000</v>
          </cell>
          <cell r="D209">
            <v>457.14285714285717</v>
          </cell>
          <cell r="E209">
            <v>457.14285714285717</v>
          </cell>
          <cell r="J209">
            <v>457.14285714285717</v>
          </cell>
          <cell r="R209">
            <v>457.14285714285717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457.14285714285717</v>
          </cell>
          <cell r="Y209">
            <v>457.14285714285717</v>
          </cell>
          <cell r="Z209">
            <v>457.14285714285717</v>
          </cell>
          <cell r="AA209">
            <v>457.14285714285717</v>
          </cell>
          <cell r="AB209">
            <v>457.14285714285717</v>
          </cell>
          <cell r="AC209">
            <v>457.14285714285717</v>
          </cell>
          <cell r="AD209">
            <v>457.14285714285717</v>
          </cell>
          <cell r="AE209">
            <v>457.14285714285717</v>
          </cell>
        </row>
        <row r="210">
          <cell r="A210" t="str">
            <v>92031107</v>
          </cell>
          <cell r="B210" t="str">
            <v>Sistema De Enlace Con Fibra Óptica</v>
          </cell>
          <cell r="C210">
            <v>100000</v>
          </cell>
          <cell r="D210">
            <v>11428.571428571429</v>
          </cell>
          <cell r="E210">
            <v>11428.571428571429</v>
          </cell>
          <cell r="L210">
            <v>11428.8714285714</v>
          </cell>
          <cell r="R210">
            <v>11428.8714285714</v>
          </cell>
          <cell r="S210">
            <v>-0.29999999997016857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11428.8714285714</v>
          </cell>
          <cell r="AA210">
            <v>11428.8714285714</v>
          </cell>
          <cell r="AB210">
            <v>11428.8714285714</v>
          </cell>
          <cell r="AC210">
            <v>11428.8714285714</v>
          </cell>
          <cell r="AD210">
            <v>11428.8714285714</v>
          </cell>
          <cell r="AE210">
            <v>11428.8714285714</v>
          </cell>
        </row>
        <row r="211">
          <cell r="A211" t="str">
            <v>92031108</v>
          </cell>
          <cell r="B211" t="str">
            <v>Radios Portátiles(15)Brigadas De Emergencias</v>
          </cell>
          <cell r="C211">
            <v>12000</v>
          </cell>
          <cell r="D211">
            <v>1371.4285714285713</v>
          </cell>
          <cell r="E211">
            <v>1371.4285714285713</v>
          </cell>
          <cell r="L211">
            <v>1371.4285714285713</v>
          </cell>
          <cell r="R211">
            <v>1371.4285714285713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1371.4285714285713</v>
          </cell>
          <cell r="AA211">
            <v>1371.4285714285713</v>
          </cell>
          <cell r="AB211">
            <v>1371.4285714285713</v>
          </cell>
          <cell r="AC211">
            <v>1371.4285714285713</v>
          </cell>
          <cell r="AD211">
            <v>1371.4285714285713</v>
          </cell>
          <cell r="AE211">
            <v>1371.4285714285713</v>
          </cell>
        </row>
        <row r="213">
          <cell r="A213" t="str">
            <v>9204</v>
          </cell>
          <cell r="B213" t="str">
            <v>ACTIVOS INTANGIBLES</v>
          </cell>
          <cell r="C213">
            <v>4676248.2</v>
          </cell>
          <cell r="D213">
            <v>534428.36571428564</v>
          </cell>
          <cell r="E213">
            <v>311579.59999999998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11763.771428571432</v>
          </cell>
          <cell r="K213">
            <v>43809.573809523834</v>
          </cell>
          <cell r="L213">
            <v>43809.573809523834</v>
          </cell>
          <cell r="M213">
            <v>73247.459523809535</v>
          </cell>
          <cell r="N213">
            <v>43809.573809523834</v>
          </cell>
          <cell r="O213">
            <v>43809.573809523834</v>
          </cell>
          <cell r="P213">
            <v>51330.202380952403</v>
          </cell>
          <cell r="Q213">
            <v>0</v>
          </cell>
          <cell r="R213">
            <v>311579.72857142874</v>
          </cell>
          <cell r="S213">
            <v>-0.12857142876600847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11763.771428571432</v>
          </cell>
          <cell r="Y213">
            <v>55573.345238095266</v>
          </cell>
          <cell r="Z213">
            <v>99382.9190476191</v>
          </cell>
          <cell r="AA213">
            <v>172630.37857142865</v>
          </cell>
          <cell r="AB213">
            <v>216439.95238095248</v>
          </cell>
          <cell r="AC213">
            <v>260249.52619047632</v>
          </cell>
          <cell r="AD213">
            <v>311579.72857142874</v>
          </cell>
          <cell r="AE213">
            <v>311579.72857142874</v>
          </cell>
        </row>
        <row r="215">
          <cell r="A215" t="str">
            <v>920405</v>
          </cell>
          <cell r="B215" t="str">
            <v>Software</v>
          </cell>
          <cell r="C215">
            <v>4676248.2</v>
          </cell>
          <cell r="D215">
            <v>534428.36571428564</v>
          </cell>
          <cell r="E215">
            <v>311579.59999999998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11763.771428571432</v>
          </cell>
          <cell r="K215">
            <v>43809.573809523834</v>
          </cell>
          <cell r="L215">
            <v>43809.573809523834</v>
          </cell>
          <cell r="M215">
            <v>73247.459523809535</v>
          </cell>
          <cell r="N215">
            <v>43809.573809523834</v>
          </cell>
          <cell r="O215">
            <v>43809.573809523834</v>
          </cell>
          <cell r="P215">
            <v>51330.202380952403</v>
          </cell>
          <cell r="Q215">
            <v>0</v>
          </cell>
          <cell r="R215">
            <v>311579.72857142874</v>
          </cell>
          <cell r="S215">
            <v>-0.12857142876600847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11763.771428571432</v>
          </cell>
          <cell r="Y215">
            <v>55573.345238095266</v>
          </cell>
          <cell r="Z215">
            <v>99382.9190476191</v>
          </cell>
          <cell r="AA215">
            <v>172630.37857142865</v>
          </cell>
          <cell r="AB215">
            <v>216439.95238095248</v>
          </cell>
          <cell r="AC215">
            <v>260249.52619047632</v>
          </cell>
          <cell r="AD215">
            <v>311579.72857142874</v>
          </cell>
          <cell r="AE215">
            <v>311579.72857142874</v>
          </cell>
        </row>
        <row r="217">
          <cell r="B217" t="str">
            <v>Sistemas De Informacion</v>
          </cell>
          <cell r="C217">
            <v>3800000</v>
          </cell>
          <cell r="D217">
            <v>434285.71428571426</v>
          </cell>
          <cell r="E217">
            <v>262857.14285714325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43809.573809523834</v>
          </cell>
          <cell r="L217">
            <v>43809.573809523834</v>
          </cell>
          <cell r="M217">
            <v>43809.573809523834</v>
          </cell>
          <cell r="N217">
            <v>43809.573809523834</v>
          </cell>
          <cell r="O217">
            <v>43809.573809523834</v>
          </cell>
          <cell r="P217">
            <v>43809.573809523834</v>
          </cell>
          <cell r="Q217">
            <v>0</v>
          </cell>
          <cell r="R217">
            <v>262857.442857143</v>
          </cell>
          <cell r="S217">
            <v>-0.29999999975552782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43809.573809523834</v>
          </cell>
          <cell r="Z217">
            <v>87619.147619047668</v>
          </cell>
          <cell r="AA217">
            <v>131428.7214285715</v>
          </cell>
          <cell r="AB217">
            <v>175238.29523809534</v>
          </cell>
          <cell r="AC217">
            <v>219047.86904761917</v>
          </cell>
          <cell r="AD217">
            <v>262857.442857143</v>
          </cell>
          <cell r="AE217">
            <v>262857.442857143</v>
          </cell>
        </row>
        <row r="218">
          <cell r="A218" t="str">
            <v>92040501</v>
          </cell>
          <cell r="B218" t="str">
            <v>Planificacion, Presupuesto Y Suministro</v>
          </cell>
          <cell r="C218">
            <v>1500000</v>
          </cell>
          <cell r="D218">
            <v>171428.57142857142</v>
          </cell>
          <cell r="E218">
            <v>4.0745362639427185E-10</v>
          </cell>
          <cell r="R218">
            <v>0</v>
          </cell>
          <cell r="S218">
            <v>4.0745362639427185E-10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</row>
        <row r="219">
          <cell r="A219" t="str">
            <v>92040502</v>
          </cell>
          <cell r="B219" t="str">
            <v>Aplicaciones Desarrolladas Internamente</v>
          </cell>
          <cell r="C219">
            <v>2300000</v>
          </cell>
          <cell r="D219">
            <v>262857.14285714284</v>
          </cell>
          <cell r="E219">
            <v>262857.14285714284</v>
          </cell>
          <cell r="K219">
            <v>43809.573809523834</v>
          </cell>
          <cell r="L219">
            <v>43809.573809523834</v>
          </cell>
          <cell r="M219">
            <v>43809.573809523834</v>
          </cell>
          <cell r="N219">
            <v>43809.573809523834</v>
          </cell>
          <cell r="O219">
            <v>43809.573809523834</v>
          </cell>
          <cell r="P219">
            <v>43809.573809523834</v>
          </cell>
          <cell r="R219">
            <v>262857.442857143</v>
          </cell>
          <cell r="S219">
            <v>-0.30000000016298145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43809.573809523834</v>
          </cell>
          <cell r="Z219">
            <v>87619.147619047668</v>
          </cell>
          <cell r="AA219">
            <v>131428.7214285715</v>
          </cell>
          <cell r="AB219">
            <v>175238.29523809534</v>
          </cell>
          <cell r="AC219">
            <v>219047.86904761917</v>
          </cell>
          <cell r="AD219">
            <v>262857.442857143</v>
          </cell>
          <cell r="AE219">
            <v>262857.442857143</v>
          </cell>
        </row>
        <row r="220">
          <cell r="B220" t="str">
            <v>Sofware De Oficina</v>
          </cell>
          <cell r="C220">
            <v>502508</v>
          </cell>
          <cell r="D220">
            <v>57429.485714285714</v>
          </cell>
          <cell r="E220">
            <v>39124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10863.94285714286</v>
          </cell>
          <cell r="K220">
            <v>0</v>
          </cell>
          <cell r="L220">
            <v>0</v>
          </cell>
          <cell r="M220">
            <v>28259.885714285701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39123.828571428559</v>
          </cell>
          <cell r="S220">
            <v>0.17142857144062873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10863.94285714286</v>
          </cell>
          <cell r="Y220">
            <v>10863.94285714286</v>
          </cell>
          <cell r="Z220">
            <v>10863.94285714286</v>
          </cell>
          <cell r="AA220">
            <v>39123.828571428559</v>
          </cell>
          <cell r="AB220">
            <v>39123.828571428559</v>
          </cell>
          <cell r="AC220">
            <v>39123.828571428559</v>
          </cell>
          <cell r="AD220">
            <v>39123.828571428559</v>
          </cell>
          <cell r="AE220">
            <v>39123.828571428559</v>
          </cell>
        </row>
        <row r="221">
          <cell r="A221" t="str">
            <v>92040503</v>
          </cell>
          <cell r="B221" t="str">
            <v>Compra De Software De Oficina (Ver Anexo2)</v>
          </cell>
          <cell r="C221">
            <v>502508</v>
          </cell>
          <cell r="D221">
            <v>57429.485714285714</v>
          </cell>
          <cell r="E221">
            <v>39124</v>
          </cell>
          <cell r="J221">
            <v>10863.94285714286</v>
          </cell>
          <cell r="M221">
            <v>28259.885714285701</v>
          </cell>
          <cell r="R221">
            <v>39123.828571428559</v>
          </cell>
          <cell r="S221">
            <v>0.17142857144062873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10863.94285714286</v>
          </cell>
          <cell r="Y221">
            <v>10863.94285714286</v>
          </cell>
          <cell r="Z221">
            <v>10863.94285714286</v>
          </cell>
          <cell r="AA221">
            <v>39123.828571428559</v>
          </cell>
          <cell r="AB221">
            <v>39123.828571428559</v>
          </cell>
          <cell r="AC221">
            <v>39123.828571428559</v>
          </cell>
          <cell r="AD221">
            <v>39123.828571428559</v>
          </cell>
          <cell r="AE221">
            <v>39123.828571428559</v>
          </cell>
        </row>
        <row r="222">
          <cell r="B222" t="str">
            <v>Herramientas De Desarrollo</v>
          </cell>
          <cell r="C222">
            <v>139738.20000000001</v>
          </cell>
          <cell r="D222">
            <v>15970.08</v>
          </cell>
          <cell r="E222">
            <v>8420.4571428571435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899.82857142857142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7520.6285714285714</v>
          </cell>
          <cell r="Q222">
            <v>0</v>
          </cell>
          <cell r="R222">
            <v>8420.4571428571435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899.82857142857142</v>
          </cell>
          <cell r="Y222">
            <v>899.82857142857142</v>
          </cell>
          <cell r="Z222">
            <v>899.82857142857142</v>
          </cell>
          <cell r="AA222">
            <v>899.82857142857142</v>
          </cell>
          <cell r="AB222">
            <v>899.82857142857142</v>
          </cell>
          <cell r="AC222">
            <v>899.82857142857142</v>
          </cell>
          <cell r="AD222">
            <v>8420.4571428571435</v>
          </cell>
          <cell r="AE222">
            <v>8420.4571428571435</v>
          </cell>
        </row>
        <row r="223">
          <cell r="A223" t="str">
            <v>92040504</v>
          </cell>
          <cell r="B223" t="str">
            <v>Jbuilder</v>
          </cell>
          <cell r="C223">
            <v>7480</v>
          </cell>
          <cell r="D223">
            <v>854.85714285714289</v>
          </cell>
          <cell r="E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</row>
        <row r="224">
          <cell r="A224" t="str">
            <v>92040505</v>
          </cell>
          <cell r="B224" t="str">
            <v>Doc-To-Help</v>
          </cell>
          <cell r="C224">
            <v>7031.2</v>
          </cell>
          <cell r="D224">
            <v>803.56571428571431</v>
          </cell>
          <cell r="E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</row>
        <row r="225">
          <cell r="A225" t="str">
            <v>92040506</v>
          </cell>
          <cell r="B225" t="str">
            <v>DATAModelin</v>
          </cell>
          <cell r="C225">
            <v>3500</v>
          </cell>
          <cell r="D225">
            <v>400</v>
          </cell>
          <cell r="E225">
            <v>400</v>
          </cell>
          <cell r="P225">
            <v>400</v>
          </cell>
          <cell r="R225">
            <v>400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400</v>
          </cell>
          <cell r="AE225">
            <v>400</v>
          </cell>
        </row>
        <row r="226">
          <cell r="A226" t="str">
            <v>92040507</v>
          </cell>
          <cell r="B226" t="str">
            <v>NTACCOUNT</v>
          </cell>
          <cell r="C226">
            <v>2340</v>
          </cell>
          <cell r="D226">
            <v>267.42857142857144</v>
          </cell>
          <cell r="E226">
            <v>267.42857142857144</v>
          </cell>
          <cell r="P226">
            <v>267.42857142857144</v>
          </cell>
          <cell r="R226">
            <v>267.42857142857144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267.42857142857144</v>
          </cell>
          <cell r="AE226">
            <v>267.42857142857144</v>
          </cell>
        </row>
        <row r="227">
          <cell r="A227" t="str">
            <v>92040508</v>
          </cell>
          <cell r="B227" t="str">
            <v>NTSEC</v>
          </cell>
          <cell r="C227">
            <v>4900</v>
          </cell>
          <cell r="D227">
            <v>560</v>
          </cell>
          <cell r="E227">
            <v>560</v>
          </cell>
          <cell r="P227">
            <v>560</v>
          </cell>
          <cell r="R227">
            <v>560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560</v>
          </cell>
          <cell r="AE227">
            <v>560</v>
          </cell>
        </row>
        <row r="228">
          <cell r="A228" t="str">
            <v>92040509</v>
          </cell>
          <cell r="B228" t="str">
            <v>Toad</v>
          </cell>
          <cell r="C228">
            <v>110131</v>
          </cell>
          <cell r="D228">
            <v>12586.4</v>
          </cell>
          <cell r="E228">
            <v>6293.2</v>
          </cell>
          <cell r="P228">
            <v>6293.2</v>
          </cell>
          <cell r="R228">
            <v>6293.2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6293.2</v>
          </cell>
          <cell r="AE228">
            <v>6293.2</v>
          </cell>
        </row>
        <row r="229">
          <cell r="A229" t="str">
            <v>92040510</v>
          </cell>
          <cell r="B229" t="str">
            <v>Crystal Reports</v>
          </cell>
          <cell r="C229">
            <v>4356</v>
          </cell>
          <cell r="D229">
            <v>497.82857142857142</v>
          </cell>
          <cell r="E229">
            <v>899.82857142857142</v>
          </cell>
          <cell r="J229">
            <v>899.82857142857142</v>
          </cell>
          <cell r="R229">
            <v>899.82857142857142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899.82857142857142</v>
          </cell>
          <cell r="Y229">
            <v>899.82857142857142</v>
          </cell>
          <cell r="Z229">
            <v>899.82857142857142</v>
          </cell>
          <cell r="AA229">
            <v>899.82857142857142</v>
          </cell>
          <cell r="AB229">
            <v>899.82857142857142</v>
          </cell>
          <cell r="AC229">
            <v>899.82857142857142</v>
          </cell>
          <cell r="AD229">
            <v>899.82857142857142</v>
          </cell>
          <cell r="AE229">
            <v>899.82857142857142</v>
          </cell>
        </row>
        <row r="230">
          <cell r="A230" t="str">
            <v>92040511</v>
          </cell>
          <cell r="B230" t="str">
            <v>Herramientas De Soporte</v>
          </cell>
          <cell r="C230">
            <v>234002</v>
          </cell>
          <cell r="D230">
            <v>26743.085714285713</v>
          </cell>
          <cell r="E230">
            <v>1178</v>
          </cell>
          <cell r="M230">
            <v>1178</v>
          </cell>
          <cell r="R230">
            <v>1178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1178</v>
          </cell>
          <cell r="AB230">
            <v>1178</v>
          </cell>
          <cell r="AC230">
            <v>1178</v>
          </cell>
          <cell r="AD230">
            <v>1178</v>
          </cell>
          <cell r="AE230">
            <v>1178</v>
          </cell>
        </row>
        <row r="233">
          <cell r="A233" t="str">
            <v>93</v>
          </cell>
          <cell r="B233" t="str">
            <v>COMPROMISOS 2000 (Arrastre)</v>
          </cell>
          <cell r="C233">
            <v>9433119.6999999993</v>
          </cell>
          <cell r="D233">
            <v>1078070.8228571429</v>
          </cell>
          <cell r="E233">
            <v>1078070.8228571429</v>
          </cell>
          <cell r="F233">
            <v>0</v>
          </cell>
          <cell r="G233">
            <v>372049.55771428574</v>
          </cell>
          <cell r="H233">
            <v>553043.55085714278</v>
          </cell>
          <cell r="I233">
            <v>0</v>
          </cell>
          <cell r="J233">
            <v>0</v>
          </cell>
          <cell r="K233">
            <v>39925.142857142855</v>
          </cell>
          <cell r="L233">
            <v>0</v>
          </cell>
          <cell r="M233">
            <v>0</v>
          </cell>
          <cell r="N233">
            <v>113052.57142857143</v>
          </cell>
          <cell r="O233">
            <v>0</v>
          </cell>
          <cell r="P233">
            <v>0</v>
          </cell>
          <cell r="Q233">
            <v>0</v>
          </cell>
          <cell r="R233">
            <v>1078070.8228571429</v>
          </cell>
          <cell r="S233">
            <v>0</v>
          </cell>
          <cell r="T233">
            <v>0</v>
          </cell>
          <cell r="U233">
            <v>372049.55771428574</v>
          </cell>
          <cell r="V233">
            <v>925093.10857142857</v>
          </cell>
          <cell r="W233">
            <v>925093.10857142857</v>
          </cell>
          <cell r="X233">
            <v>925093.10857142857</v>
          </cell>
          <cell r="Y233">
            <v>965018.25142857141</v>
          </cell>
          <cell r="Z233">
            <v>965018.25142857141</v>
          </cell>
          <cell r="AA233">
            <v>965018.25142857141</v>
          </cell>
          <cell r="AB233">
            <v>1078070.8228571429</v>
          </cell>
          <cell r="AC233">
            <v>1078070.8228571429</v>
          </cell>
          <cell r="AD233">
            <v>1078070.8228571429</v>
          </cell>
          <cell r="AE233">
            <v>1078070.8228571429</v>
          </cell>
        </row>
        <row r="235">
          <cell r="A235" t="str">
            <v>9301</v>
          </cell>
          <cell r="B235" t="str">
            <v>BIENES INMUEBLES</v>
          </cell>
          <cell r="C235">
            <v>2208742.94</v>
          </cell>
          <cell r="D235">
            <v>252427.76457142859</v>
          </cell>
          <cell r="E235">
            <v>252427.76457142859</v>
          </cell>
          <cell r="F235">
            <v>0</v>
          </cell>
          <cell r="G235">
            <v>252427.76457142859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252427.76457142859</v>
          </cell>
          <cell r="S235">
            <v>0</v>
          </cell>
          <cell r="T235">
            <v>0</v>
          </cell>
          <cell r="U235">
            <v>252427.76457142859</v>
          </cell>
          <cell r="V235">
            <v>252427.76457142859</v>
          </cell>
          <cell r="W235">
            <v>252427.76457142859</v>
          </cell>
          <cell r="X235">
            <v>252427.76457142859</v>
          </cell>
          <cell r="Y235">
            <v>252427.76457142859</v>
          </cell>
          <cell r="Z235">
            <v>252427.76457142859</v>
          </cell>
          <cell r="AA235">
            <v>252427.76457142859</v>
          </cell>
          <cell r="AB235">
            <v>252427.76457142859</v>
          </cell>
          <cell r="AC235">
            <v>252427.76457142859</v>
          </cell>
          <cell r="AD235">
            <v>252427.76457142859</v>
          </cell>
          <cell r="AE235">
            <v>252427.76457142859</v>
          </cell>
        </row>
        <row r="237">
          <cell r="A237" t="str">
            <v>930111</v>
          </cell>
          <cell r="B237" t="str">
            <v>CENTRO RECREATIVO Y DEPORTIVO</v>
          </cell>
          <cell r="C237">
            <v>808742.94000000006</v>
          </cell>
          <cell r="D237">
            <v>92427.764571428575</v>
          </cell>
          <cell r="E237">
            <v>92427.764571428575</v>
          </cell>
          <cell r="F237">
            <v>0</v>
          </cell>
          <cell r="G237">
            <v>92427.764571428575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92427.764571428575</v>
          </cell>
          <cell r="S237">
            <v>0</v>
          </cell>
          <cell r="T237">
            <v>0</v>
          </cell>
          <cell r="U237">
            <v>92427.764571428575</v>
          </cell>
          <cell r="V237">
            <v>92427.764571428575</v>
          </cell>
          <cell r="W237">
            <v>92427.764571428575</v>
          </cell>
          <cell r="X237">
            <v>92427.764571428575</v>
          </cell>
          <cell r="Y237">
            <v>92427.764571428575</v>
          </cell>
          <cell r="Z237">
            <v>92427.764571428575</v>
          </cell>
          <cell r="AA237">
            <v>92427.764571428575</v>
          </cell>
          <cell r="AB237">
            <v>92427.764571428575</v>
          </cell>
          <cell r="AC237">
            <v>92427.764571428575</v>
          </cell>
          <cell r="AD237">
            <v>92427.764571428575</v>
          </cell>
          <cell r="AE237">
            <v>92427.764571428575</v>
          </cell>
        </row>
        <row r="238">
          <cell r="A238">
            <v>93011101</v>
          </cell>
          <cell r="B238" t="str">
            <v>Constr. Tapiales de Protección (Prefabricados, S.A.)</v>
          </cell>
          <cell r="C238">
            <v>205793.92000000001</v>
          </cell>
          <cell r="D238">
            <v>23519.305142857145</v>
          </cell>
          <cell r="E238">
            <v>23519.305142857145</v>
          </cell>
          <cell r="G238">
            <v>23519.305142857145</v>
          </cell>
          <cell r="R238">
            <v>23519.305142857145</v>
          </cell>
          <cell r="S238">
            <v>0</v>
          </cell>
          <cell r="T238">
            <v>0</v>
          </cell>
          <cell r="U238">
            <v>23519.305142857145</v>
          </cell>
          <cell r="V238">
            <v>23519.305142857145</v>
          </cell>
          <cell r="W238">
            <v>23519.305142857145</v>
          </cell>
          <cell r="X238">
            <v>23519.305142857145</v>
          </cell>
          <cell r="Y238">
            <v>23519.305142857145</v>
          </cell>
          <cell r="Z238">
            <v>23519.305142857145</v>
          </cell>
          <cell r="AA238">
            <v>23519.305142857145</v>
          </cell>
          <cell r="AB238">
            <v>23519.305142857145</v>
          </cell>
          <cell r="AC238">
            <v>23519.305142857145</v>
          </cell>
          <cell r="AD238">
            <v>23519.305142857145</v>
          </cell>
          <cell r="AE238">
            <v>23519.305142857145</v>
          </cell>
        </row>
        <row r="239">
          <cell r="A239">
            <v>93011102</v>
          </cell>
          <cell r="B239" t="str">
            <v>Obras en Centro de Recreo (Nelson A. Vasquez)</v>
          </cell>
          <cell r="C239">
            <v>514005</v>
          </cell>
          <cell r="D239">
            <v>58743.428571428572</v>
          </cell>
          <cell r="E239">
            <v>58743.428571428572</v>
          </cell>
          <cell r="G239">
            <v>58743.428571428572</v>
          </cell>
          <cell r="R239">
            <v>58743.428571428572</v>
          </cell>
          <cell r="S239">
            <v>0</v>
          </cell>
          <cell r="T239">
            <v>0</v>
          </cell>
          <cell r="U239">
            <v>58743.428571428572</v>
          </cell>
          <cell r="V239">
            <v>58743.428571428572</v>
          </cell>
          <cell r="W239">
            <v>58743.428571428572</v>
          </cell>
          <cell r="X239">
            <v>58743.428571428572</v>
          </cell>
          <cell r="Y239">
            <v>58743.428571428572</v>
          </cell>
          <cell r="Z239">
            <v>58743.428571428572</v>
          </cell>
          <cell r="AA239">
            <v>58743.428571428572</v>
          </cell>
          <cell r="AB239">
            <v>58743.428571428572</v>
          </cell>
          <cell r="AC239">
            <v>58743.428571428572</v>
          </cell>
          <cell r="AD239">
            <v>58743.428571428572</v>
          </cell>
          <cell r="AE239">
            <v>58743.428571428572</v>
          </cell>
        </row>
        <row r="240">
          <cell r="A240">
            <v>93011103</v>
          </cell>
          <cell r="B240" t="str">
            <v>Instalación de Toboganes en Piscina (El Astillero)</v>
          </cell>
          <cell r="C240">
            <v>52894.02</v>
          </cell>
          <cell r="D240">
            <v>6045.0308571428568</v>
          </cell>
          <cell r="E240">
            <v>6045.0308571428568</v>
          </cell>
          <cell r="G240">
            <v>6045.0308571428568</v>
          </cell>
          <cell r="R240">
            <v>6045.0308571428568</v>
          </cell>
          <cell r="S240">
            <v>0</v>
          </cell>
          <cell r="T240">
            <v>0</v>
          </cell>
          <cell r="U240">
            <v>6045.0308571428568</v>
          </cell>
          <cell r="V240">
            <v>6045.0308571428568</v>
          </cell>
          <cell r="W240">
            <v>6045.0308571428568</v>
          </cell>
          <cell r="X240">
            <v>6045.0308571428568</v>
          </cell>
          <cell r="Y240">
            <v>6045.0308571428568</v>
          </cell>
          <cell r="Z240">
            <v>6045.0308571428568</v>
          </cell>
          <cell r="AA240">
            <v>6045.0308571428568</v>
          </cell>
          <cell r="AB240">
            <v>6045.0308571428568</v>
          </cell>
          <cell r="AC240">
            <v>6045.0308571428568</v>
          </cell>
          <cell r="AD240">
            <v>6045.0308571428568</v>
          </cell>
          <cell r="AE240">
            <v>6045.0308571428568</v>
          </cell>
        </row>
        <row r="241">
          <cell r="A241">
            <v>93011104</v>
          </cell>
          <cell r="B241" t="str">
            <v>Piscina para Tobogan (OSCAR, S.A.)</v>
          </cell>
          <cell r="C241">
            <v>36050</v>
          </cell>
          <cell r="D241">
            <v>4120</v>
          </cell>
          <cell r="E241">
            <v>4120</v>
          </cell>
          <cell r="G241">
            <v>4120</v>
          </cell>
          <cell r="R241">
            <v>4120</v>
          </cell>
          <cell r="S241">
            <v>0</v>
          </cell>
          <cell r="T241">
            <v>0</v>
          </cell>
          <cell r="U241">
            <v>4120</v>
          </cell>
          <cell r="V241">
            <v>4120</v>
          </cell>
          <cell r="W241">
            <v>4120</v>
          </cell>
          <cell r="X241">
            <v>4120</v>
          </cell>
          <cell r="Y241">
            <v>4120</v>
          </cell>
          <cell r="Z241">
            <v>4120</v>
          </cell>
          <cell r="AA241">
            <v>4120</v>
          </cell>
          <cell r="AB241">
            <v>4120</v>
          </cell>
          <cell r="AC241">
            <v>4120</v>
          </cell>
          <cell r="AD241">
            <v>4120</v>
          </cell>
          <cell r="AE241">
            <v>4120</v>
          </cell>
        </row>
        <row r="243">
          <cell r="A243">
            <v>930114</v>
          </cell>
          <cell r="B243" t="str">
            <v>EDIFICIO PRINCIPAL ALAM. J.P. II</v>
          </cell>
          <cell r="C243">
            <v>1400000</v>
          </cell>
          <cell r="D243">
            <v>160000</v>
          </cell>
          <cell r="E243">
            <v>160000</v>
          </cell>
          <cell r="F243">
            <v>0</v>
          </cell>
          <cell r="G243">
            <v>160000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160000</v>
          </cell>
          <cell r="S243">
            <v>0</v>
          </cell>
          <cell r="T243">
            <v>0</v>
          </cell>
          <cell r="U243">
            <v>160000</v>
          </cell>
          <cell r="V243">
            <v>160000</v>
          </cell>
          <cell r="W243">
            <v>160000</v>
          </cell>
          <cell r="X243">
            <v>160000</v>
          </cell>
          <cell r="Y243">
            <v>160000</v>
          </cell>
          <cell r="Z243">
            <v>160000</v>
          </cell>
          <cell r="AA243">
            <v>160000</v>
          </cell>
          <cell r="AB243">
            <v>160000</v>
          </cell>
          <cell r="AC243">
            <v>160000</v>
          </cell>
          <cell r="AD243">
            <v>160000</v>
          </cell>
          <cell r="AE243">
            <v>160000</v>
          </cell>
        </row>
        <row r="244">
          <cell r="A244">
            <v>93011401</v>
          </cell>
          <cell r="B244" t="str">
            <v>Remodelación de Ascensores (TECNICA INT., S.A.)</v>
          </cell>
          <cell r="C244">
            <v>1400000</v>
          </cell>
          <cell r="D244">
            <v>160000</v>
          </cell>
          <cell r="E244">
            <v>160000</v>
          </cell>
          <cell r="G244">
            <v>160000</v>
          </cell>
          <cell r="R244">
            <v>160000</v>
          </cell>
          <cell r="S244">
            <v>0</v>
          </cell>
          <cell r="T244">
            <v>0</v>
          </cell>
          <cell r="U244">
            <v>160000</v>
          </cell>
          <cell r="V244">
            <v>160000</v>
          </cell>
          <cell r="W244">
            <v>160000</v>
          </cell>
          <cell r="X244">
            <v>160000</v>
          </cell>
          <cell r="Y244">
            <v>160000</v>
          </cell>
          <cell r="Z244">
            <v>160000</v>
          </cell>
          <cell r="AA244">
            <v>160000</v>
          </cell>
          <cell r="AB244">
            <v>160000</v>
          </cell>
          <cell r="AC244">
            <v>160000</v>
          </cell>
          <cell r="AD244">
            <v>160000</v>
          </cell>
          <cell r="AE244">
            <v>160000</v>
          </cell>
        </row>
        <row r="246">
          <cell r="A246">
            <v>9303</v>
          </cell>
          <cell r="B246" t="str">
            <v>BIENES MUEBLES</v>
          </cell>
          <cell r="C246">
            <v>1396035.69</v>
          </cell>
          <cell r="D246">
            <v>159546.93599999999</v>
          </cell>
          <cell r="E246">
            <v>159546.93599999999</v>
          </cell>
          <cell r="F246">
            <v>0</v>
          </cell>
          <cell r="G246">
            <v>119621.79314285713</v>
          </cell>
          <cell r="H246">
            <v>0</v>
          </cell>
          <cell r="I246">
            <v>0</v>
          </cell>
          <cell r="J246">
            <v>0</v>
          </cell>
          <cell r="K246">
            <v>39925.142857142855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159546.93599999999</v>
          </cell>
          <cell r="S246">
            <v>0</v>
          </cell>
          <cell r="T246">
            <v>0</v>
          </cell>
          <cell r="U246">
            <v>119621.79314285713</v>
          </cell>
          <cell r="V246">
            <v>119621.79314285713</v>
          </cell>
          <cell r="W246">
            <v>119621.79314285713</v>
          </cell>
          <cell r="X246">
            <v>119621.79314285713</v>
          </cell>
          <cell r="Y246">
            <v>159546.93599999999</v>
          </cell>
          <cell r="Z246">
            <v>159546.93599999999</v>
          </cell>
          <cell r="AA246">
            <v>159546.93599999999</v>
          </cell>
          <cell r="AB246">
            <v>159546.93599999999</v>
          </cell>
          <cell r="AC246">
            <v>159546.93599999999</v>
          </cell>
          <cell r="AD246">
            <v>159546.93599999999</v>
          </cell>
          <cell r="AE246">
            <v>159546.93599999999</v>
          </cell>
        </row>
        <row r="248">
          <cell r="A248">
            <v>930301</v>
          </cell>
          <cell r="B248" t="str">
            <v>Mobiliario y Equipo de Oficina</v>
          </cell>
          <cell r="C248">
            <v>24832</v>
          </cell>
          <cell r="D248">
            <v>2837.9428571428571</v>
          </cell>
          <cell r="E248">
            <v>2837.9428571428571</v>
          </cell>
          <cell r="F248">
            <v>0</v>
          </cell>
          <cell r="G248">
            <v>2837.9428571428571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2837.9428571428571</v>
          </cell>
          <cell r="S248">
            <v>0</v>
          </cell>
          <cell r="T248">
            <v>0</v>
          </cell>
          <cell r="U248">
            <v>2837.9428571428571</v>
          </cell>
          <cell r="V248">
            <v>2837.9428571428571</v>
          </cell>
          <cell r="W248">
            <v>2837.9428571428571</v>
          </cell>
          <cell r="X248">
            <v>2837.9428571428571</v>
          </cell>
          <cell r="Y248">
            <v>2837.9428571428571</v>
          </cell>
          <cell r="Z248">
            <v>2837.9428571428571</v>
          </cell>
          <cell r="AA248">
            <v>2837.9428571428571</v>
          </cell>
          <cell r="AB248">
            <v>2837.9428571428571</v>
          </cell>
          <cell r="AC248">
            <v>2837.9428571428571</v>
          </cell>
          <cell r="AD248">
            <v>2837.9428571428571</v>
          </cell>
          <cell r="AE248">
            <v>2837.9428571428571</v>
          </cell>
        </row>
        <row r="249">
          <cell r="A249" t="str">
            <v>93030101</v>
          </cell>
          <cell r="B249" t="str">
            <v>Sillas ErgonómicasSin Brazos  (ConstrucMarket)</v>
          </cell>
          <cell r="C249">
            <v>17232</v>
          </cell>
          <cell r="D249">
            <v>1969.3714285714286</v>
          </cell>
          <cell r="E249">
            <v>1969.3714285714286</v>
          </cell>
          <cell r="G249">
            <v>1969.3714285714286</v>
          </cell>
          <cell r="R249">
            <v>1969.3714285714286</v>
          </cell>
          <cell r="S249">
            <v>0</v>
          </cell>
          <cell r="T249">
            <v>0</v>
          </cell>
          <cell r="U249">
            <v>1969.3714285714286</v>
          </cell>
          <cell r="V249">
            <v>1969.3714285714286</v>
          </cell>
          <cell r="W249">
            <v>1969.3714285714286</v>
          </cell>
          <cell r="X249">
            <v>1969.3714285714286</v>
          </cell>
          <cell r="Y249">
            <v>1969.3714285714286</v>
          </cell>
          <cell r="Z249">
            <v>1969.3714285714286</v>
          </cell>
          <cell r="AA249">
            <v>1969.3714285714286</v>
          </cell>
          <cell r="AB249">
            <v>1969.3714285714286</v>
          </cell>
          <cell r="AC249">
            <v>1969.3714285714286</v>
          </cell>
          <cell r="AD249">
            <v>1969.3714285714286</v>
          </cell>
          <cell r="AE249">
            <v>1969.3714285714286</v>
          </cell>
        </row>
        <row r="250">
          <cell r="A250" t="str">
            <v>93030102</v>
          </cell>
          <cell r="B250" t="str">
            <v>Mueble Tipo Planeras (Adan Marroquin)</v>
          </cell>
          <cell r="C250">
            <v>7600</v>
          </cell>
          <cell r="D250">
            <v>868.57142857142856</v>
          </cell>
          <cell r="E250">
            <v>868.57142857142856</v>
          </cell>
          <cell r="G250">
            <v>868.57142857142856</v>
          </cell>
          <cell r="R250">
            <v>868.57142857142856</v>
          </cell>
          <cell r="S250">
            <v>0</v>
          </cell>
          <cell r="T250">
            <v>0</v>
          </cell>
          <cell r="U250">
            <v>868.57142857142856</v>
          </cell>
          <cell r="V250">
            <v>868.57142857142856</v>
          </cell>
          <cell r="W250">
            <v>868.57142857142856</v>
          </cell>
          <cell r="X250">
            <v>868.57142857142856</v>
          </cell>
          <cell r="Y250">
            <v>868.57142857142856</v>
          </cell>
          <cell r="Z250">
            <v>868.57142857142856</v>
          </cell>
          <cell r="AA250">
            <v>868.57142857142856</v>
          </cell>
          <cell r="AB250">
            <v>868.57142857142856</v>
          </cell>
          <cell r="AC250">
            <v>868.57142857142856</v>
          </cell>
          <cell r="AD250">
            <v>868.57142857142856</v>
          </cell>
          <cell r="AE250">
            <v>868.57142857142856</v>
          </cell>
        </row>
        <row r="252">
          <cell r="A252">
            <v>930303</v>
          </cell>
          <cell r="B252" t="str">
            <v>Equipo de Computación</v>
          </cell>
          <cell r="C252">
            <v>294632.29000000004</v>
          </cell>
          <cell r="D252">
            <v>33672.261714285713</v>
          </cell>
          <cell r="E252">
            <v>33672.261714285713</v>
          </cell>
          <cell r="F252">
            <v>0</v>
          </cell>
          <cell r="G252">
            <v>33672.261714285713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33672.261714285713</v>
          </cell>
          <cell r="S252">
            <v>0</v>
          </cell>
          <cell r="T252">
            <v>0</v>
          </cell>
          <cell r="U252">
            <v>33672.261714285713</v>
          </cell>
          <cell r="V252">
            <v>33672.261714285713</v>
          </cell>
          <cell r="W252">
            <v>33672.261714285713</v>
          </cell>
          <cell r="X252">
            <v>33672.261714285713</v>
          </cell>
          <cell r="Y252">
            <v>33672.261714285713</v>
          </cell>
          <cell r="Z252">
            <v>33672.261714285713</v>
          </cell>
          <cell r="AA252">
            <v>33672.261714285713</v>
          </cell>
          <cell r="AB252">
            <v>33672.261714285713</v>
          </cell>
          <cell r="AC252">
            <v>33672.261714285713</v>
          </cell>
          <cell r="AD252">
            <v>33672.261714285713</v>
          </cell>
          <cell r="AE252">
            <v>33672.261714285713</v>
          </cell>
        </row>
        <row r="253">
          <cell r="A253" t="str">
            <v>93030301</v>
          </cell>
          <cell r="B253" t="str">
            <v>Discos Duros (IPESA de El Salvador)</v>
          </cell>
          <cell r="C253">
            <v>17563.59</v>
          </cell>
          <cell r="D253">
            <v>2007.2674285714286</v>
          </cell>
          <cell r="E253">
            <v>2007.2674285714286</v>
          </cell>
          <cell r="G253">
            <v>2007.2674285714286</v>
          </cell>
          <cell r="R253">
            <v>2007.2674285714286</v>
          </cell>
          <cell r="S253">
            <v>0</v>
          </cell>
          <cell r="T253">
            <v>0</v>
          </cell>
          <cell r="U253">
            <v>2007.2674285714286</v>
          </cell>
          <cell r="V253">
            <v>2007.2674285714286</v>
          </cell>
          <cell r="W253">
            <v>2007.2674285714286</v>
          </cell>
          <cell r="X253">
            <v>2007.2674285714286</v>
          </cell>
          <cell r="Y253">
            <v>2007.2674285714286</v>
          </cell>
          <cell r="Z253">
            <v>2007.2674285714286</v>
          </cell>
          <cell r="AA253">
            <v>2007.2674285714286</v>
          </cell>
          <cell r="AB253">
            <v>2007.2674285714286</v>
          </cell>
          <cell r="AC253">
            <v>2007.2674285714286</v>
          </cell>
          <cell r="AD253">
            <v>2007.2674285714286</v>
          </cell>
          <cell r="AE253">
            <v>2007.2674285714286</v>
          </cell>
        </row>
        <row r="254">
          <cell r="A254" t="str">
            <v>93030302</v>
          </cell>
          <cell r="B254" t="str">
            <v>Suministro de Servidores  (GBM)</v>
          </cell>
          <cell r="C254">
            <v>257162.62</v>
          </cell>
          <cell r="D254">
            <v>29390.013714285713</v>
          </cell>
          <cell r="E254">
            <v>29390.013714285713</v>
          </cell>
          <cell r="G254">
            <v>29390.013714285713</v>
          </cell>
          <cell r="R254">
            <v>29390.013714285713</v>
          </cell>
          <cell r="S254">
            <v>0</v>
          </cell>
          <cell r="T254">
            <v>0</v>
          </cell>
          <cell r="U254">
            <v>29390.013714285713</v>
          </cell>
          <cell r="V254">
            <v>29390.013714285713</v>
          </cell>
          <cell r="W254">
            <v>29390.013714285713</v>
          </cell>
          <cell r="X254">
            <v>29390.013714285713</v>
          </cell>
          <cell r="Y254">
            <v>29390.013714285713</v>
          </cell>
          <cell r="Z254">
            <v>29390.013714285713</v>
          </cell>
          <cell r="AA254">
            <v>29390.013714285713</v>
          </cell>
          <cell r="AB254">
            <v>29390.013714285713</v>
          </cell>
          <cell r="AC254">
            <v>29390.013714285713</v>
          </cell>
          <cell r="AD254">
            <v>29390.013714285713</v>
          </cell>
          <cell r="AE254">
            <v>29390.013714285713</v>
          </cell>
        </row>
        <row r="255">
          <cell r="A255" t="str">
            <v>93030303</v>
          </cell>
          <cell r="B255" t="str">
            <v>Agendas Electrónicas (Fonseca Computadoras)</v>
          </cell>
          <cell r="C255">
            <v>19906.080000000002</v>
          </cell>
          <cell r="D255">
            <v>2274.9805714285717</v>
          </cell>
          <cell r="E255">
            <v>2274.9805714285717</v>
          </cell>
          <cell r="G255">
            <v>2274.9805714285717</v>
          </cell>
          <cell r="R255">
            <v>2274.9805714285717</v>
          </cell>
          <cell r="S255">
            <v>0</v>
          </cell>
          <cell r="T255">
            <v>0</v>
          </cell>
          <cell r="U255">
            <v>2274.9805714285717</v>
          </cell>
          <cell r="V255">
            <v>2274.9805714285717</v>
          </cell>
          <cell r="W255">
            <v>2274.9805714285717</v>
          </cell>
          <cell r="X255">
            <v>2274.9805714285717</v>
          </cell>
          <cell r="Y255">
            <v>2274.9805714285717</v>
          </cell>
          <cell r="Z255">
            <v>2274.9805714285717</v>
          </cell>
          <cell r="AA255">
            <v>2274.9805714285717</v>
          </cell>
          <cell r="AB255">
            <v>2274.9805714285717</v>
          </cell>
          <cell r="AC255">
            <v>2274.9805714285717</v>
          </cell>
          <cell r="AD255">
            <v>2274.9805714285717</v>
          </cell>
          <cell r="AE255">
            <v>2274.9805714285717</v>
          </cell>
        </row>
        <row r="257">
          <cell r="A257">
            <v>930304</v>
          </cell>
          <cell r="B257" t="str">
            <v>Equipo de Seguridad e Higuiene Indust.</v>
          </cell>
          <cell r="C257">
            <v>47011</v>
          </cell>
          <cell r="D257">
            <v>5372.6857142857143</v>
          </cell>
          <cell r="E257">
            <v>5372.6857142857143</v>
          </cell>
          <cell r="F257">
            <v>0</v>
          </cell>
          <cell r="G257">
            <v>5372.6857142857143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5372.6857142857143</v>
          </cell>
          <cell r="S257">
            <v>0</v>
          </cell>
          <cell r="T257">
            <v>0</v>
          </cell>
          <cell r="U257">
            <v>5372.6857142857143</v>
          </cell>
          <cell r="V257">
            <v>5372.6857142857143</v>
          </cell>
          <cell r="W257">
            <v>5372.6857142857143</v>
          </cell>
          <cell r="X257">
            <v>5372.6857142857143</v>
          </cell>
          <cell r="Y257">
            <v>5372.6857142857143</v>
          </cell>
          <cell r="Z257">
            <v>5372.6857142857143</v>
          </cell>
          <cell r="AA257">
            <v>5372.6857142857143</v>
          </cell>
          <cell r="AB257">
            <v>5372.6857142857143</v>
          </cell>
          <cell r="AC257">
            <v>5372.6857142857143</v>
          </cell>
          <cell r="AD257">
            <v>5372.6857142857143</v>
          </cell>
          <cell r="AE257">
            <v>5372.6857142857143</v>
          </cell>
        </row>
        <row r="258">
          <cell r="A258" t="str">
            <v>93030401</v>
          </cell>
          <cell r="B258" t="str">
            <v>Teclados P/Acceso Directo (Alarmas Universales)</v>
          </cell>
          <cell r="C258">
            <v>3600</v>
          </cell>
          <cell r="D258">
            <v>411.42857142857144</v>
          </cell>
          <cell r="E258">
            <v>411.42857142857144</v>
          </cell>
          <cell r="G258">
            <v>411.42857142857144</v>
          </cell>
          <cell r="R258">
            <v>411.42857142857144</v>
          </cell>
          <cell r="S258">
            <v>0</v>
          </cell>
          <cell r="T258">
            <v>0</v>
          </cell>
          <cell r="U258">
            <v>411.42857142857144</v>
          </cell>
          <cell r="V258">
            <v>411.42857142857144</v>
          </cell>
          <cell r="W258">
            <v>411.42857142857144</v>
          </cell>
          <cell r="X258">
            <v>411.42857142857144</v>
          </cell>
          <cell r="Y258">
            <v>411.42857142857144</v>
          </cell>
          <cell r="Z258">
            <v>411.42857142857144</v>
          </cell>
          <cell r="AA258">
            <v>411.42857142857144</v>
          </cell>
          <cell r="AB258">
            <v>411.42857142857144</v>
          </cell>
          <cell r="AC258">
            <v>411.42857142857144</v>
          </cell>
          <cell r="AD258">
            <v>411.42857142857144</v>
          </cell>
          <cell r="AE258">
            <v>411.42857142857144</v>
          </cell>
        </row>
        <row r="259">
          <cell r="A259" t="str">
            <v>93030402</v>
          </cell>
          <cell r="B259" t="str">
            <v>Sensores, Camaras, Lentes Dases y Detec. (Telefax)</v>
          </cell>
          <cell r="C259">
            <v>13579</v>
          </cell>
          <cell r="D259">
            <v>1551.8857142857144</v>
          </cell>
          <cell r="E259">
            <v>1551.8857142857144</v>
          </cell>
          <cell r="G259">
            <v>1551.8857142857144</v>
          </cell>
          <cell r="R259">
            <v>1551.8857142857144</v>
          </cell>
          <cell r="S259">
            <v>0</v>
          </cell>
          <cell r="T259">
            <v>0</v>
          </cell>
          <cell r="U259">
            <v>1551.8857142857144</v>
          </cell>
          <cell r="V259">
            <v>1551.8857142857144</v>
          </cell>
          <cell r="W259">
            <v>1551.8857142857144</v>
          </cell>
          <cell r="X259">
            <v>1551.8857142857144</v>
          </cell>
          <cell r="Y259">
            <v>1551.8857142857144</v>
          </cell>
          <cell r="Z259">
            <v>1551.8857142857144</v>
          </cell>
          <cell r="AA259">
            <v>1551.8857142857144</v>
          </cell>
          <cell r="AB259">
            <v>1551.8857142857144</v>
          </cell>
          <cell r="AC259">
            <v>1551.8857142857144</v>
          </cell>
          <cell r="AD259">
            <v>1551.8857142857144</v>
          </cell>
          <cell r="AE259">
            <v>1551.8857142857144</v>
          </cell>
        </row>
        <row r="260">
          <cell r="A260" t="str">
            <v>93030403</v>
          </cell>
          <cell r="B260" t="str">
            <v>Multiflexor y Videograbdora (ALTESA)</v>
          </cell>
          <cell r="C260">
            <v>29832</v>
          </cell>
          <cell r="D260">
            <v>3409.3714285714286</v>
          </cell>
          <cell r="E260">
            <v>3409.3714285714286</v>
          </cell>
          <cell r="G260">
            <v>3409.3714285714286</v>
          </cell>
          <cell r="R260">
            <v>3409.3714285714286</v>
          </cell>
          <cell r="S260">
            <v>0</v>
          </cell>
          <cell r="T260">
            <v>0</v>
          </cell>
          <cell r="U260">
            <v>3409.3714285714286</v>
          </cell>
          <cell r="V260">
            <v>3409.3714285714286</v>
          </cell>
          <cell r="W260">
            <v>3409.3714285714286</v>
          </cell>
          <cell r="X260">
            <v>3409.3714285714286</v>
          </cell>
          <cell r="Y260">
            <v>3409.3714285714286</v>
          </cell>
          <cell r="Z260">
            <v>3409.3714285714286</v>
          </cell>
          <cell r="AA260">
            <v>3409.3714285714286</v>
          </cell>
          <cell r="AB260">
            <v>3409.3714285714286</v>
          </cell>
          <cell r="AC260">
            <v>3409.3714285714286</v>
          </cell>
          <cell r="AD260">
            <v>3409.3714285714286</v>
          </cell>
          <cell r="AE260">
            <v>3409.3714285714286</v>
          </cell>
        </row>
        <row r="262">
          <cell r="A262">
            <v>930306</v>
          </cell>
          <cell r="B262" t="str">
            <v>Equipo para Instalaciones</v>
          </cell>
          <cell r="C262">
            <v>680215.4</v>
          </cell>
          <cell r="D262">
            <v>77738.90285714285</v>
          </cell>
          <cell r="E262">
            <v>77738.90285714285</v>
          </cell>
          <cell r="F262">
            <v>0</v>
          </cell>
          <cell r="G262">
            <v>77738.90285714285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77738.90285714285</v>
          </cell>
          <cell r="S262">
            <v>0</v>
          </cell>
          <cell r="T262">
            <v>0</v>
          </cell>
          <cell r="U262">
            <v>77738.90285714285</v>
          </cell>
          <cell r="V262">
            <v>77738.90285714285</v>
          </cell>
          <cell r="W262">
            <v>77738.90285714285</v>
          </cell>
          <cell r="X262">
            <v>77738.90285714285</v>
          </cell>
          <cell r="Y262">
            <v>77738.90285714285</v>
          </cell>
          <cell r="Z262">
            <v>77738.90285714285</v>
          </cell>
          <cell r="AA262">
            <v>77738.90285714285</v>
          </cell>
          <cell r="AB262">
            <v>77738.90285714285</v>
          </cell>
          <cell r="AC262">
            <v>77738.90285714285</v>
          </cell>
          <cell r="AD262">
            <v>77738.90285714285</v>
          </cell>
          <cell r="AE262">
            <v>77738.90285714285</v>
          </cell>
        </row>
        <row r="263">
          <cell r="A263" t="str">
            <v>93030601</v>
          </cell>
          <cell r="B263" t="str">
            <v>Cuatro condensadores para A/A (SISCA, S.A. De C.V.)</v>
          </cell>
          <cell r="C263">
            <v>440000</v>
          </cell>
          <cell r="D263">
            <v>50285.714285714283</v>
          </cell>
          <cell r="E263">
            <v>50285.714285714283</v>
          </cell>
          <cell r="G263">
            <v>50285.714285714283</v>
          </cell>
          <cell r="R263">
            <v>50285.714285714283</v>
          </cell>
          <cell r="S263">
            <v>0</v>
          </cell>
          <cell r="T263">
            <v>0</v>
          </cell>
          <cell r="U263">
            <v>50285.714285714283</v>
          </cell>
          <cell r="V263">
            <v>50285.714285714283</v>
          </cell>
          <cell r="W263">
            <v>50285.714285714283</v>
          </cell>
          <cell r="X263">
            <v>50285.714285714283</v>
          </cell>
          <cell r="Y263">
            <v>50285.714285714283</v>
          </cell>
          <cell r="Z263">
            <v>50285.714285714283</v>
          </cell>
          <cell r="AA263">
            <v>50285.714285714283</v>
          </cell>
          <cell r="AB263">
            <v>50285.714285714283</v>
          </cell>
          <cell r="AC263">
            <v>50285.714285714283</v>
          </cell>
          <cell r="AD263">
            <v>50285.714285714283</v>
          </cell>
          <cell r="AE263">
            <v>50285.714285714283</v>
          </cell>
        </row>
        <row r="264">
          <cell r="A264" t="str">
            <v>93030602</v>
          </cell>
          <cell r="B264" t="str">
            <v>Intercambiador de Calor-Chiler (Aire,S.A.)</v>
          </cell>
          <cell r="C264">
            <v>45200</v>
          </cell>
          <cell r="D264">
            <v>5165.7142857142853</v>
          </cell>
          <cell r="E264">
            <v>5165.7142857142853</v>
          </cell>
          <cell r="G264">
            <v>5165.7142857142853</v>
          </cell>
          <cell r="R264">
            <v>5165.7142857142853</v>
          </cell>
          <cell r="S264">
            <v>0</v>
          </cell>
          <cell r="T264">
            <v>0</v>
          </cell>
          <cell r="U264">
            <v>5165.7142857142853</v>
          </cell>
          <cell r="V264">
            <v>5165.7142857142853</v>
          </cell>
          <cell r="W264">
            <v>5165.7142857142853</v>
          </cell>
          <cell r="X264">
            <v>5165.7142857142853</v>
          </cell>
          <cell r="Y264">
            <v>5165.7142857142853</v>
          </cell>
          <cell r="Z264">
            <v>5165.7142857142853</v>
          </cell>
          <cell r="AA264">
            <v>5165.7142857142853</v>
          </cell>
          <cell r="AB264">
            <v>5165.7142857142853</v>
          </cell>
          <cell r="AC264">
            <v>5165.7142857142853</v>
          </cell>
          <cell r="AD264">
            <v>5165.7142857142853</v>
          </cell>
          <cell r="AE264">
            <v>5165.7142857142853</v>
          </cell>
        </row>
        <row r="265">
          <cell r="A265" t="str">
            <v>93030603</v>
          </cell>
          <cell r="B265" t="str">
            <v>Aire Acondicionado P/Centro de Computo (AIRE, S.A.)</v>
          </cell>
          <cell r="C265">
            <v>195015.4</v>
          </cell>
          <cell r="D265">
            <v>22287.474285714285</v>
          </cell>
          <cell r="E265">
            <v>22287.474285714285</v>
          </cell>
          <cell r="G265">
            <v>22287.474285714285</v>
          </cell>
          <cell r="R265">
            <v>22287.474285714285</v>
          </cell>
          <cell r="S265">
            <v>0</v>
          </cell>
          <cell r="T265">
            <v>0</v>
          </cell>
          <cell r="U265">
            <v>22287.474285714285</v>
          </cell>
          <cell r="V265">
            <v>22287.474285714285</v>
          </cell>
          <cell r="W265">
            <v>22287.474285714285</v>
          </cell>
          <cell r="X265">
            <v>22287.474285714285</v>
          </cell>
          <cell r="Y265">
            <v>22287.474285714285</v>
          </cell>
          <cell r="Z265">
            <v>22287.474285714285</v>
          </cell>
          <cell r="AA265">
            <v>22287.474285714285</v>
          </cell>
          <cell r="AB265">
            <v>22287.474285714285</v>
          </cell>
          <cell r="AC265">
            <v>22287.474285714285</v>
          </cell>
          <cell r="AD265">
            <v>22287.474285714285</v>
          </cell>
          <cell r="AE265">
            <v>22287.474285714285</v>
          </cell>
        </row>
        <row r="267">
          <cell r="A267">
            <v>930312</v>
          </cell>
          <cell r="B267" t="str">
            <v>Armas</v>
          </cell>
          <cell r="C267">
            <v>349345</v>
          </cell>
          <cell r="D267">
            <v>39925.142857142855</v>
          </cell>
          <cell r="E267">
            <v>39925.142857142855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39925.142857142855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39925.142857142855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39925.142857142855</v>
          </cell>
          <cell r="Z267">
            <v>39925.142857142855</v>
          </cell>
          <cell r="AA267">
            <v>39925.142857142855</v>
          </cell>
          <cell r="AB267">
            <v>39925.142857142855</v>
          </cell>
          <cell r="AC267">
            <v>39925.142857142855</v>
          </cell>
          <cell r="AD267">
            <v>39925.142857142855</v>
          </cell>
          <cell r="AE267">
            <v>39925.142857142855</v>
          </cell>
        </row>
        <row r="268">
          <cell r="A268" t="str">
            <v>93031201</v>
          </cell>
          <cell r="B268" t="str">
            <v>Suministro de Armas y Municiones (CENTRUM, S.A.)</v>
          </cell>
          <cell r="C268">
            <v>349345</v>
          </cell>
          <cell r="D268">
            <v>39925.142857142855</v>
          </cell>
          <cell r="E268">
            <v>39925.142857142855</v>
          </cell>
          <cell r="K268">
            <v>39925.142857142855</v>
          </cell>
          <cell r="R268">
            <v>39925.142857142855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39925.142857142855</v>
          </cell>
          <cell r="Z268">
            <v>39925.142857142855</v>
          </cell>
          <cell r="AA268">
            <v>39925.142857142855</v>
          </cell>
          <cell r="AB268">
            <v>39925.142857142855</v>
          </cell>
          <cell r="AC268">
            <v>39925.142857142855</v>
          </cell>
          <cell r="AD268">
            <v>39925.142857142855</v>
          </cell>
          <cell r="AE268">
            <v>39925.142857142855</v>
          </cell>
        </row>
        <row r="270">
          <cell r="A270">
            <v>9304</v>
          </cell>
          <cell r="B270" t="str">
            <v>BIENES INTANGIBLES</v>
          </cell>
          <cell r="C270">
            <v>5828341.0700000003</v>
          </cell>
          <cell r="D270">
            <v>666096.12228571437</v>
          </cell>
          <cell r="E270">
            <v>666096.12228571437</v>
          </cell>
          <cell r="F270">
            <v>0</v>
          </cell>
          <cell r="G270">
            <v>0</v>
          </cell>
          <cell r="H270">
            <v>553043.55085714278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113052.57142857143</v>
          </cell>
          <cell r="O270">
            <v>0</v>
          </cell>
          <cell r="P270">
            <v>0</v>
          </cell>
          <cell r="Q270">
            <v>0</v>
          </cell>
          <cell r="R270">
            <v>666096.12228571426</v>
          </cell>
          <cell r="S270">
            <v>0</v>
          </cell>
          <cell r="T270">
            <v>0</v>
          </cell>
          <cell r="U270">
            <v>0</v>
          </cell>
          <cell r="V270">
            <v>553043.55085714278</v>
          </cell>
          <cell r="W270">
            <v>553043.55085714278</v>
          </cell>
          <cell r="X270">
            <v>553043.55085714278</v>
          </cell>
          <cell r="Y270">
            <v>553043.55085714278</v>
          </cell>
          <cell r="Z270">
            <v>553043.55085714278</v>
          </cell>
          <cell r="AA270">
            <v>553043.55085714278</v>
          </cell>
          <cell r="AB270">
            <v>666096.12228571426</v>
          </cell>
          <cell r="AC270">
            <v>666096.12228571426</v>
          </cell>
          <cell r="AD270">
            <v>666096.12228571426</v>
          </cell>
          <cell r="AE270">
            <v>666096.12228571426</v>
          </cell>
        </row>
        <row r="272">
          <cell r="A272" t="str">
            <v>930401</v>
          </cell>
          <cell r="B272" t="str">
            <v>Software Sov-2000 (SIPROCE)</v>
          </cell>
          <cell r="C272">
            <v>989210</v>
          </cell>
          <cell r="D272">
            <v>113052.57142857143</v>
          </cell>
          <cell r="E272">
            <v>113052.57142857143</v>
          </cell>
          <cell r="N272">
            <v>113052.57142857143</v>
          </cell>
          <cell r="R272">
            <v>113052.57142857143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113052.57142857143</v>
          </cell>
          <cell r="AC272">
            <v>113052.57142857143</v>
          </cell>
          <cell r="AD272">
            <v>113052.57142857143</v>
          </cell>
          <cell r="AE272">
            <v>113052.57142857143</v>
          </cell>
        </row>
        <row r="273">
          <cell r="A273" t="str">
            <v>930402</v>
          </cell>
          <cell r="B273" t="str">
            <v>Escudo de Seguridad (GBM, NCR y SIPROSE)</v>
          </cell>
          <cell r="C273">
            <v>90166.62999999999</v>
          </cell>
          <cell r="D273">
            <v>10304.757714285714</v>
          </cell>
          <cell r="E273">
            <v>10304.757714285714</v>
          </cell>
          <cell r="H273">
            <v>10304.757714285714</v>
          </cell>
          <cell r="R273">
            <v>10304.757714285714</v>
          </cell>
          <cell r="S273">
            <v>0</v>
          </cell>
          <cell r="T273">
            <v>0</v>
          </cell>
          <cell r="U273">
            <v>0</v>
          </cell>
          <cell r="V273">
            <v>10304.757714285714</v>
          </cell>
          <cell r="W273">
            <v>10304.757714285714</v>
          </cell>
          <cell r="X273">
            <v>10304.757714285714</v>
          </cell>
          <cell r="Y273">
            <v>10304.757714285714</v>
          </cell>
          <cell r="Z273">
            <v>10304.757714285714</v>
          </cell>
          <cell r="AA273">
            <v>10304.757714285714</v>
          </cell>
          <cell r="AB273">
            <v>10304.757714285714</v>
          </cell>
          <cell r="AC273">
            <v>10304.757714285714</v>
          </cell>
          <cell r="AD273">
            <v>10304.757714285714</v>
          </cell>
          <cell r="AE273">
            <v>10304.757714285714</v>
          </cell>
        </row>
        <row r="274">
          <cell r="A274" t="str">
            <v>930403</v>
          </cell>
          <cell r="B274" t="str">
            <v>Software Oracle y Soporte Técnico (DATUM)</v>
          </cell>
          <cell r="C274">
            <v>4099899.19</v>
          </cell>
          <cell r="D274">
            <v>468559.90742857143</v>
          </cell>
          <cell r="E274">
            <v>468559.90742857143</v>
          </cell>
          <cell r="H274">
            <v>468559.90742857143</v>
          </cell>
          <cell r="R274">
            <v>468559.90742857143</v>
          </cell>
          <cell r="S274">
            <v>0</v>
          </cell>
          <cell r="T274">
            <v>0</v>
          </cell>
          <cell r="U274">
            <v>0</v>
          </cell>
          <cell r="V274">
            <v>468559.90742857143</v>
          </cell>
          <cell r="W274">
            <v>468559.90742857143</v>
          </cell>
          <cell r="X274">
            <v>468559.90742857143</v>
          </cell>
          <cell r="Y274">
            <v>468559.90742857143</v>
          </cell>
          <cell r="Z274">
            <v>468559.90742857143</v>
          </cell>
          <cell r="AA274">
            <v>468559.90742857143</v>
          </cell>
          <cell r="AB274">
            <v>468559.90742857143</v>
          </cell>
          <cell r="AC274">
            <v>468559.90742857143</v>
          </cell>
          <cell r="AD274">
            <v>468559.90742857143</v>
          </cell>
          <cell r="AE274">
            <v>468559.90742857143</v>
          </cell>
        </row>
        <row r="275">
          <cell r="A275" t="str">
            <v>930404</v>
          </cell>
          <cell r="B275" t="str">
            <v>Suministro de Licencias Software Office 2000 (IPESA)</v>
          </cell>
          <cell r="C275">
            <v>649065.25</v>
          </cell>
          <cell r="D275">
            <v>74178.885714285716</v>
          </cell>
          <cell r="E275">
            <v>74178.885714285716</v>
          </cell>
          <cell r="H275">
            <v>74178.885714285716</v>
          </cell>
          <cell r="R275">
            <v>74178.885714285716</v>
          </cell>
          <cell r="S275">
            <v>0</v>
          </cell>
          <cell r="T275">
            <v>0</v>
          </cell>
          <cell r="U275">
            <v>0</v>
          </cell>
          <cell r="V275">
            <v>74178.885714285716</v>
          </cell>
          <cell r="W275">
            <v>74178.885714285716</v>
          </cell>
          <cell r="X275">
            <v>74178.885714285716</v>
          </cell>
          <cell r="Y275">
            <v>74178.885714285716</v>
          </cell>
          <cell r="Z275">
            <v>74178.885714285716</v>
          </cell>
          <cell r="AA275">
            <v>74178.885714285716</v>
          </cell>
          <cell r="AB275">
            <v>74178.885714285716</v>
          </cell>
          <cell r="AC275">
            <v>74178.885714285716</v>
          </cell>
          <cell r="AD275">
            <v>74178.885714285716</v>
          </cell>
          <cell r="AE275">
            <v>74178.885714285716</v>
          </cell>
        </row>
        <row r="277">
          <cell r="B277" t="str">
            <v>TOTAL</v>
          </cell>
          <cell r="C277">
            <v>38412969.899999999</v>
          </cell>
          <cell r="D277">
            <v>4390053.7028571423</v>
          </cell>
          <cell r="E277">
            <v>3398648.4171428569</v>
          </cell>
          <cell r="F277">
            <v>0.4</v>
          </cell>
          <cell r="G277">
            <v>372049.55771428574</v>
          </cell>
          <cell r="H277">
            <v>553043.55085714278</v>
          </cell>
          <cell r="I277">
            <v>12342.714285714286</v>
          </cell>
          <cell r="J277">
            <v>43127.124285714293</v>
          </cell>
          <cell r="K277">
            <v>1268534.8595238095</v>
          </cell>
          <cell r="L277">
            <v>218552.30238095237</v>
          </cell>
          <cell r="M277">
            <v>88675.930952380964</v>
          </cell>
          <cell r="N277">
            <v>383491.35952380957</v>
          </cell>
          <cell r="O277">
            <v>337592.94523809559</v>
          </cell>
          <cell r="P277">
            <v>51330.602380952405</v>
          </cell>
          <cell r="Q277">
            <v>0.4</v>
          </cell>
          <cell r="R277">
            <v>3328741.7471428574</v>
          </cell>
          <cell r="S277">
            <v>69906.66999999946</v>
          </cell>
          <cell r="T277">
            <v>0.4</v>
          </cell>
          <cell r="U277">
            <v>372049.95771428576</v>
          </cell>
          <cell r="V277">
            <v>925093.50857142848</v>
          </cell>
          <cell r="W277">
            <v>937436.2228571428</v>
          </cell>
          <cell r="X277">
            <v>980563.34714285703</v>
          </cell>
          <cell r="Y277">
            <v>2249098.2066666665</v>
          </cell>
          <cell r="Z277">
            <v>2467650.5090476191</v>
          </cell>
          <cell r="AA277">
            <v>2556326.44</v>
          </cell>
          <cell r="AB277">
            <v>2939817.7995238095</v>
          </cell>
          <cell r="AC277">
            <v>3277410.7447619052</v>
          </cell>
          <cell r="AD277">
            <v>3328741.3471428575</v>
          </cell>
          <cell r="AE277">
            <v>3328741.7471428574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 GDI"/>
      <sheetName val="EJEC DC"/>
      <sheetName val="EJEC DSG"/>
      <sheetName val="EJEC DRH"/>
      <sheetName val="EJECUNID"/>
      <sheetName val="EJEC2000"/>
      <sheetName val="REAL"/>
      <sheetName val="mes"/>
      <sheetName val="PRESUP "/>
      <sheetName val="EJEC RESUM"/>
      <sheetName val="COMPARA"/>
      <sheetName val="ESTA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CODIGO</v>
          </cell>
          <cell r="C6" t="str">
            <v>AUTORIZADO</v>
          </cell>
          <cell r="D6" t="str">
            <v>ENE</v>
          </cell>
          <cell r="E6" t="str">
            <v>FEB</v>
          </cell>
          <cell r="F6" t="str">
            <v>MAR</v>
          </cell>
          <cell r="G6" t="str">
            <v>ABR</v>
          </cell>
          <cell r="H6" t="str">
            <v>MAY</v>
          </cell>
          <cell r="I6" t="str">
            <v>JUN</v>
          </cell>
          <cell r="J6" t="str">
            <v>JUL</v>
          </cell>
          <cell r="K6" t="str">
            <v>AGO</v>
          </cell>
          <cell r="L6" t="str">
            <v>SEP</v>
          </cell>
          <cell r="M6" t="str">
            <v>OCT</v>
          </cell>
          <cell r="N6" t="str">
            <v>NOV</v>
          </cell>
          <cell r="O6" t="str">
            <v>DIC</v>
          </cell>
          <cell r="P6" t="str">
            <v>TOTAL</v>
          </cell>
          <cell r="R6" t="str">
            <v>ENE</v>
          </cell>
          <cell r="S6" t="str">
            <v>ENE-FEB</v>
          </cell>
          <cell r="T6" t="str">
            <v>ENE-MAR</v>
          </cell>
          <cell r="U6" t="str">
            <v>ENE-ABR</v>
          </cell>
          <cell r="V6" t="str">
            <v>ENE-MAY</v>
          </cell>
          <cell r="W6" t="str">
            <v>ENE-JUN</v>
          </cell>
          <cell r="X6" t="str">
            <v>ENE-JUL</v>
          </cell>
          <cell r="Y6" t="str">
            <v>ENE-AGO</v>
          </cell>
          <cell r="Z6" t="str">
            <v>ENE-SEPT</v>
          </cell>
          <cell r="AA6" t="str">
            <v>ENE-OCT</v>
          </cell>
          <cell r="AB6" t="str">
            <v>ENE-NOV</v>
          </cell>
          <cell r="AC6" t="str">
            <v>ENE-DIC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6</v>
          </cell>
          <cell r="G7">
            <v>7</v>
          </cell>
          <cell r="H7">
            <v>8</v>
          </cell>
          <cell r="I7">
            <v>9</v>
          </cell>
          <cell r="J7">
            <v>10</v>
          </cell>
          <cell r="K7">
            <v>11</v>
          </cell>
          <cell r="L7">
            <v>12</v>
          </cell>
          <cell r="M7">
            <v>13</v>
          </cell>
          <cell r="N7">
            <v>14</v>
          </cell>
          <cell r="O7">
            <v>15</v>
          </cell>
          <cell r="P7">
            <v>16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21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26</v>
          </cell>
          <cell r="AA7">
            <v>27</v>
          </cell>
          <cell r="AB7">
            <v>28</v>
          </cell>
          <cell r="AC7">
            <v>29</v>
          </cell>
        </row>
        <row r="8">
          <cell r="A8" t="str">
            <v>9111001</v>
          </cell>
          <cell r="B8" t="str">
            <v>GASTOS ADMINISTRATIVOS</v>
          </cell>
          <cell r="C8">
            <v>140063281.44999999</v>
          </cell>
          <cell r="D8">
            <v>10897461.082532104</v>
          </cell>
          <cell r="E8">
            <v>13373572.239769785</v>
          </cell>
          <cell r="F8">
            <v>11804928.823749483</v>
          </cell>
          <cell r="G8">
            <v>11779201.013148559</v>
          </cell>
          <cell r="H8">
            <v>11577467.348325787</v>
          </cell>
          <cell r="I8">
            <v>12865945.335522637</v>
          </cell>
          <cell r="J8">
            <v>11261643.50634427</v>
          </cell>
          <cell r="K8">
            <v>11182724.16795711</v>
          </cell>
          <cell r="L8">
            <v>11737618.678710841</v>
          </cell>
          <cell r="M8">
            <v>11011373.498576744</v>
          </cell>
          <cell r="N8">
            <v>10721448.945191834</v>
          </cell>
          <cell r="O8">
            <v>11133742.384704186</v>
          </cell>
          <cell r="P8">
            <v>139347127.02453336</v>
          </cell>
          <cell r="Q8">
            <v>-2.4533361196517944E-2</v>
          </cell>
          <cell r="R8">
            <v>10897461.082532104</v>
          </cell>
          <cell r="S8">
            <v>24271033.322301887</v>
          </cell>
          <cell r="T8">
            <v>36075962.14605137</v>
          </cell>
          <cell r="U8">
            <v>47855163.159199931</v>
          </cell>
          <cell r="V8">
            <v>59432630.50752572</v>
          </cell>
          <cell r="W8">
            <v>72298575.843048364</v>
          </cell>
          <cell r="X8">
            <v>83560219.349392638</v>
          </cell>
          <cell r="Y8">
            <v>94742943.51734975</v>
          </cell>
          <cell r="Z8">
            <v>106480562.1960606</v>
          </cell>
          <cell r="AA8">
            <v>117491935.69463734</v>
          </cell>
          <cell r="AB8">
            <v>128213384.63982917</v>
          </cell>
          <cell r="AC8">
            <v>139347127.02453336</v>
          </cell>
        </row>
        <row r="10">
          <cell r="A10" t="str">
            <v>9111001</v>
          </cell>
          <cell r="B10" t="str">
            <v>PERSONAL</v>
          </cell>
          <cell r="C10">
            <v>96831140.599999994</v>
          </cell>
          <cell r="D10">
            <v>7698072.9250321044</v>
          </cell>
          <cell r="E10">
            <v>10077776.082269784</v>
          </cell>
          <cell r="F10">
            <v>8164882.6662494829</v>
          </cell>
          <cell r="G10">
            <v>7861554.8556485586</v>
          </cell>
          <cell r="H10">
            <v>7910522.1908257864</v>
          </cell>
          <cell r="I10">
            <v>8184835.1780226361</v>
          </cell>
          <cell r="J10">
            <v>7865598.3488442693</v>
          </cell>
          <cell r="K10">
            <v>7971054.0104571097</v>
          </cell>
          <cell r="L10">
            <v>7966573.5212108409</v>
          </cell>
          <cell r="M10">
            <v>7831828.3410767438</v>
          </cell>
          <cell r="N10">
            <v>7602903.7876918335</v>
          </cell>
          <cell r="O10">
            <v>7693839.1472041849</v>
          </cell>
          <cell r="P10">
            <v>96829441.054533333</v>
          </cell>
          <cell r="R10">
            <v>7698072.9250321044</v>
          </cell>
          <cell r="S10">
            <v>17775849.007301889</v>
          </cell>
          <cell r="T10">
            <v>25940731.673551373</v>
          </cell>
          <cell r="U10">
            <v>33802286.529199928</v>
          </cell>
          <cell r="V10">
            <v>41712808.720025718</v>
          </cell>
          <cell r="W10">
            <v>49897643.898048356</v>
          </cell>
          <cell r="X10">
            <v>57763242.246892624</v>
          </cell>
          <cell r="Y10">
            <v>65734296.25734973</v>
          </cell>
          <cell r="Z10">
            <v>73700869.778560564</v>
          </cell>
          <cell r="AA10">
            <v>81532698.119637311</v>
          </cell>
          <cell r="AB10">
            <v>89135601.907329142</v>
          </cell>
          <cell r="AC10">
            <v>96829441.054533333</v>
          </cell>
        </row>
        <row r="11">
          <cell r="A11" t="str">
            <v>911100101</v>
          </cell>
          <cell r="B11" t="str">
            <v>Salarios Permanentes</v>
          </cell>
          <cell r="C11">
            <v>58290160.399999999</v>
          </cell>
          <cell r="D11">
            <v>4840527.222377778</v>
          </cell>
          <cell r="E11">
            <v>4826925.1570444433</v>
          </cell>
          <cell r="F11">
            <v>5010782.1350444444</v>
          </cell>
          <cell r="G11">
            <v>4861337.3057111129</v>
          </cell>
          <cell r="H11">
            <v>4859882.7310444452</v>
          </cell>
          <cell r="I11">
            <v>4886893.2183777783</v>
          </cell>
          <cell r="J11">
            <v>4767791.2723777788</v>
          </cell>
          <cell r="K11">
            <v>4803971.6370444447</v>
          </cell>
          <cell r="L11">
            <v>4902362.3790444443</v>
          </cell>
          <cell r="M11">
            <v>4720282.4350444423</v>
          </cell>
          <cell r="N11">
            <v>4732421.9423777778</v>
          </cell>
          <cell r="O11">
            <v>4708704.6190444417</v>
          </cell>
          <cell r="P11">
            <v>57921882.054533333</v>
          </cell>
          <cell r="R11">
            <v>4840527.222377778</v>
          </cell>
          <cell r="S11">
            <v>9667452.3794222213</v>
          </cell>
          <cell r="T11">
            <v>14678234.514466666</v>
          </cell>
          <cell r="U11">
            <v>19539571.820177779</v>
          </cell>
          <cell r="V11">
            <v>24399454.551222224</v>
          </cell>
          <cell r="W11">
            <v>29286347.769600004</v>
          </cell>
          <cell r="X11">
            <v>34054139.041977786</v>
          </cell>
          <cell r="Y11">
            <v>38858110.67902223</v>
          </cell>
          <cell r="Z11">
            <v>43760473.058066674</v>
          </cell>
          <cell r="AA11">
            <v>48480755.493111119</v>
          </cell>
          <cell r="AB11">
            <v>53213177.435488895</v>
          </cell>
          <cell r="AC11">
            <v>57921882.054533333</v>
          </cell>
        </row>
        <row r="12">
          <cell r="A12" t="str">
            <v>91110010101</v>
          </cell>
          <cell r="B12" t="str">
            <v>Salarios Ordinarios</v>
          </cell>
          <cell r="C12">
            <v>48154278</v>
          </cell>
          <cell r="D12">
            <v>4001800.5590444445</v>
          </cell>
          <cell r="E12">
            <v>4028921.5984383831</v>
          </cell>
          <cell r="F12">
            <v>3788288.0651050508</v>
          </cell>
          <cell r="G12">
            <v>4035912.5651050513</v>
          </cell>
          <cell r="H12">
            <v>3978702.4901050511</v>
          </cell>
          <cell r="I12">
            <v>3882138.8567717173</v>
          </cell>
          <cell r="J12">
            <v>4047038.4901050515</v>
          </cell>
          <cell r="K12">
            <v>3990803.7234383845</v>
          </cell>
          <cell r="L12">
            <v>3852142.6567717176</v>
          </cell>
          <cell r="M12">
            <v>4099916.6234383825</v>
          </cell>
          <cell r="N12">
            <v>4077938.4567717174</v>
          </cell>
          <cell r="O12">
            <v>4152396.3901050477</v>
          </cell>
          <cell r="P12">
            <v>47936000.475199997</v>
          </cell>
          <cell r="R12">
            <v>4001800.5590444445</v>
          </cell>
          <cell r="S12">
            <v>8030722.1574828271</v>
          </cell>
          <cell r="T12">
            <v>11819010.222587878</v>
          </cell>
          <cell r="U12">
            <v>15854922.787692929</v>
          </cell>
          <cell r="V12">
            <v>19833625.277797978</v>
          </cell>
          <cell r="W12">
            <v>23715764.134569697</v>
          </cell>
          <cell r="X12">
            <v>27762802.624674749</v>
          </cell>
          <cell r="Y12">
            <v>31753606.348113135</v>
          </cell>
          <cell r="Z12">
            <v>35605749.004884854</v>
          </cell>
          <cell r="AA12">
            <v>39705665.628323235</v>
          </cell>
          <cell r="AB12">
            <v>43783604.085094951</v>
          </cell>
          <cell r="AC12">
            <v>47936000.475199997</v>
          </cell>
        </row>
        <row r="13">
          <cell r="A13" t="str">
            <v>91110010102</v>
          </cell>
          <cell r="B13" t="str">
            <v>Licencias</v>
          </cell>
          <cell r="C13">
            <v>330000</v>
          </cell>
          <cell r="D13">
            <v>27500</v>
          </cell>
          <cell r="E13">
            <v>27500</v>
          </cell>
          <cell r="F13">
            <v>27500</v>
          </cell>
          <cell r="G13">
            <v>27500</v>
          </cell>
          <cell r="H13">
            <v>27500</v>
          </cell>
          <cell r="I13">
            <v>27500</v>
          </cell>
          <cell r="J13">
            <v>27500</v>
          </cell>
          <cell r="K13">
            <v>27500</v>
          </cell>
          <cell r="L13">
            <v>27500</v>
          </cell>
          <cell r="M13">
            <v>27500</v>
          </cell>
          <cell r="N13">
            <v>27500</v>
          </cell>
          <cell r="O13">
            <v>27500</v>
          </cell>
          <cell r="P13">
            <v>330000</v>
          </cell>
          <cell r="R13">
            <v>27500</v>
          </cell>
          <cell r="S13">
            <v>55000</v>
          </cell>
          <cell r="T13">
            <v>82500</v>
          </cell>
          <cell r="U13">
            <v>110000</v>
          </cell>
          <cell r="V13">
            <v>137500</v>
          </cell>
          <cell r="W13">
            <v>165000</v>
          </cell>
          <cell r="X13">
            <v>192500</v>
          </cell>
          <cell r="Y13">
            <v>220000</v>
          </cell>
          <cell r="Z13">
            <v>247500</v>
          </cell>
          <cell r="AA13">
            <v>275000</v>
          </cell>
          <cell r="AB13">
            <v>302500</v>
          </cell>
          <cell r="AC13">
            <v>330000</v>
          </cell>
        </row>
        <row r="14">
          <cell r="A14" t="str">
            <v>91110010103</v>
          </cell>
          <cell r="B14" t="str">
            <v>Salarios de Becarios</v>
          </cell>
          <cell r="C14">
            <v>673808.4</v>
          </cell>
          <cell r="D14">
            <v>11342</v>
          </cell>
          <cell r="E14">
            <v>44174.727272727272</v>
          </cell>
          <cell r="F14">
            <v>44174.727272727272</v>
          </cell>
          <cell r="G14">
            <v>44174.727272727272</v>
          </cell>
          <cell r="H14">
            <v>66242.602272727265</v>
          </cell>
          <cell r="I14">
            <v>66242.602272727265</v>
          </cell>
          <cell r="J14">
            <v>66242.602272727265</v>
          </cell>
          <cell r="K14">
            <v>66242.602272727265</v>
          </cell>
          <cell r="L14">
            <v>66242.602272727265</v>
          </cell>
          <cell r="M14">
            <v>66242.602272727265</v>
          </cell>
          <cell r="N14">
            <v>66242.602272727265</v>
          </cell>
          <cell r="O14">
            <v>66243.602272727265</v>
          </cell>
          <cell r="P14">
            <v>673808.00000000012</v>
          </cell>
          <cell r="R14">
            <v>11342</v>
          </cell>
          <cell r="S14">
            <v>55516.727272727272</v>
          </cell>
          <cell r="T14">
            <v>99691.454545454544</v>
          </cell>
          <cell r="U14">
            <v>143866.18181818182</v>
          </cell>
          <cell r="V14">
            <v>210108.78409090909</v>
          </cell>
          <cell r="W14">
            <v>276351.38636363635</v>
          </cell>
          <cell r="X14">
            <v>342593.98863636365</v>
          </cell>
          <cell r="Y14">
            <v>408836.59090909094</v>
          </cell>
          <cell r="Z14">
            <v>475079.19318181823</v>
          </cell>
          <cell r="AA14">
            <v>541321.79545454553</v>
          </cell>
          <cell r="AB14">
            <v>607564.39772727282</v>
          </cell>
          <cell r="AC14">
            <v>673808.00000000012</v>
          </cell>
        </row>
        <row r="15">
          <cell r="A15" t="str">
            <v>91110010104</v>
          </cell>
          <cell r="B15" t="str">
            <v>Salarios Ordinarios de Vacac.</v>
          </cell>
          <cell r="C15">
            <v>4944344</v>
          </cell>
          <cell r="D15">
            <v>448321.6</v>
          </cell>
          <cell r="E15">
            <v>388367.83333333331</v>
          </cell>
          <cell r="F15">
            <v>629001.36666666681</v>
          </cell>
          <cell r="G15">
            <v>381376.86666666676</v>
          </cell>
          <cell r="H15">
            <v>416519.06666666671</v>
          </cell>
          <cell r="I15">
            <v>513082.7</v>
          </cell>
          <cell r="J15">
            <v>348183.06666666671</v>
          </cell>
          <cell r="K15">
            <v>404417.83333333337</v>
          </cell>
          <cell r="L15">
            <v>543078.9</v>
          </cell>
          <cell r="M15">
            <v>295304.93333333341</v>
          </cell>
          <cell r="N15">
            <v>317283.09999999998</v>
          </cell>
          <cell r="O15">
            <v>259406.16666666701</v>
          </cell>
          <cell r="P15">
            <v>4944343.4333333345</v>
          </cell>
          <cell r="R15">
            <v>448321.6</v>
          </cell>
          <cell r="S15">
            <v>836689.43333333335</v>
          </cell>
          <cell r="T15">
            <v>1465690.8000000003</v>
          </cell>
          <cell r="U15">
            <v>1847067.666666667</v>
          </cell>
          <cell r="V15">
            <v>2263586.7333333339</v>
          </cell>
          <cell r="W15">
            <v>2776669.433333334</v>
          </cell>
          <cell r="X15">
            <v>3124852.5000000009</v>
          </cell>
          <cell r="Y15">
            <v>3529270.3333333344</v>
          </cell>
          <cell r="Z15">
            <v>4072349.2333333343</v>
          </cell>
          <cell r="AA15">
            <v>4367654.1666666679</v>
          </cell>
          <cell r="AB15">
            <v>4684937.2666666675</v>
          </cell>
          <cell r="AC15">
            <v>4944343.4333333345</v>
          </cell>
        </row>
        <row r="16">
          <cell r="A16" t="str">
            <v>91110010105</v>
          </cell>
          <cell r="B16" t="str">
            <v>Porcentaje de Vacac.</v>
          </cell>
          <cell r="C16">
            <v>3637730</v>
          </cell>
          <cell r="D16">
            <v>315626.23333333328</v>
          </cell>
          <cell r="E16">
            <v>303675.69799999997</v>
          </cell>
          <cell r="F16">
            <v>474758.41</v>
          </cell>
          <cell r="G16">
            <v>260803.2466666667</v>
          </cell>
          <cell r="H16">
            <v>323660.17200000002</v>
          </cell>
          <cell r="I16">
            <v>356230.15933333331</v>
          </cell>
          <cell r="J16">
            <v>261867.51333333334</v>
          </cell>
          <cell r="K16">
            <v>294301.67800000001</v>
          </cell>
          <cell r="L16">
            <v>382277.39</v>
          </cell>
          <cell r="M16">
            <v>225101.77600000001</v>
          </cell>
          <cell r="N16">
            <v>239862.7833333333</v>
          </cell>
          <cell r="O16">
            <v>199565.09</v>
          </cell>
          <cell r="P16">
            <v>3637730.15</v>
          </cell>
          <cell r="R16">
            <v>315626.23333333328</v>
          </cell>
          <cell r="S16">
            <v>619301.93133333325</v>
          </cell>
          <cell r="T16">
            <v>1094060.3413333332</v>
          </cell>
          <cell r="U16">
            <v>1354863.588</v>
          </cell>
          <cell r="V16">
            <v>1678523.76</v>
          </cell>
          <cell r="W16">
            <v>2034753.9193333334</v>
          </cell>
          <cell r="X16">
            <v>2296621.4326666668</v>
          </cell>
          <cell r="Y16">
            <v>2590923.1106666666</v>
          </cell>
          <cell r="Z16">
            <v>2973200.5006666668</v>
          </cell>
          <cell r="AA16">
            <v>3198302.2766666668</v>
          </cell>
          <cell r="AB16">
            <v>3438165.06</v>
          </cell>
          <cell r="AC16">
            <v>3637730.15</v>
          </cell>
        </row>
        <row r="17">
          <cell r="A17" t="str">
            <v>91110010106</v>
          </cell>
          <cell r="B17" t="str">
            <v>Salario de Vacac. Trabajadas</v>
          </cell>
          <cell r="C17">
            <v>550000</v>
          </cell>
          <cell r="D17">
            <v>35936.83</v>
          </cell>
          <cell r="E17">
            <v>34285.300000000003</v>
          </cell>
          <cell r="F17">
            <v>47059.565999999999</v>
          </cell>
          <cell r="G17">
            <v>111569.9</v>
          </cell>
          <cell r="H17">
            <v>47258.400000000001</v>
          </cell>
          <cell r="I17">
            <v>41698.899999999994</v>
          </cell>
          <cell r="J17">
            <v>16959.599999999999</v>
          </cell>
          <cell r="K17">
            <v>20705.8</v>
          </cell>
          <cell r="L17">
            <v>31120.83</v>
          </cell>
          <cell r="M17">
            <v>6216.5</v>
          </cell>
          <cell r="N17">
            <v>3595</v>
          </cell>
          <cell r="O17">
            <v>3593.37</v>
          </cell>
          <cell r="P17">
            <v>399999.99599999993</v>
          </cell>
          <cell r="R17">
            <v>35936.83</v>
          </cell>
          <cell r="S17">
            <v>70222.13</v>
          </cell>
          <cell r="T17">
            <v>117281.696</v>
          </cell>
          <cell r="U17">
            <v>228851.59599999999</v>
          </cell>
          <cell r="V17">
            <v>276109.99599999998</v>
          </cell>
          <cell r="W17">
            <v>317808.89599999995</v>
          </cell>
          <cell r="X17">
            <v>334768.49599999993</v>
          </cell>
          <cell r="Y17">
            <v>355474.29599999991</v>
          </cell>
          <cell r="Z17">
            <v>386595.12599999993</v>
          </cell>
          <cell r="AA17">
            <v>392811.62599999993</v>
          </cell>
          <cell r="AB17">
            <v>396406.62599999993</v>
          </cell>
          <cell r="AC17">
            <v>399999.99599999993</v>
          </cell>
        </row>
        <row r="18">
          <cell r="A18" t="str">
            <v>911100103</v>
          </cell>
          <cell r="B18" t="str">
            <v>Salarios Extraordinarios y Suplementarios</v>
          </cell>
          <cell r="C18">
            <v>4023035</v>
          </cell>
          <cell r="D18">
            <v>317374.16666666669</v>
          </cell>
          <cell r="E18">
            <v>317374.16666666669</v>
          </cell>
          <cell r="F18">
            <v>317374.16666666669</v>
          </cell>
          <cell r="G18">
            <v>317374.16666666669</v>
          </cell>
          <cell r="H18">
            <v>317374.16666666669</v>
          </cell>
          <cell r="I18">
            <v>317374.16666666669</v>
          </cell>
          <cell r="J18">
            <v>317374.16666666669</v>
          </cell>
          <cell r="K18">
            <v>317374.16666666669</v>
          </cell>
          <cell r="L18">
            <v>317374.16666666669</v>
          </cell>
          <cell r="M18">
            <v>317374.16666666669</v>
          </cell>
          <cell r="N18">
            <v>317374.16666666669</v>
          </cell>
          <cell r="O18">
            <v>317374.16666666669</v>
          </cell>
          <cell r="P18">
            <v>3808489.9999999995</v>
          </cell>
          <cell r="R18">
            <v>317374.16666666669</v>
          </cell>
          <cell r="S18">
            <v>634748.33333333337</v>
          </cell>
          <cell r="T18">
            <v>952122.5</v>
          </cell>
          <cell r="U18">
            <v>1269496.6666666667</v>
          </cell>
          <cell r="V18">
            <v>1586870.8333333335</v>
          </cell>
          <cell r="W18">
            <v>1904245.0000000002</v>
          </cell>
          <cell r="X18">
            <v>2221619.166666667</v>
          </cell>
          <cell r="Y18">
            <v>2538993.3333333335</v>
          </cell>
          <cell r="Z18">
            <v>2856367.5</v>
          </cell>
          <cell r="AA18">
            <v>3173741.6666666665</v>
          </cell>
          <cell r="AB18">
            <v>3491115.833333333</v>
          </cell>
          <cell r="AC18">
            <v>3808489.9999999995</v>
          </cell>
        </row>
        <row r="19">
          <cell r="A19" t="str">
            <v>91110010301</v>
          </cell>
          <cell r="B19" t="str">
            <v>Salarios Extraordinarios</v>
          </cell>
          <cell r="C19">
            <v>3723035</v>
          </cell>
          <cell r="D19">
            <v>292374.16666666669</v>
          </cell>
          <cell r="E19">
            <v>292374.16666666669</v>
          </cell>
          <cell r="F19">
            <v>292374.16666666669</v>
          </cell>
          <cell r="G19">
            <v>292374.16666666669</v>
          </cell>
          <cell r="H19">
            <v>292374.16666666669</v>
          </cell>
          <cell r="I19">
            <v>292374.16666666669</v>
          </cell>
          <cell r="J19">
            <v>292374.16666666669</v>
          </cell>
          <cell r="K19">
            <v>292374.16666666669</v>
          </cell>
          <cell r="L19">
            <v>292374.16666666669</v>
          </cell>
          <cell r="M19">
            <v>292374.16666666669</v>
          </cell>
          <cell r="N19">
            <v>292374.16666666669</v>
          </cell>
          <cell r="O19">
            <v>292374.16666666669</v>
          </cell>
          <cell r="P19">
            <v>3508489.9999999995</v>
          </cell>
          <cell r="R19">
            <v>292374.16666666669</v>
          </cell>
          <cell r="S19">
            <v>584748.33333333337</v>
          </cell>
          <cell r="T19">
            <v>877122.5</v>
          </cell>
          <cell r="U19">
            <v>1169496.6666666667</v>
          </cell>
          <cell r="V19">
            <v>1461870.8333333335</v>
          </cell>
          <cell r="W19">
            <v>1754245.0000000002</v>
          </cell>
          <cell r="X19">
            <v>2046619.166666667</v>
          </cell>
          <cell r="Y19">
            <v>2338993.3333333335</v>
          </cell>
          <cell r="Z19">
            <v>2631367.5</v>
          </cell>
          <cell r="AA19">
            <v>2923741.6666666665</v>
          </cell>
          <cell r="AB19">
            <v>3216115.833333333</v>
          </cell>
          <cell r="AC19">
            <v>3508489.9999999995</v>
          </cell>
        </row>
        <row r="20">
          <cell r="A20" t="str">
            <v>91110010302</v>
          </cell>
          <cell r="B20" t="str">
            <v>Salarios Suplementarios</v>
          </cell>
          <cell r="C20">
            <v>300000</v>
          </cell>
          <cell r="D20">
            <v>25000</v>
          </cell>
          <cell r="E20">
            <v>25000</v>
          </cell>
          <cell r="F20">
            <v>25000</v>
          </cell>
          <cell r="G20">
            <v>25000</v>
          </cell>
          <cell r="H20">
            <v>25000</v>
          </cell>
          <cell r="I20">
            <v>25000</v>
          </cell>
          <cell r="J20">
            <v>25000</v>
          </cell>
          <cell r="K20">
            <v>25000</v>
          </cell>
          <cell r="L20">
            <v>25000</v>
          </cell>
          <cell r="M20">
            <v>25000</v>
          </cell>
          <cell r="N20">
            <v>25000</v>
          </cell>
          <cell r="O20">
            <v>25000</v>
          </cell>
          <cell r="P20">
            <v>300000</v>
          </cell>
          <cell r="R20">
            <v>25000</v>
          </cell>
          <cell r="S20">
            <v>50000</v>
          </cell>
          <cell r="T20">
            <v>75000</v>
          </cell>
          <cell r="U20">
            <v>100000</v>
          </cell>
          <cell r="V20">
            <v>125000</v>
          </cell>
          <cell r="W20">
            <v>150000</v>
          </cell>
          <cell r="X20">
            <v>175000</v>
          </cell>
          <cell r="Y20">
            <v>200000</v>
          </cell>
          <cell r="Z20">
            <v>225000</v>
          </cell>
          <cell r="AA20">
            <v>250000</v>
          </cell>
          <cell r="AB20">
            <v>275000</v>
          </cell>
          <cell r="AC20">
            <v>300000</v>
          </cell>
        </row>
        <row r="21">
          <cell r="A21" t="str">
            <v>911100104</v>
          </cell>
          <cell r="B21" t="str">
            <v>Gratificaciones y Aguinaldos</v>
          </cell>
          <cell r="C21">
            <v>11110096.199999999</v>
          </cell>
          <cell r="D21">
            <v>742393.91666666663</v>
          </cell>
          <cell r="E21">
            <v>2943762.9166666665</v>
          </cell>
          <cell r="F21">
            <v>742393.91666666663</v>
          </cell>
          <cell r="G21">
            <v>742393.91666666663</v>
          </cell>
          <cell r="H21">
            <v>742393.91666666663</v>
          </cell>
          <cell r="I21">
            <v>742393.91666666663</v>
          </cell>
          <cell r="J21">
            <v>742393.91666666663</v>
          </cell>
          <cell r="K21">
            <v>742393.91666666663</v>
          </cell>
          <cell r="L21">
            <v>742393.91666666663</v>
          </cell>
          <cell r="M21">
            <v>742393.91666666663</v>
          </cell>
          <cell r="N21">
            <v>742393.91666666663</v>
          </cell>
          <cell r="O21">
            <v>742393.91666666663</v>
          </cell>
          <cell r="P21">
            <v>11110096</v>
          </cell>
          <cell r="R21">
            <v>742393.91666666663</v>
          </cell>
          <cell r="S21">
            <v>3686156.833333333</v>
          </cell>
          <cell r="T21">
            <v>4428550.75</v>
          </cell>
          <cell r="U21">
            <v>5170944.666666667</v>
          </cell>
          <cell r="V21">
            <v>5913338.583333334</v>
          </cell>
          <cell r="W21">
            <v>6655732.5000000009</v>
          </cell>
          <cell r="X21">
            <v>7398126.4166666679</v>
          </cell>
          <cell r="Y21">
            <v>8140520.3333333349</v>
          </cell>
          <cell r="Z21">
            <v>8882914.2500000019</v>
          </cell>
          <cell r="AA21">
            <v>9625308.1666666679</v>
          </cell>
          <cell r="AB21">
            <v>10367702.083333334</v>
          </cell>
          <cell r="AC21">
            <v>11110096</v>
          </cell>
        </row>
        <row r="22">
          <cell r="A22" t="str">
            <v>91110010401</v>
          </cell>
          <cell r="B22" t="str">
            <v>Gratificaciones</v>
          </cell>
          <cell r="C22">
            <v>6655732.2000000002</v>
          </cell>
          <cell r="D22">
            <v>742393.91666666663</v>
          </cell>
          <cell r="E22">
            <v>2943762.9166666665</v>
          </cell>
          <cell r="F22">
            <v>742393.91666666663</v>
          </cell>
          <cell r="G22">
            <v>742393.91666666663</v>
          </cell>
          <cell r="H22">
            <v>742393.91666666663</v>
          </cell>
          <cell r="I22">
            <v>742393.91666666663</v>
          </cell>
          <cell r="P22">
            <v>6655732.5000000009</v>
          </cell>
          <cell r="R22">
            <v>742393.91666666663</v>
          </cell>
          <cell r="S22">
            <v>3686156.833333333</v>
          </cell>
          <cell r="T22">
            <v>4428550.75</v>
          </cell>
          <cell r="U22">
            <v>5170944.666666667</v>
          </cell>
          <cell r="V22">
            <v>5913338.583333334</v>
          </cell>
          <cell r="W22">
            <v>6655732.5000000009</v>
          </cell>
          <cell r="X22">
            <v>6655732.5000000009</v>
          </cell>
          <cell r="Y22">
            <v>6655732.5000000009</v>
          </cell>
          <cell r="Z22">
            <v>6655732.5000000009</v>
          </cell>
          <cell r="AA22">
            <v>6655732.5000000009</v>
          </cell>
          <cell r="AB22">
            <v>6655732.5000000009</v>
          </cell>
          <cell r="AC22">
            <v>6655732.5000000009</v>
          </cell>
        </row>
        <row r="23">
          <cell r="A23" t="str">
            <v>91110010402</v>
          </cell>
          <cell r="B23" t="str">
            <v>Aguinaldos</v>
          </cell>
          <cell r="C23">
            <v>4454364</v>
          </cell>
          <cell r="J23">
            <v>742393.91666666663</v>
          </cell>
          <cell r="K23">
            <v>742393.91666666663</v>
          </cell>
          <cell r="L23">
            <v>742393.91666666663</v>
          </cell>
          <cell r="M23">
            <v>742393.91666666663</v>
          </cell>
          <cell r="N23">
            <v>742393.91666666663</v>
          </cell>
          <cell r="O23">
            <v>742393.91666666663</v>
          </cell>
          <cell r="P23">
            <v>4454363.5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742393.91666666663</v>
          </cell>
          <cell r="Y23">
            <v>1484787.8333333333</v>
          </cell>
          <cell r="Z23">
            <v>2227181.75</v>
          </cell>
          <cell r="AA23">
            <v>2969575.6666666665</v>
          </cell>
          <cell r="AB23">
            <v>3711969.583333333</v>
          </cell>
          <cell r="AC23">
            <v>4454363.5</v>
          </cell>
        </row>
        <row r="24">
          <cell r="A24" t="str">
            <v>911100105</v>
          </cell>
          <cell r="B24" t="str">
            <v>Cuota Patronal</v>
          </cell>
          <cell r="C24">
            <v>6935090</v>
          </cell>
          <cell r="D24">
            <v>577924.16666666663</v>
          </cell>
          <cell r="E24">
            <v>577924.16666666663</v>
          </cell>
          <cell r="F24">
            <v>577924.16666666663</v>
          </cell>
          <cell r="G24">
            <v>577924.16666666663</v>
          </cell>
          <cell r="H24">
            <v>577924.16666666663</v>
          </cell>
          <cell r="I24">
            <v>577924.16666666663</v>
          </cell>
          <cell r="J24">
            <v>577924.16666666663</v>
          </cell>
          <cell r="K24">
            <v>577924.16666666663</v>
          </cell>
          <cell r="L24">
            <v>577924.16666666663</v>
          </cell>
          <cell r="M24">
            <v>577924.16666666663</v>
          </cell>
          <cell r="N24">
            <v>577924.16666666663</v>
          </cell>
          <cell r="O24">
            <v>577924.16666666663</v>
          </cell>
          <cell r="P24">
            <v>6935090.0000000009</v>
          </cell>
          <cell r="R24">
            <v>577924.16666666663</v>
          </cell>
          <cell r="S24">
            <v>1155848.3333333333</v>
          </cell>
          <cell r="T24">
            <v>1733772.5</v>
          </cell>
          <cell r="U24">
            <v>2311696.6666666665</v>
          </cell>
          <cell r="V24">
            <v>2889620.833333333</v>
          </cell>
          <cell r="W24">
            <v>3467544.9999999995</v>
          </cell>
          <cell r="X24">
            <v>4045469.166666666</v>
          </cell>
          <cell r="Y24">
            <v>4623393.333333333</v>
          </cell>
          <cell r="Z24">
            <v>5201317.5</v>
          </cell>
          <cell r="AA24">
            <v>5779241.666666667</v>
          </cell>
          <cell r="AB24">
            <v>6357165.833333334</v>
          </cell>
          <cell r="AC24">
            <v>6935090.0000000009</v>
          </cell>
        </row>
        <row r="25">
          <cell r="A25">
            <v>91110010501</v>
          </cell>
          <cell r="B25" t="str">
            <v>ISSS</v>
          </cell>
          <cell r="C25">
            <v>2910600</v>
          </cell>
          <cell r="D25">
            <v>242550</v>
          </cell>
          <cell r="E25">
            <v>242550</v>
          </cell>
          <cell r="F25">
            <v>242550</v>
          </cell>
          <cell r="G25">
            <v>242550</v>
          </cell>
          <cell r="H25">
            <v>242550</v>
          </cell>
          <cell r="I25">
            <v>242550</v>
          </cell>
          <cell r="J25">
            <v>242550</v>
          </cell>
          <cell r="K25">
            <v>242550</v>
          </cell>
          <cell r="L25">
            <v>242550</v>
          </cell>
          <cell r="M25">
            <v>242550</v>
          </cell>
          <cell r="N25">
            <v>242550</v>
          </cell>
          <cell r="O25">
            <v>242550</v>
          </cell>
          <cell r="P25">
            <v>2910600</v>
          </cell>
          <cell r="R25">
            <v>242550</v>
          </cell>
          <cell r="S25">
            <v>485100</v>
          </cell>
          <cell r="T25">
            <v>727650</v>
          </cell>
          <cell r="U25">
            <v>970200</v>
          </cell>
          <cell r="V25">
            <v>1212750</v>
          </cell>
          <cell r="W25">
            <v>1455300</v>
          </cell>
          <cell r="X25">
            <v>1697850</v>
          </cell>
          <cell r="Y25">
            <v>1940400</v>
          </cell>
          <cell r="Z25">
            <v>2182950</v>
          </cell>
          <cell r="AA25">
            <v>2425500</v>
          </cell>
          <cell r="AB25">
            <v>2668050</v>
          </cell>
          <cell r="AC25">
            <v>2910600</v>
          </cell>
        </row>
        <row r="26">
          <cell r="A26">
            <v>91110010502</v>
          </cell>
          <cell r="B26" t="str">
            <v>INPEP/AFP</v>
          </cell>
          <cell r="C26">
            <v>3689490</v>
          </cell>
          <cell r="D26">
            <v>307457.5</v>
          </cell>
          <cell r="E26">
            <v>307457.5</v>
          </cell>
          <cell r="F26">
            <v>307457.5</v>
          </cell>
          <cell r="G26">
            <v>307457.5</v>
          </cell>
          <cell r="H26">
            <v>307457.5</v>
          </cell>
          <cell r="I26">
            <v>307457.5</v>
          </cell>
          <cell r="J26">
            <v>307457.5</v>
          </cell>
          <cell r="K26">
            <v>307457.5</v>
          </cell>
          <cell r="L26">
            <v>307457.5</v>
          </cell>
          <cell r="M26">
            <v>307457.5</v>
          </cell>
          <cell r="N26">
            <v>307457.5</v>
          </cell>
          <cell r="O26">
            <v>307457.5</v>
          </cell>
          <cell r="P26">
            <v>3689490</v>
          </cell>
          <cell r="R26">
            <v>307457.5</v>
          </cell>
          <cell r="S26">
            <v>614915</v>
          </cell>
          <cell r="T26">
            <v>922372.5</v>
          </cell>
          <cell r="U26">
            <v>1229830</v>
          </cell>
          <cell r="V26">
            <v>1537287.5</v>
          </cell>
          <cell r="W26">
            <v>1844745</v>
          </cell>
          <cell r="X26">
            <v>2152202.5</v>
          </cell>
          <cell r="Y26">
            <v>2459660</v>
          </cell>
          <cell r="Z26">
            <v>2767117.5</v>
          </cell>
          <cell r="AA26">
            <v>3074575</v>
          </cell>
          <cell r="AB26">
            <v>3382032.5</v>
          </cell>
          <cell r="AC26">
            <v>3689490</v>
          </cell>
        </row>
        <row r="27">
          <cell r="A27">
            <v>91110010503</v>
          </cell>
          <cell r="B27" t="str">
            <v>INSAFORP</v>
          </cell>
          <cell r="C27">
            <v>335000</v>
          </cell>
          <cell r="D27">
            <v>27916.666666666668</v>
          </cell>
          <cell r="E27">
            <v>27916.666666666668</v>
          </cell>
          <cell r="F27">
            <v>27916.666666666668</v>
          </cell>
          <cell r="G27">
            <v>27916.666666666668</v>
          </cell>
          <cell r="H27">
            <v>27916.666666666668</v>
          </cell>
          <cell r="I27">
            <v>27916.666666666668</v>
          </cell>
          <cell r="J27">
            <v>27916.666666666668</v>
          </cell>
          <cell r="K27">
            <v>27916.666666666668</v>
          </cell>
          <cell r="L27">
            <v>27916.666666666668</v>
          </cell>
          <cell r="M27">
            <v>27916.666666666668</v>
          </cell>
          <cell r="N27">
            <v>27916.666666666668</v>
          </cell>
          <cell r="O27">
            <v>27916.666666666668</v>
          </cell>
          <cell r="P27">
            <v>335000</v>
          </cell>
          <cell r="R27">
            <v>27916.666666666668</v>
          </cell>
          <cell r="S27">
            <v>55833.333333333336</v>
          </cell>
          <cell r="T27">
            <v>83750</v>
          </cell>
          <cell r="U27">
            <v>111666.66666666667</v>
          </cell>
          <cell r="V27">
            <v>139583.33333333334</v>
          </cell>
          <cell r="W27">
            <v>167500</v>
          </cell>
          <cell r="X27">
            <v>195416.66666666666</v>
          </cell>
          <cell r="Y27">
            <v>223333.33333333331</v>
          </cell>
          <cell r="Z27">
            <v>251249.99999999997</v>
          </cell>
          <cell r="AA27">
            <v>279166.66666666663</v>
          </cell>
          <cell r="AB27">
            <v>307083.33333333331</v>
          </cell>
          <cell r="AC27">
            <v>335000</v>
          </cell>
        </row>
        <row r="28">
          <cell r="A28" t="str">
            <v>911100106</v>
          </cell>
          <cell r="B28" t="str">
            <v>Capacitación</v>
          </cell>
          <cell r="C28">
            <v>2398516</v>
          </cell>
          <cell r="D28">
            <v>135593</v>
          </cell>
          <cell r="E28">
            <v>54583</v>
          </cell>
          <cell r="F28">
            <v>249443</v>
          </cell>
          <cell r="G28">
            <v>103143</v>
          </cell>
          <cell r="H28">
            <v>291583</v>
          </cell>
          <cell r="I28">
            <v>412407</v>
          </cell>
          <cell r="J28">
            <v>298035</v>
          </cell>
          <cell r="K28">
            <v>374583</v>
          </cell>
          <cell r="L28">
            <v>186583</v>
          </cell>
          <cell r="M28">
            <v>152143</v>
          </cell>
          <cell r="N28">
            <v>52583</v>
          </cell>
          <cell r="O28">
            <v>87837</v>
          </cell>
          <cell r="P28">
            <v>2398516</v>
          </cell>
          <cell r="R28">
            <v>135593</v>
          </cell>
          <cell r="S28">
            <v>190176</v>
          </cell>
          <cell r="T28">
            <v>439619</v>
          </cell>
          <cell r="U28">
            <v>542762</v>
          </cell>
          <cell r="V28">
            <v>834345</v>
          </cell>
          <cell r="W28">
            <v>1246752</v>
          </cell>
          <cell r="X28">
            <v>1544787</v>
          </cell>
          <cell r="Y28">
            <v>1919370</v>
          </cell>
          <cell r="Z28">
            <v>2105953</v>
          </cell>
          <cell r="AA28">
            <v>2258096</v>
          </cell>
          <cell r="AB28">
            <v>2310679</v>
          </cell>
          <cell r="AC28">
            <v>2398516</v>
          </cell>
        </row>
        <row r="29">
          <cell r="A29" t="str">
            <v>91110010601</v>
          </cell>
          <cell r="B29" t="str">
            <v xml:space="preserve">Puesto Persona </v>
          </cell>
          <cell r="C29">
            <v>1143516</v>
          </cell>
          <cell r="D29">
            <v>39260</v>
          </cell>
          <cell r="E29">
            <v>2000</v>
          </cell>
          <cell r="F29">
            <v>196860</v>
          </cell>
          <cell r="G29">
            <v>10560</v>
          </cell>
          <cell r="H29">
            <v>96000</v>
          </cell>
          <cell r="I29">
            <v>256324</v>
          </cell>
          <cell r="J29">
            <v>140952</v>
          </cell>
          <cell r="K29">
            <v>220500</v>
          </cell>
          <cell r="L29">
            <v>107500</v>
          </cell>
          <cell r="M29">
            <v>69560</v>
          </cell>
          <cell r="N29">
            <v>0</v>
          </cell>
          <cell r="O29">
            <v>4000</v>
          </cell>
          <cell r="P29">
            <v>1143516</v>
          </cell>
          <cell r="R29">
            <v>39260</v>
          </cell>
          <cell r="S29">
            <v>41260</v>
          </cell>
          <cell r="T29">
            <v>238120</v>
          </cell>
          <cell r="U29">
            <v>248680</v>
          </cell>
          <cell r="V29">
            <v>344680</v>
          </cell>
          <cell r="W29">
            <v>601004</v>
          </cell>
          <cell r="X29">
            <v>741956</v>
          </cell>
          <cell r="Y29">
            <v>962456</v>
          </cell>
          <cell r="Z29">
            <v>1069956</v>
          </cell>
          <cell r="AA29">
            <v>1139516</v>
          </cell>
          <cell r="AB29">
            <v>1139516</v>
          </cell>
          <cell r="AC29">
            <v>1143516</v>
          </cell>
        </row>
        <row r="30">
          <cell r="A30" t="str">
            <v>91110010602</v>
          </cell>
          <cell r="B30" t="str">
            <v>Becas en el País</v>
          </cell>
          <cell r="C30">
            <v>375000</v>
          </cell>
          <cell r="D30">
            <v>0</v>
          </cell>
          <cell r="E30">
            <v>31250</v>
          </cell>
          <cell r="F30">
            <v>31250</v>
          </cell>
          <cell r="G30">
            <v>31250</v>
          </cell>
          <cell r="H30">
            <v>31250</v>
          </cell>
          <cell r="I30">
            <v>31250</v>
          </cell>
          <cell r="J30">
            <v>31250</v>
          </cell>
          <cell r="K30">
            <v>31250</v>
          </cell>
          <cell r="L30">
            <v>31250</v>
          </cell>
          <cell r="M30">
            <v>31250</v>
          </cell>
          <cell r="N30">
            <v>31250</v>
          </cell>
          <cell r="O30">
            <v>62500</v>
          </cell>
          <cell r="P30">
            <v>375000</v>
          </cell>
          <cell r="R30">
            <v>0</v>
          </cell>
          <cell r="S30">
            <v>31250</v>
          </cell>
          <cell r="T30">
            <v>62500</v>
          </cell>
          <cell r="U30">
            <v>93750</v>
          </cell>
          <cell r="V30">
            <v>125000</v>
          </cell>
          <cell r="W30">
            <v>156250</v>
          </cell>
          <cell r="X30">
            <v>187500</v>
          </cell>
          <cell r="Y30">
            <v>218750</v>
          </cell>
          <cell r="Z30">
            <v>250000</v>
          </cell>
          <cell r="AA30">
            <v>281250</v>
          </cell>
          <cell r="AB30">
            <v>312500</v>
          </cell>
          <cell r="AC30">
            <v>375000</v>
          </cell>
        </row>
        <row r="31">
          <cell r="A31" t="str">
            <v>91110010603</v>
          </cell>
          <cell r="B31" t="str">
            <v>Becas en el Exterior</v>
          </cell>
          <cell r="C31">
            <v>30000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30000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30000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30000</v>
          </cell>
          <cell r="Z31">
            <v>30000</v>
          </cell>
          <cell r="AA31">
            <v>30000</v>
          </cell>
          <cell r="AB31">
            <v>30000</v>
          </cell>
          <cell r="AC31">
            <v>30000</v>
          </cell>
        </row>
        <row r="32">
          <cell r="A32" t="str">
            <v>91110010604</v>
          </cell>
          <cell r="B32" t="str">
            <v>Cambio Institucional</v>
          </cell>
          <cell r="C32">
            <v>70000</v>
          </cell>
          <cell r="D32">
            <v>60000</v>
          </cell>
          <cell r="E32">
            <v>0</v>
          </cell>
          <cell r="F32">
            <v>0</v>
          </cell>
          <cell r="G32">
            <v>0</v>
          </cell>
          <cell r="H32">
            <v>2000</v>
          </cell>
          <cell r="I32">
            <v>6500</v>
          </cell>
          <cell r="J32">
            <v>1500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70000</v>
          </cell>
          <cell r="R32">
            <v>60000</v>
          </cell>
          <cell r="S32">
            <v>60000</v>
          </cell>
          <cell r="T32">
            <v>60000</v>
          </cell>
          <cell r="U32">
            <v>60000</v>
          </cell>
          <cell r="V32">
            <v>62000</v>
          </cell>
          <cell r="W32">
            <v>68500</v>
          </cell>
          <cell r="X32">
            <v>70000</v>
          </cell>
          <cell r="Y32">
            <v>70000</v>
          </cell>
          <cell r="Z32">
            <v>70000</v>
          </cell>
          <cell r="AA32">
            <v>70000</v>
          </cell>
          <cell r="AB32">
            <v>70000</v>
          </cell>
          <cell r="AC32">
            <v>70000</v>
          </cell>
        </row>
        <row r="33">
          <cell r="A33" t="str">
            <v>91110010605</v>
          </cell>
          <cell r="B33" t="str">
            <v>Calidad Total</v>
          </cell>
          <cell r="C33">
            <v>135000</v>
          </cell>
          <cell r="D33">
            <v>15000</v>
          </cell>
          <cell r="E33">
            <v>0</v>
          </cell>
          <cell r="F33">
            <v>0</v>
          </cell>
          <cell r="G33">
            <v>10000</v>
          </cell>
          <cell r="H33">
            <v>110000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135000</v>
          </cell>
          <cell r="R33">
            <v>15000</v>
          </cell>
          <cell r="S33">
            <v>15000</v>
          </cell>
          <cell r="T33">
            <v>15000</v>
          </cell>
          <cell r="U33">
            <v>25000</v>
          </cell>
          <cell r="V33">
            <v>135000</v>
          </cell>
          <cell r="W33">
            <v>135000</v>
          </cell>
          <cell r="X33">
            <v>135000</v>
          </cell>
          <cell r="Y33">
            <v>135000</v>
          </cell>
          <cell r="Z33">
            <v>135000</v>
          </cell>
          <cell r="AA33">
            <v>135000</v>
          </cell>
          <cell r="AB33">
            <v>135000</v>
          </cell>
          <cell r="AC33">
            <v>135000</v>
          </cell>
        </row>
        <row r="34">
          <cell r="A34" t="str">
            <v>91110010606</v>
          </cell>
          <cell r="B34" t="str">
            <v>Clima Organizacional</v>
          </cell>
          <cell r="C34">
            <v>40000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20000</v>
          </cell>
          <cell r="K34">
            <v>20000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40000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20000</v>
          </cell>
          <cell r="Y34">
            <v>40000</v>
          </cell>
          <cell r="Z34">
            <v>40000</v>
          </cell>
          <cell r="AA34">
            <v>40000</v>
          </cell>
          <cell r="AB34">
            <v>40000</v>
          </cell>
          <cell r="AC34">
            <v>40000</v>
          </cell>
        </row>
        <row r="35">
          <cell r="A35" t="str">
            <v>91110010607</v>
          </cell>
          <cell r="B35" t="str">
            <v>PESI</v>
          </cell>
          <cell r="C35">
            <v>243000</v>
          </cell>
          <cell r="E35">
            <v>0</v>
          </cell>
          <cell r="F35">
            <v>0</v>
          </cell>
          <cell r="G35">
            <v>30000</v>
          </cell>
          <cell r="H35">
            <v>30000</v>
          </cell>
          <cell r="I35">
            <v>71500</v>
          </cell>
          <cell r="J35">
            <v>56500</v>
          </cell>
          <cell r="K35">
            <v>25000</v>
          </cell>
          <cell r="L35">
            <v>0</v>
          </cell>
          <cell r="M35">
            <v>30000</v>
          </cell>
          <cell r="N35">
            <v>0</v>
          </cell>
          <cell r="O35">
            <v>0</v>
          </cell>
          <cell r="P35">
            <v>243000</v>
          </cell>
          <cell r="R35">
            <v>0</v>
          </cell>
          <cell r="S35">
            <v>0</v>
          </cell>
          <cell r="T35">
            <v>0</v>
          </cell>
          <cell r="U35">
            <v>30000</v>
          </cell>
          <cell r="V35">
            <v>60000</v>
          </cell>
          <cell r="W35">
            <v>131500</v>
          </cell>
          <cell r="X35">
            <v>188000</v>
          </cell>
          <cell r="Y35">
            <v>213000</v>
          </cell>
          <cell r="Z35">
            <v>213000</v>
          </cell>
          <cell r="AA35">
            <v>243000</v>
          </cell>
          <cell r="AB35">
            <v>243000</v>
          </cell>
          <cell r="AC35">
            <v>243000</v>
          </cell>
        </row>
        <row r="36">
          <cell r="A36" t="str">
            <v>91110010608</v>
          </cell>
          <cell r="B36" t="str">
            <v>Cuotas a Gerencias y Unidades Asesoras</v>
          </cell>
          <cell r="C36">
            <v>256000</v>
          </cell>
          <cell r="D36">
            <v>21333</v>
          </cell>
          <cell r="E36">
            <v>21333</v>
          </cell>
          <cell r="F36">
            <v>21333</v>
          </cell>
          <cell r="G36">
            <v>21333</v>
          </cell>
          <cell r="H36">
            <v>21333</v>
          </cell>
          <cell r="I36">
            <v>21333</v>
          </cell>
          <cell r="J36">
            <v>21333</v>
          </cell>
          <cell r="K36">
            <v>21333</v>
          </cell>
          <cell r="L36">
            <v>21333</v>
          </cell>
          <cell r="M36">
            <v>21333</v>
          </cell>
          <cell r="N36">
            <v>21333</v>
          </cell>
          <cell r="O36">
            <v>21337</v>
          </cell>
          <cell r="P36">
            <v>256000</v>
          </cell>
          <cell r="R36">
            <v>21333</v>
          </cell>
          <cell r="S36">
            <v>42666</v>
          </cell>
          <cell r="T36">
            <v>63999</v>
          </cell>
          <cell r="U36">
            <v>85332</v>
          </cell>
          <cell r="V36">
            <v>106665</v>
          </cell>
          <cell r="W36">
            <v>127998</v>
          </cell>
          <cell r="X36">
            <v>149331</v>
          </cell>
          <cell r="Y36">
            <v>170664</v>
          </cell>
          <cell r="Z36">
            <v>191997</v>
          </cell>
          <cell r="AA36">
            <v>213330</v>
          </cell>
          <cell r="AB36">
            <v>234663</v>
          </cell>
          <cell r="AC36">
            <v>256000</v>
          </cell>
        </row>
        <row r="37">
          <cell r="A37" t="str">
            <v>91110010609</v>
          </cell>
          <cell r="B37" t="str">
            <v>Imprevistos Institucionales</v>
          </cell>
          <cell r="C37">
            <v>106000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1000</v>
          </cell>
          <cell r="I37">
            <v>25500</v>
          </cell>
          <cell r="J37">
            <v>26500</v>
          </cell>
          <cell r="K37">
            <v>26500</v>
          </cell>
          <cell r="L37">
            <v>26500</v>
          </cell>
          <cell r="M37">
            <v>0</v>
          </cell>
          <cell r="N37">
            <v>0</v>
          </cell>
          <cell r="O37">
            <v>0</v>
          </cell>
          <cell r="P37">
            <v>106000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1000</v>
          </cell>
          <cell r="W37">
            <v>26500</v>
          </cell>
          <cell r="X37">
            <v>53000</v>
          </cell>
          <cell r="Y37">
            <v>79500</v>
          </cell>
          <cell r="Z37">
            <v>106000</v>
          </cell>
          <cell r="AA37">
            <v>106000</v>
          </cell>
          <cell r="AB37">
            <v>106000</v>
          </cell>
          <cell r="AC37">
            <v>106000</v>
          </cell>
        </row>
        <row r="38">
          <cell r="A38" t="str">
            <v>911100107</v>
          </cell>
          <cell r="B38" t="str">
            <v>Compensaciones</v>
          </cell>
          <cell r="C38">
            <v>3028958</v>
          </cell>
          <cell r="D38">
            <v>281502.03598765959</v>
          </cell>
          <cell r="E38">
            <v>284998.25855867384</v>
          </cell>
          <cell r="F38">
            <v>288336.86453837185</v>
          </cell>
          <cell r="G38">
            <v>278523.88327077869</v>
          </cell>
          <cell r="H38">
            <v>272085.79311467469</v>
          </cell>
          <cell r="I38">
            <v>292234.29297819105</v>
          </cell>
          <cell r="J38">
            <v>285571.40979982371</v>
          </cell>
          <cell r="K38">
            <v>295128.70674599789</v>
          </cell>
          <cell r="L38">
            <v>268577.47549972986</v>
          </cell>
          <cell r="M38">
            <v>293452.23936563451</v>
          </cell>
          <cell r="N38">
            <v>287348.17864738835</v>
          </cell>
          <cell r="O38">
            <v>285198.86149307631</v>
          </cell>
          <cell r="P38">
            <v>3412958.0000000005</v>
          </cell>
          <cell r="R38">
            <v>281502.03598765959</v>
          </cell>
          <cell r="S38">
            <v>566500.29454633337</v>
          </cell>
          <cell r="T38">
            <v>854837.15908470517</v>
          </cell>
          <cell r="U38">
            <v>1133361.0423554839</v>
          </cell>
          <cell r="V38">
            <v>1405446.8354701586</v>
          </cell>
          <cell r="W38">
            <v>1697681.1284483497</v>
          </cell>
          <cell r="X38">
            <v>1983252.5382481734</v>
          </cell>
          <cell r="Y38">
            <v>2278381.2449941714</v>
          </cell>
          <cell r="Z38">
            <v>2546958.7204939015</v>
          </cell>
          <cell r="AA38">
            <v>2840410.959859536</v>
          </cell>
          <cell r="AB38">
            <v>3127759.1385069243</v>
          </cell>
          <cell r="AC38">
            <v>3412958.0000000005</v>
          </cell>
        </row>
        <row r="39">
          <cell r="A39" t="str">
            <v>91110010701</v>
          </cell>
          <cell r="B39" t="str">
            <v>De Cajeros y Clasificadores</v>
          </cell>
          <cell r="C39">
            <v>48000</v>
          </cell>
          <cell r="D39">
            <v>4000</v>
          </cell>
          <cell r="E39">
            <v>4000</v>
          </cell>
          <cell r="F39">
            <v>4000</v>
          </cell>
          <cell r="G39">
            <v>4000</v>
          </cell>
          <cell r="H39">
            <v>4000</v>
          </cell>
          <cell r="I39">
            <v>4000</v>
          </cell>
          <cell r="J39">
            <v>4000</v>
          </cell>
          <cell r="K39">
            <v>4000</v>
          </cell>
          <cell r="L39">
            <v>4000</v>
          </cell>
          <cell r="M39">
            <v>4000</v>
          </cell>
          <cell r="N39">
            <v>4000</v>
          </cell>
          <cell r="O39">
            <v>4000</v>
          </cell>
          <cell r="P39">
            <v>48000</v>
          </cell>
          <cell r="R39">
            <v>4000</v>
          </cell>
          <cell r="S39">
            <v>8000</v>
          </cell>
          <cell r="T39">
            <v>12000</v>
          </cell>
          <cell r="U39">
            <v>16000</v>
          </cell>
          <cell r="V39">
            <v>20000</v>
          </cell>
          <cell r="W39">
            <v>24000</v>
          </cell>
          <cell r="X39">
            <v>28000</v>
          </cell>
          <cell r="Y39">
            <v>32000</v>
          </cell>
          <cell r="Z39">
            <v>36000</v>
          </cell>
          <cell r="AA39">
            <v>40000</v>
          </cell>
          <cell r="AB39">
            <v>44000</v>
          </cell>
          <cell r="AC39">
            <v>48000</v>
          </cell>
        </row>
        <row r="40">
          <cell r="A40" t="str">
            <v>91110010702</v>
          </cell>
          <cell r="B40" t="str">
            <v>De Alimentación</v>
          </cell>
          <cell r="C40">
            <v>1679763</v>
          </cell>
          <cell r="D40">
            <v>137069.11932099293</v>
          </cell>
          <cell r="E40">
            <v>140565.34189200716</v>
          </cell>
          <cell r="F40">
            <v>143903.9478717052</v>
          </cell>
          <cell r="G40">
            <v>134090.96660411201</v>
          </cell>
          <cell r="H40">
            <v>127652.876448008</v>
          </cell>
          <cell r="I40">
            <v>147801.37631152436</v>
          </cell>
          <cell r="J40">
            <v>141138.49313315706</v>
          </cell>
          <cell r="K40">
            <v>150695.79007933123</v>
          </cell>
          <cell r="L40">
            <v>124144.5588330632</v>
          </cell>
          <cell r="M40">
            <v>149019.32269896785</v>
          </cell>
          <cell r="N40">
            <v>142915.26198072167</v>
          </cell>
          <cell r="O40">
            <v>140765.94482640963</v>
          </cell>
          <cell r="P40">
            <v>1679763.0000000002</v>
          </cell>
          <cell r="R40">
            <v>137069.11932099293</v>
          </cell>
          <cell r="S40">
            <v>277634.46121300012</v>
          </cell>
          <cell r="T40">
            <v>421538.40908470529</v>
          </cell>
          <cell r="U40">
            <v>555629.37568881735</v>
          </cell>
          <cell r="V40">
            <v>683282.25213682535</v>
          </cell>
          <cell r="W40">
            <v>831083.62844834966</v>
          </cell>
          <cell r="X40">
            <v>972222.12158150668</v>
          </cell>
          <cell r="Y40">
            <v>1122917.9116608379</v>
          </cell>
          <cell r="Z40">
            <v>1247062.4704939011</v>
          </cell>
          <cell r="AA40">
            <v>1396081.7931928688</v>
          </cell>
          <cell r="AB40">
            <v>1538997.0551735905</v>
          </cell>
          <cell r="AC40">
            <v>1679763.0000000002</v>
          </cell>
        </row>
        <row r="41">
          <cell r="A41" t="str">
            <v>91110010703</v>
          </cell>
          <cell r="B41" t="str">
            <v>Del Personal</v>
          </cell>
          <cell r="C41">
            <v>1301195</v>
          </cell>
          <cell r="D41">
            <v>108432.91666666667</v>
          </cell>
          <cell r="E41">
            <v>108432.91666666667</v>
          </cell>
          <cell r="F41">
            <v>108432.91666666667</v>
          </cell>
          <cell r="G41">
            <v>108432.91666666667</v>
          </cell>
          <cell r="H41">
            <v>108432.91666666667</v>
          </cell>
          <cell r="I41">
            <v>108432.91666666667</v>
          </cell>
          <cell r="J41">
            <v>108432.91666666667</v>
          </cell>
          <cell r="K41">
            <v>108432.91666666667</v>
          </cell>
          <cell r="L41">
            <v>108432.91666666667</v>
          </cell>
          <cell r="M41">
            <v>108432.91666666667</v>
          </cell>
          <cell r="N41">
            <v>108432.91666666667</v>
          </cell>
          <cell r="O41">
            <v>108432.91666666667</v>
          </cell>
          <cell r="P41">
            <v>1301195</v>
          </cell>
          <cell r="R41">
            <v>108432.91666666667</v>
          </cell>
          <cell r="S41">
            <v>216865.83333333334</v>
          </cell>
          <cell r="T41">
            <v>325298.75</v>
          </cell>
          <cell r="U41">
            <v>433731.66666666669</v>
          </cell>
          <cell r="V41">
            <v>542164.58333333337</v>
          </cell>
          <cell r="W41">
            <v>650597.5</v>
          </cell>
          <cell r="X41">
            <v>759030.41666666663</v>
          </cell>
          <cell r="Y41">
            <v>867463.33333333326</v>
          </cell>
          <cell r="Z41">
            <v>975896.24999999988</v>
          </cell>
          <cell r="AA41">
            <v>1084329.1666666665</v>
          </cell>
          <cell r="AB41">
            <v>1192762.0833333333</v>
          </cell>
          <cell r="AC41">
            <v>1301195</v>
          </cell>
        </row>
        <row r="42">
          <cell r="A42" t="str">
            <v>91110010704</v>
          </cell>
          <cell r="B42" t="str">
            <v>Gastos de Representación</v>
          </cell>
          <cell r="C42">
            <v>0</v>
          </cell>
          <cell r="D42">
            <v>32000</v>
          </cell>
          <cell r="E42">
            <v>32000</v>
          </cell>
          <cell r="F42">
            <v>32000</v>
          </cell>
          <cell r="G42">
            <v>32000</v>
          </cell>
          <cell r="H42">
            <v>32000</v>
          </cell>
          <cell r="I42">
            <v>32000</v>
          </cell>
          <cell r="J42">
            <v>32000</v>
          </cell>
          <cell r="K42">
            <v>32000</v>
          </cell>
          <cell r="L42">
            <v>32000</v>
          </cell>
          <cell r="M42">
            <v>32000</v>
          </cell>
          <cell r="N42">
            <v>32000</v>
          </cell>
          <cell r="O42">
            <v>32000</v>
          </cell>
          <cell r="P42">
            <v>384000</v>
          </cell>
          <cell r="R42">
            <v>32000</v>
          </cell>
          <cell r="S42">
            <v>64000</v>
          </cell>
          <cell r="T42">
            <v>96000</v>
          </cell>
          <cell r="U42">
            <v>128000</v>
          </cell>
          <cell r="V42">
            <v>160000</v>
          </cell>
          <cell r="W42">
            <v>192000</v>
          </cell>
          <cell r="X42">
            <v>224000</v>
          </cell>
          <cell r="Y42">
            <v>256000</v>
          </cell>
          <cell r="Z42">
            <v>288000</v>
          </cell>
          <cell r="AA42">
            <v>320000</v>
          </cell>
          <cell r="AB42">
            <v>352000</v>
          </cell>
          <cell r="AC42">
            <v>384000</v>
          </cell>
        </row>
        <row r="43">
          <cell r="A43" t="str">
            <v>911100108</v>
          </cell>
          <cell r="B43" t="str">
            <v>Prestaciones Médicas</v>
          </cell>
          <cell r="C43">
            <v>1310356</v>
          </cell>
          <cell r="D43">
            <v>74071.333333333328</v>
          </cell>
          <cell r="E43">
            <v>123921.33333333333</v>
          </cell>
          <cell r="F43">
            <v>73921.333333333328</v>
          </cell>
          <cell r="G43">
            <v>73921.333333333328</v>
          </cell>
          <cell r="H43">
            <v>77921.333333333328</v>
          </cell>
          <cell r="I43">
            <v>182921.33333333331</v>
          </cell>
          <cell r="J43">
            <v>82921.333333333328</v>
          </cell>
          <cell r="K43">
            <v>94421.333333333328</v>
          </cell>
          <cell r="L43">
            <v>206921.33333333331</v>
          </cell>
          <cell r="M43">
            <v>104421.33333333333</v>
          </cell>
          <cell r="N43">
            <v>140921.33333333331</v>
          </cell>
          <cell r="O43">
            <v>74071.333333333328</v>
          </cell>
          <cell r="P43">
            <v>1310355.9999999998</v>
          </cell>
          <cell r="R43">
            <v>74071.333333333328</v>
          </cell>
          <cell r="S43">
            <v>197992.66666666666</v>
          </cell>
          <cell r="T43">
            <v>271914</v>
          </cell>
          <cell r="U43">
            <v>345835.33333333331</v>
          </cell>
          <cell r="V43">
            <v>423756.66666666663</v>
          </cell>
          <cell r="W43">
            <v>606678</v>
          </cell>
          <cell r="X43">
            <v>689599.33333333337</v>
          </cell>
          <cell r="Y43">
            <v>784020.66666666674</v>
          </cell>
          <cell r="Z43">
            <v>990942</v>
          </cell>
          <cell r="AA43">
            <v>1095363.3333333333</v>
          </cell>
          <cell r="AB43">
            <v>1236284.6666666665</v>
          </cell>
          <cell r="AC43">
            <v>1310355.9999999998</v>
          </cell>
        </row>
        <row r="44">
          <cell r="A44" t="str">
            <v>91110010801</v>
          </cell>
          <cell r="B44" t="str">
            <v>Clínica Médico odontológico</v>
          </cell>
          <cell r="C44">
            <v>726856</v>
          </cell>
          <cell r="D44">
            <v>60571.333333333328</v>
          </cell>
          <cell r="E44">
            <v>60571.333333333328</v>
          </cell>
          <cell r="F44">
            <v>60571.333333333328</v>
          </cell>
          <cell r="G44">
            <v>60571.333333333328</v>
          </cell>
          <cell r="H44">
            <v>60571.333333333328</v>
          </cell>
          <cell r="I44">
            <v>60571.333333333328</v>
          </cell>
          <cell r="J44">
            <v>60571.333333333328</v>
          </cell>
          <cell r="K44">
            <v>60571.333333333328</v>
          </cell>
          <cell r="L44">
            <v>60571.333333333328</v>
          </cell>
          <cell r="M44">
            <v>60571.333333333328</v>
          </cell>
          <cell r="N44">
            <v>60571.333333333328</v>
          </cell>
          <cell r="O44">
            <v>60571.333333333328</v>
          </cell>
          <cell r="P44">
            <v>726856</v>
          </cell>
          <cell r="R44">
            <v>60571.333333333328</v>
          </cell>
          <cell r="S44">
            <v>121142.66666666666</v>
          </cell>
          <cell r="T44">
            <v>181714</v>
          </cell>
          <cell r="U44">
            <v>242285.33333333331</v>
          </cell>
          <cell r="V44">
            <v>302856.66666666663</v>
          </cell>
          <cell r="W44">
            <v>363427.99999999994</v>
          </cell>
          <cell r="X44">
            <v>423999.33333333326</v>
          </cell>
          <cell r="Y44">
            <v>484570.66666666657</v>
          </cell>
          <cell r="Z44">
            <v>545141.99999999988</v>
          </cell>
          <cell r="AA44">
            <v>605713.33333333326</v>
          </cell>
          <cell r="AB44">
            <v>666284.66666666663</v>
          </cell>
          <cell r="AC44">
            <v>726856</v>
          </cell>
        </row>
        <row r="45">
          <cell r="A45" t="str">
            <v>9111001080101</v>
          </cell>
          <cell r="B45" t="str">
            <v xml:space="preserve">Consumo de Medicinas </v>
          </cell>
          <cell r="C45">
            <v>706856</v>
          </cell>
          <cell r="D45">
            <v>58904.666666666664</v>
          </cell>
          <cell r="E45">
            <v>58904.666666666664</v>
          </cell>
          <cell r="F45">
            <v>58904.666666666664</v>
          </cell>
          <cell r="G45">
            <v>58904.666666666664</v>
          </cell>
          <cell r="H45">
            <v>58904.666666666664</v>
          </cell>
          <cell r="I45">
            <v>58904.666666666664</v>
          </cell>
          <cell r="J45">
            <v>58904.666666666664</v>
          </cell>
          <cell r="K45">
            <v>58904.666666666664</v>
          </cell>
          <cell r="L45">
            <v>58904.666666666664</v>
          </cell>
          <cell r="M45">
            <v>58904.666666666664</v>
          </cell>
          <cell r="N45">
            <v>58904.666666666664</v>
          </cell>
          <cell r="O45">
            <v>58904.666666666664</v>
          </cell>
          <cell r="P45">
            <v>706855.99999999988</v>
          </cell>
          <cell r="R45">
            <v>58904.666666666664</v>
          </cell>
          <cell r="S45">
            <v>117809.33333333333</v>
          </cell>
          <cell r="T45">
            <v>176714</v>
          </cell>
          <cell r="U45">
            <v>235618.66666666666</v>
          </cell>
          <cell r="V45">
            <v>294523.33333333331</v>
          </cell>
          <cell r="W45">
            <v>353428</v>
          </cell>
          <cell r="X45">
            <v>412332.66666666669</v>
          </cell>
          <cell r="Y45">
            <v>471237.33333333337</v>
          </cell>
          <cell r="Z45">
            <v>530142</v>
          </cell>
          <cell r="AA45">
            <v>589046.66666666663</v>
          </cell>
          <cell r="AB45">
            <v>647951.33333333326</v>
          </cell>
          <cell r="AC45">
            <v>706855.99999999988</v>
          </cell>
        </row>
        <row r="46">
          <cell r="A46" t="str">
            <v>9111001080102</v>
          </cell>
          <cell r="B46" t="str">
            <v>Reposición de Utensilios</v>
          </cell>
          <cell r="C46">
            <v>20000</v>
          </cell>
          <cell r="D46">
            <v>1666.6666666666667</v>
          </cell>
          <cell r="E46">
            <v>1666.6666666666667</v>
          </cell>
          <cell r="F46">
            <v>1666.6666666666667</v>
          </cell>
          <cell r="G46">
            <v>1666.6666666666667</v>
          </cell>
          <cell r="H46">
            <v>1666.6666666666667</v>
          </cell>
          <cell r="I46">
            <v>1666.6666666666667</v>
          </cell>
          <cell r="J46">
            <v>1666.6666666666667</v>
          </cell>
          <cell r="K46">
            <v>1666.6666666666667</v>
          </cell>
          <cell r="L46">
            <v>1666.6666666666667</v>
          </cell>
          <cell r="M46">
            <v>1666.6666666666667</v>
          </cell>
          <cell r="N46">
            <v>1666.6666666666667</v>
          </cell>
          <cell r="O46">
            <v>1666.6666666666667</v>
          </cell>
          <cell r="P46">
            <v>20000</v>
          </cell>
          <cell r="R46">
            <v>1666.6666666666667</v>
          </cell>
          <cell r="S46">
            <v>3333.3333333333335</v>
          </cell>
          <cell r="T46">
            <v>5000</v>
          </cell>
          <cell r="U46">
            <v>6666.666666666667</v>
          </cell>
          <cell r="V46">
            <v>8333.3333333333339</v>
          </cell>
          <cell r="W46">
            <v>10000</v>
          </cell>
          <cell r="X46">
            <v>11666.666666666666</v>
          </cell>
          <cell r="Y46">
            <v>13333.333333333332</v>
          </cell>
          <cell r="Z46">
            <v>14999.999999999998</v>
          </cell>
          <cell r="AA46">
            <v>16666.666666666664</v>
          </cell>
          <cell r="AB46">
            <v>18333.333333333332</v>
          </cell>
          <cell r="AC46">
            <v>20000</v>
          </cell>
        </row>
        <row r="47">
          <cell r="A47" t="str">
            <v>91110010802</v>
          </cell>
          <cell r="B47" t="str">
            <v>Programas Médicos</v>
          </cell>
          <cell r="C47">
            <v>283500</v>
          </cell>
          <cell r="D47">
            <v>13500</v>
          </cell>
          <cell r="E47">
            <v>13350</v>
          </cell>
          <cell r="F47">
            <v>13350</v>
          </cell>
          <cell r="G47">
            <v>13350</v>
          </cell>
          <cell r="H47">
            <v>17350</v>
          </cell>
          <cell r="I47">
            <v>22350</v>
          </cell>
          <cell r="J47">
            <v>22350</v>
          </cell>
          <cell r="K47">
            <v>33850</v>
          </cell>
          <cell r="L47">
            <v>46350</v>
          </cell>
          <cell r="M47">
            <v>43850</v>
          </cell>
          <cell r="N47">
            <v>30350</v>
          </cell>
          <cell r="O47">
            <v>13500</v>
          </cell>
          <cell r="P47">
            <v>283500</v>
          </cell>
          <cell r="R47">
            <v>13500</v>
          </cell>
          <cell r="S47">
            <v>26850</v>
          </cell>
          <cell r="T47">
            <v>40200</v>
          </cell>
          <cell r="U47">
            <v>53550</v>
          </cell>
          <cell r="V47">
            <v>70900</v>
          </cell>
          <cell r="W47">
            <v>93250</v>
          </cell>
          <cell r="X47">
            <v>115600</v>
          </cell>
          <cell r="Y47">
            <v>149450</v>
          </cell>
          <cell r="Z47">
            <v>195800</v>
          </cell>
          <cell r="AA47">
            <v>239650</v>
          </cell>
          <cell r="AB47">
            <v>270000</v>
          </cell>
          <cell r="AC47">
            <v>283500</v>
          </cell>
        </row>
        <row r="48">
          <cell r="A48" t="str">
            <v>9111001080201</v>
          </cell>
          <cell r="B48" t="str">
            <v>Programa Cardiovascular</v>
          </cell>
          <cell r="C48">
            <v>55000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12500</v>
          </cell>
          <cell r="L48">
            <v>12500</v>
          </cell>
          <cell r="M48">
            <v>12500</v>
          </cell>
          <cell r="N48">
            <v>11500</v>
          </cell>
          <cell r="P48">
            <v>55000</v>
          </cell>
          <cell r="R48">
            <v>0</v>
          </cell>
          <cell r="S48">
            <v>1000</v>
          </cell>
          <cell r="T48">
            <v>2000</v>
          </cell>
          <cell r="U48">
            <v>3000</v>
          </cell>
          <cell r="V48">
            <v>4000</v>
          </cell>
          <cell r="W48">
            <v>5000</v>
          </cell>
          <cell r="X48">
            <v>6000</v>
          </cell>
          <cell r="Y48">
            <v>18500</v>
          </cell>
          <cell r="Z48">
            <v>31000</v>
          </cell>
          <cell r="AA48">
            <v>43500</v>
          </cell>
          <cell r="AB48">
            <v>55000</v>
          </cell>
          <cell r="AC48">
            <v>55000</v>
          </cell>
        </row>
        <row r="49">
          <cell r="A49" t="str">
            <v>9111001080202</v>
          </cell>
          <cell r="B49" t="str">
            <v>Programa Ginecológico</v>
          </cell>
          <cell r="C49">
            <v>25000</v>
          </cell>
          <cell r="D49">
            <v>5000</v>
          </cell>
          <cell r="E49">
            <v>2500</v>
          </cell>
          <cell r="F49">
            <v>2500</v>
          </cell>
          <cell r="G49">
            <v>2500</v>
          </cell>
          <cell r="H49">
            <v>2500</v>
          </cell>
          <cell r="I49">
            <v>2500</v>
          </cell>
          <cell r="J49">
            <v>2500</v>
          </cell>
          <cell r="K49">
            <v>2500</v>
          </cell>
          <cell r="L49">
            <v>2500</v>
          </cell>
          <cell r="P49">
            <v>25000</v>
          </cell>
          <cell r="R49">
            <v>5000</v>
          </cell>
          <cell r="S49">
            <v>7500</v>
          </cell>
          <cell r="T49">
            <v>10000</v>
          </cell>
          <cell r="U49">
            <v>12500</v>
          </cell>
          <cell r="V49">
            <v>15000</v>
          </cell>
          <cell r="W49">
            <v>17500</v>
          </cell>
          <cell r="X49">
            <v>20000</v>
          </cell>
          <cell r="Y49">
            <v>22500</v>
          </cell>
          <cell r="Z49">
            <v>25000</v>
          </cell>
          <cell r="AA49">
            <v>25000</v>
          </cell>
          <cell r="AB49">
            <v>25000</v>
          </cell>
          <cell r="AC49">
            <v>25000</v>
          </cell>
        </row>
        <row r="50">
          <cell r="A50" t="str">
            <v>9111001080203</v>
          </cell>
          <cell r="B50" t="str">
            <v>Programa de Salud Mental</v>
          </cell>
          <cell r="C50">
            <v>13500</v>
          </cell>
          <cell r="E50">
            <v>1350</v>
          </cell>
          <cell r="F50">
            <v>1350</v>
          </cell>
          <cell r="G50">
            <v>1350</v>
          </cell>
          <cell r="H50">
            <v>1350</v>
          </cell>
          <cell r="I50">
            <v>1350</v>
          </cell>
          <cell r="J50">
            <v>1350</v>
          </cell>
          <cell r="K50">
            <v>1350</v>
          </cell>
          <cell r="L50">
            <v>1350</v>
          </cell>
          <cell r="M50">
            <v>1350</v>
          </cell>
          <cell r="N50">
            <v>1350</v>
          </cell>
          <cell r="P50">
            <v>13500</v>
          </cell>
          <cell r="R50">
            <v>0</v>
          </cell>
          <cell r="S50">
            <v>1350</v>
          </cell>
          <cell r="T50">
            <v>2700</v>
          </cell>
          <cell r="U50">
            <v>4050</v>
          </cell>
          <cell r="V50">
            <v>5400</v>
          </cell>
          <cell r="W50">
            <v>6750</v>
          </cell>
          <cell r="X50">
            <v>8100</v>
          </cell>
          <cell r="Y50">
            <v>9450</v>
          </cell>
          <cell r="Z50">
            <v>10800</v>
          </cell>
          <cell r="AA50">
            <v>12150</v>
          </cell>
          <cell r="AB50">
            <v>13500</v>
          </cell>
          <cell r="AC50">
            <v>13500</v>
          </cell>
        </row>
        <row r="51">
          <cell r="A51" t="str">
            <v>9111001080204</v>
          </cell>
          <cell r="B51" t="str">
            <v>Programa Visual</v>
          </cell>
          <cell r="C51">
            <v>75000</v>
          </cell>
          <cell r="D51">
            <v>1000</v>
          </cell>
          <cell r="E51">
            <v>1000</v>
          </cell>
          <cell r="F51">
            <v>1000</v>
          </cell>
          <cell r="G51">
            <v>1000</v>
          </cell>
          <cell r="H51">
            <v>5000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6000</v>
          </cell>
          <cell r="P51">
            <v>75000</v>
          </cell>
          <cell r="R51">
            <v>1000</v>
          </cell>
          <cell r="S51">
            <v>2000</v>
          </cell>
          <cell r="T51">
            <v>3000</v>
          </cell>
          <cell r="U51">
            <v>4000</v>
          </cell>
          <cell r="V51">
            <v>9000</v>
          </cell>
          <cell r="W51">
            <v>19000</v>
          </cell>
          <cell r="X51">
            <v>29000</v>
          </cell>
          <cell r="Y51">
            <v>39000</v>
          </cell>
          <cell r="Z51">
            <v>49000</v>
          </cell>
          <cell r="AA51">
            <v>59000</v>
          </cell>
          <cell r="AB51">
            <v>69000</v>
          </cell>
          <cell r="AC51">
            <v>75000</v>
          </cell>
        </row>
        <row r="52">
          <cell r="A52" t="str">
            <v>9111001080205</v>
          </cell>
          <cell r="B52" t="str">
            <v>Programa Perfil del ejecutivo</v>
          </cell>
          <cell r="C52">
            <v>25000</v>
          </cell>
          <cell r="L52">
            <v>12500</v>
          </cell>
          <cell r="M52">
            <v>12500</v>
          </cell>
          <cell r="P52">
            <v>25000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12500</v>
          </cell>
          <cell r="AA52">
            <v>25000</v>
          </cell>
          <cell r="AB52">
            <v>25000</v>
          </cell>
          <cell r="AC52">
            <v>25000</v>
          </cell>
        </row>
        <row r="53">
          <cell r="A53" t="str">
            <v>9111001080206</v>
          </cell>
          <cell r="B53" t="str">
            <v>Programa Ocupacional</v>
          </cell>
          <cell r="C53">
            <v>75000</v>
          </cell>
          <cell r="D53">
            <v>6250</v>
          </cell>
          <cell r="E53">
            <v>6250</v>
          </cell>
          <cell r="F53">
            <v>6250</v>
          </cell>
          <cell r="G53">
            <v>6250</v>
          </cell>
          <cell r="H53">
            <v>6250</v>
          </cell>
          <cell r="I53">
            <v>6250</v>
          </cell>
          <cell r="J53">
            <v>6250</v>
          </cell>
          <cell r="K53">
            <v>6250</v>
          </cell>
          <cell r="L53">
            <v>6250</v>
          </cell>
          <cell r="M53">
            <v>6250</v>
          </cell>
          <cell r="N53">
            <v>6250</v>
          </cell>
          <cell r="O53">
            <v>6250</v>
          </cell>
          <cell r="P53">
            <v>75000</v>
          </cell>
          <cell r="R53">
            <v>6250</v>
          </cell>
          <cell r="S53">
            <v>12500</v>
          </cell>
          <cell r="T53">
            <v>18750</v>
          </cell>
          <cell r="U53">
            <v>25000</v>
          </cell>
          <cell r="V53">
            <v>31250</v>
          </cell>
          <cell r="W53">
            <v>37500</v>
          </cell>
          <cell r="X53">
            <v>43750</v>
          </cell>
          <cell r="Y53">
            <v>50000</v>
          </cell>
          <cell r="Z53">
            <v>56250</v>
          </cell>
          <cell r="AA53">
            <v>62500</v>
          </cell>
          <cell r="AB53">
            <v>68750</v>
          </cell>
          <cell r="AC53">
            <v>75000</v>
          </cell>
        </row>
        <row r="54">
          <cell r="A54" t="str">
            <v>9111001080207</v>
          </cell>
          <cell r="B54" t="str">
            <v>Programa Medicina Preventiva</v>
          </cell>
          <cell r="C54">
            <v>15000</v>
          </cell>
          <cell r="D54">
            <v>1250</v>
          </cell>
          <cell r="E54">
            <v>1250</v>
          </cell>
          <cell r="F54">
            <v>1250</v>
          </cell>
          <cell r="G54">
            <v>1250</v>
          </cell>
          <cell r="H54">
            <v>1250</v>
          </cell>
          <cell r="I54">
            <v>1250</v>
          </cell>
          <cell r="J54">
            <v>1250</v>
          </cell>
          <cell r="K54">
            <v>1250</v>
          </cell>
          <cell r="L54">
            <v>1250</v>
          </cell>
          <cell r="M54">
            <v>1250</v>
          </cell>
          <cell r="N54">
            <v>1250</v>
          </cell>
          <cell r="O54">
            <v>1250</v>
          </cell>
          <cell r="P54">
            <v>15000</v>
          </cell>
          <cell r="R54">
            <v>1250</v>
          </cell>
          <cell r="S54">
            <v>2500</v>
          </cell>
          <cell r="T54">
            <v>3750</v>
          </cell>
          <cell r="U54">
            <v>5000</v>
          </cell>
          <cell r="V54">
            <v>6250</v>
          </cell>
          <cell r="W54">
            <v>7500</v>
          </cell>
          <cell r="X54">
            <v>8750</v>
          </cell>
          <cell r="Y54">
            <v>10000</v>
          </cell>
          <cell r="Z54">
            <v>11250</v>
          </cell>
          <cell r="AA54">
            <v>12500</v>
          </cell>
          <cell r="AB54">
            <v>13750</v>
          </cell>
          <cell r="AC54">
            <v>15000</v>
          </cell>
        </row>
        <row r="55">
          <cell r="A55" t="str">
            <v>91110010803</v>
          </cell>
          <cell r="B55" t="str">
            <v>Fondo p/Gtos. Médicos Hospitalarios</v>
          </cell>
          <cell r="C55">
            <v>300000</v>
          </cell>
          <cell r="E55">
            <v>50000</v>
          </cell>
          <cell r="I55">
            <v>100000</v>
          </cell>
          <cell r="L55">
            <v>100000</v>
          </cell>
          <cell r="N55">
            <v>50000</v>
          </cell>
          <cell r="P55">
            <v>300000</v>
          </cell>
          <cell r="R55">
            <v>0</v>
          </cell>
          <cell r="S55">
            <v>50000</v>
          </cell>
          <cell r="T55">
            <v>50000</v>
          </cell>
          <cell r="U55">
            <v>50000</v>
          </cell>
          <cell r="V55">
            <v>50000</v>
          </cell>
          <cell r="W55">
            <v>150000</v>
          </cell>
          <cell r="X55">
            <v>150000</v>
          </cell>
          <cell r="Y55">
            <v>150000</v>
          </cell>
          <cell r="Z55">
            <v>250000</v>
          </cell>
          <cell r="AA55">
            <v>250000</v>
          </cell>
          <cell r="AB55">
            <v>300000</v>
          </cell>
          <cell r="AC55">
            <v>300000</v>
          </cell>
        </row>
        <row r="56">
          <cell r="A56" t="str">
            <v>911100109</v>
          </cell>
          <cell r="B56" t="str">
            <v>Vestuario</v>
          </cell>
          <cell r="C56">
            <v>445000</v>
          </cell>
          <cell r="D56">
            <v>9166.6666666666661</v>
          </cell>
          <cell r="E56">
            <v>36166.666666666664</v>
          </cell>
          <cell r="F56">
            <v>151866.66666666666</v>
          </cell>
          <cell r="G56">
            <v>121166.66666666667</v>
          </cell>
          <cell r="H56">
            <v>9166.6666666666661</v>
          </cell>
          <cell r="I56">
            <v>9166.6666666666661</v>
          </cell>
          <cell r="J56">
            <v>42066.666666666664</v>
          </cell>
          <cell r="K56">
            <v>9166.6666666666661</v>
          </cell>
          <cell r="L56">
            <v>9166.6666666666661</v>
          </cell>
          <cell r="M56">
            <v>29566.666666666664</v>
          </cell>
          <cell r="N56">
            <v>9166.6666666666661</v>
          </cell>
          <cell r="O56">
            <v>9166.6666666666661</v>
          </cell>
          <cell r="P56">
            <v>445000.00000000017</v>
          </cell>
          <cell r="R56">
            <v>9166.6666666666661</v>
          </cell>
          <cell r="S56">
            <v>45333.333333333328</v>
          </cell>
          <cell r="T56">
            <v>197200</v>
          </cell>
          <cell r="U56">
            <v>318366.66666666669</v>
          </cell>
          <cell r="V56">
            <v>327533.33333333337</v>
          </cell>
          <cell r="W56">
            <v>336700.00000000006</v>
          </cell>
          <cell r="X56">
            <v>378766.66666666674</v>
          </cell>
          <cell r="Y56">
            <v>387933.33333333343</v>
          </cell>
          <cell r="Z56">
            <v>397100.00000000012</v>
          </cell>
          <cell r="AA56">
            <v>426666.6666666668</v>
          </cell>
          <cell r="AB56">
            <v>435833.33333333349</v>
          </cell>
          <cell r="AC56">
            <v>445000.00000000017</v>
          </cell>
        </row>
        <row r="57">
          <cell r="A57" t="str">
            <v>91110010901</v>
          </cell>
          <cell r="B57" t="str">
            <v>Personal Femenino</v>
          </cell>
          <cell r="C57">
            <v>112000</v>
          </cell>
          <cell r="G57">
            <v>112000</v>
          </cell>
          <cell r="P57">
            <v>112000</v>
          </cell>
          <cell r="R57">
            <v>0</v>
          </cell>
          <cell r="S57">
            <v>0</v>
          </cell>
          <cell r="T57">
            <v>0</v>
          </cell>
          <cell r="U57">
            <v>112000</v>
          </cell>
          <cell r="V57">
            <v>112000</v>
          </cell>
          <cell r="W57">
            <v>112000</v>
          </cell>
          <cell r="X57">
            <v>112000</v>
          </cell>
          <cell r="Y57">
            <v>112000</v>
          </cell>
          <cell r="Z57">
            <v>112000</v>
          </cell>
          <cell r="AA57">
            <v>112000</v>
          </cell>
          <cell r="AB57">
            <v>112000</v>
          </cell>
          <cell r="AC57">
            <v>112000</v>
          </cell>
        </row>
        <row r="58">
          <cell r="A58" t="str">
            <v>91110010902</v>
          </cell>
          <cell r="B58" t="str">
            <v>Personal de Seguridad</v>
          </cell>
          <cell r="C58">
            <v>76000</v>
          </cell>
          <cell r="F58">
            <v>58000</v>
          </cell>
          <cell r="J58">
            <v>9000</v>
          </cell>
          <cell r="M58">
            <v>9000</v>
          </cell>
          <cell r="P58">
            <v>76000</v>
          </cell>
          <cell r="R58">
            <v>0</v>
          </cell>
          <cell r="S58">
            <v>0</v>
          </cell>
          <cell r="T58">
            <v>58000</v>
          </cell>
          <cell r="U58">
            <v>58000</v>
          </cell>
          <cell r="V58">
            <v>58000</v>
          </cell>
          <cell r="W58">
            <v>58000</v>
          </cell>
          <cell r="X58">
            <v>67000</v>
          </cell>
          <cell r="Y58">
            <v>67000</v>
          </cell>
          <cell r="Z58">
            <v>67000</v>
          </cell>
          <cell r="AA58">
            <v>76000</v>
          </cell>
          <cell r="AB58">
            <v>76000</v>
          </cell>
          <cell r="AC58">
            <v>76000</v>
          </cell>
        </row>
        <row r="59">
          <cell r="A59" t="str">
            <v>91110010903</v>
          </cell>
          <cell r="B59" t="str">
            <v>Ordenanzas</v>
          </cell>
          <cell r="C59">
            <v>82000</v>
          </cell>
          <cell r="E59">
            <v>27000</v>
          </cell>
          <cell r="F59">
            <v>37000</v>
          </cell>
          <cell r="J59">
            <v>9000</v>
          </cell>
          <cell r="M59">
            <v>9000</v>
          </cell>
          <cell r="P59">
            <v>82000</v>
          </cell>
          <cell r="R59">
            <v>0</v>
          </cell>
          <cell r="S59">
            <v>27000</v>
          </cell>
          <cell r="T59">
            <v>64000</v>
          </cell>
          <cell r="U59">
            <v>64000</v>
          </cell>
          <cell r="V59">
            <v>64000</v>
          </cell>
          <cell r="W59">
            <v>64000</v>
          </cell>
          <cell r="X59">
            <v>73000</v>
          </cell>
          <cell r="Y59">
            <v>73000</v>
          </cell>
          <cell r="Z59">
            <v>73000</v>
          </cell>
          <cell r="AA59">
            <v>82000</v>
          </cell>
          <cell r="AB59">
            <v>82000</v>
          </cell>
          <cell r="AC59">
            <v>82000</v>
          </cell>
        </row>
        <row r="60">
          <cell r="A60" t="str">
            <v>91110010904</v>
          </cell>
          <cell r="B60" t="str">
            <v>Personal de Servicios Generales</v>
          </cell>
          <cell r="C60">
            <v>40000</v>
          </cell>
          <cell r="F60">
            <v>35200</v>
          </cell>
          <cell r="J60">
            <v>2400</v>
          </cell>
          <cell r="M60">
            <v>2400</v>
          </cell>
          <cell r="P60">
            <v>40000</v>
          </cell>
          <cell r="R60">
            <v>0</v>
          </cell>
          <cell r="S60">
            <v>0</v>
          </cell>
          <cell r="T60">
            <v>35200</v>
          </cell>
          <cell r="U60">
            <v>35200</v>
          </cell>
          <cell r="V60">
            <v>35200</v>
          </cell>
          <cell r="W60">
            <v>35200</v>
          </cell>
          <cell r="X60">
            <v>37600</v>
          </cell>
          <cell r="Y60">
            <v>37600</v>
          </cell>
          <cell r="Z60">
            <v>37600</v>
          </cell>
          <cell r="AA60">
            <v>40000</v>
          </cell>
          <cell r="AB60">
            <v>40000</v>
          </cell>
          <cell r="AC60">
            <v>40000</v>
          </cell>
        </row>
        <row r="61">
          <cell r="A61" t="str">
            <v>91110010905</v>
          </cell>
          <cell r="B61" t="str">
            <v>Personal de Valores y  Caja</v>
          </cell>
          <cell r="C61">
            <v>25000</v>
          </cell>
          <cell r="F61">
            <v>12500</v>
          </cell>
          <cell r="J61">
            <v>12500</v>
          </cell>
          <cell r="P61">
            <v>25000</v>
          </cell>
          <cell r="R61">
            <v>0</v>
          </cell>
          <cell r="S61">
            <v>0</v>
          </cell>
          <cell r="T61">
            <v>12500</v>
          </cell>
          <cell r="U61">
            <v>12500</v>
          </cell>
          <cell r="V61">
            <v>12500</v>
          </cell>
          <cell r="W61">
            <v>12500</v>
          </cell>
          <cell r="X61">
            <v>25000</v>
          </cell>
          <cell r="Y61">
            <v>25000</v>
          </cell>
          <cell r="Z61">
            <v>25000</v>
          </cell>
          <cell r="AA61">
            <v>25000</v>
          </cell>
          <cell r="AB61">
            <v>25000</v>
          </cell>
          <cell r="AC61">
            <v>25000</v>
          </cell>
        </row>
        <row r="62">
          <cell r="A62" t="str">
            <v>91110010906</v>
          </cell>
          <cell r="B62" t="str">
            <v>Limpieza de Vestuario</v>
          </cell>
          <cell r="C62">
            <v>110000</v>
          </cell>
          <cell r="D62">
            <v>9166.6666666666661</v>
          </cell>
          <cell r="E62">
            <v>9166.6666666666661</v>
          </cell>
          <cell r="F62">
            <v>9166.6666666666661</v>
          </cell>
          <cell r="G62">
            <v>9166.6666666666661</v>
          </cell>
          <cell r="H62">
            <v>9166.6666666666661</v>
          </cell>
          <cell r="I62">
            <v>9166.6666666666661</v>
          </cell>
          <cell r="J62">
            <v>9166.6666666666661</v>
          </cell>
          <cell r="K62">
            <v>9166.6666666666661</v>
          </cell>
          <cell r="L62">
            <v>9166.6666666666661</v>
          </cell>
          <cell r="M62">
            <v>9166.6666666666661</v>
          </cell>
          <cell r="N62">
            <v>9166.6666666666661</v>
          </cell>
          <cell r="O62">
            <v>9166.6666666666661</v>
          </cell>
          <cell r="P62">
            <v>110000.00000000001</v>
          </cell>
          <cell r="R62">
            <v>9166.6666666666661</v>
          </cell>
          <cell r="S62">
            <v>18333.333333333332</v>
          </cell>
          <cell r="T62">
            <v>27500</v>
          </cell>
          <cell r="U62">
            <v>36666.666666666664</v>
          </cell>
          <cell r="V62">
            <v>45833.333333333328</v>
          </cell>
          <cell r="W62">
            <v>54999.999999999993</v>
          </cell>
          <cell r="X62">
            <v>64166.666666666657</v>
          </cell>
          <cell r="Y62">
            <v>73333.333333333328</v>
          </cell>
          <cell r="Z62">
            <v>82500</v>
          </cell>
          <cell r="AA62">
            <v>91666.666666666672</v>
          </cell>
          <cell r="AB62">
            <v>100833.33333333334</v>
          </cell>
          <cell r="AC62">
            <v>110000.00000000001</v>
          </cell>
        </row>
        <row r="63">
          <cell r="A63" t="str">
            <v>911100111</v>
          </cell>
          <cell r="B63" t="str">
            <v>Seguros  al Personal</v>
          </cell>
          <cell r="C63">
            <v>5948507</v>
          </cell>
          <cell r="D63">
            <v>512552.58333333331</v>
          </cell>
          <cell r="E63">
            <v>512552.58333333331</v>
          </cell>
          <cell r="F63">
            <v>512552.58333333331</v>
          </cell>
          <cell r="G63">
            <v>512552.58333333331</v>
          </cell>
          <cell r="H63">
            <v>512552.58333333331</v>
          </cell>
          <cell r="I63">
            <v>512552.58333333331</v>
          </cell>
          <cell r="J63">
            <v>512552.58333333331</v>
          </cell>
          <cell r="K63">
            <v>512552.58333333331</v>
          </cell>
          <cell r="L63">
            <v>512552.58333333331</v>
          </cell>
          <cell r="M63">
            <v>512552.58333333331</v>
          </cell>
          <cell r="N63">
            <v>512552.58333333331</v>
          </cell>
          <cell r="O63">
            <v>512552.58333333331</v>
          </cell>
          <cell r="P63">
            <v>6150630.9999999991</v>
          </cell>
          <cell r="R63">
            <v>512552.58333333331</v>
          </cell>
          <cell r="S63">
            <v>1025105.1666666666</v>
          </cell>
          <cell r="T63">
            <v>1537657.75</v>
          </cell>
          <cell r="U63">
            <v>2050210.3333333333</v>
          </cell>
          <cell r="V63">
            <v>2562762.9166666665</v>
          </cell>
          <cell r="W63">
            <v>3075315.5</v>
          </cell>
          <cell r="X63">
            <v>3587868.0833333335</v>
          </cell>
          <cell r="Y63">
            <v>4100420.666666667</v>
          </cell>
          <cell r="Z63">
            <v>4612973.25</v>
          </cell>
          <cell r="AA63">
            <v>5125525.833333333</v>
          </cell>
          <cell r="AB63">
            <v>5638078.416666666</v>
          </cell>
          <cell r="AC63">
            <v>6150630.9999999991</v>
          </cell>
        </row>
        <row r="64">
          <cell r="A64" t="str">
            <v>91110011101</v>
          </cell>
          <cell r="B64" t="str">
            <v>Seguro de Vida</v>
          </cell>
          <cell r="C64">
            <v>989107</v>
          </cell>
          <cell r="D64">
            <v>99269.25</v>
          </cell>
          <cell r="E64">
            <v>99269.25</v>
          </cell>
          <cell r="F64">
            <v>99269.25</v>
          </cell>
          <cell r="G64">
            <v>99269.25</v>
          </cell>
          <cell r="H64">
            <v>99269.25</v>
          </cell>
          <cell r="I64">
            <v>99269.25</v>
          </cell>
          <cell r="J64">
            <v>99269.25</v>
          </cell>
          <cell r="K64">
            <v>99269.25</v>
          </cell>
          <cell r="L64">
            <v>99269.25</v>
          </cell>
          <cell r="M64">
            <v>99269.25</v>
          </cell>
          <cell r="N64">
            <v>99269.25</v>
          </cell>
          <cell r="O64">
            <v>99269.25</v>
          </cell>
          <cell r="P64">
            <v>1191231</v>
          </cell>
          <cell r="R64">
            <v>99269.25</v>
          </cell>
          <cell r="S64">
            <v>198538.5</v>
          </cell>
          <cell r="T64">
            <v>297807.75</v>
          </cell>
          <cell r="U64">
            <v>397077</v>
          </cell>
          <cell r="V64">
            <v>496346.25</v>
          </cell>
          <cell r="W64">
            <v>595615.5</v>
          </cell>
          <cell r="X64">
            <v>694884.75</v>
          </cell>
          <cell r="Y64">
            <v>794154</v>
          </cell>
          <cell r="Z64">
            <v>893423.25</v>
          </cell>
          <cell r="AA64">
            <v>992692.5</v>
          </cell>
          <cell r="AB64">
            <v>1091961.75</v>
          </cell>
          <cell r="AC64">
            <v>1191231</v>
          </cell>
        </row>
        <row r="65">
          <cell r="A65" t="str">
            <v>91110011105</v>
          </cell>
          <cell r="B65" t="str">
            <v>Seguro Medico Hospitalario</v>
          </cell>
          <cell r="C65">
            <v>4959400</v>
          </cell>
          <cell r="D65">
            <v>413283.33333333331</v>
          </cell>
          <cell r="E65">
            <v>413283.33333333331</v>
          </cell>
          <cell r="F65">
            <v>413283.33333333331</v>
          </cell>
          <cell r="G65">
            <v>413283.33333333331</v>
          </cell>
          <cell r="H65">
            <v>413283.33333333331</v>
          </cell>
          <cell r="I65">
            <v>413283.33333333331</v>
          </cell>
          <cell r="J65">
            <v>413283.33333333331</v>
          </cell>
          <cell r="K65">
            <v>413283.33333333331</v>
          </cell>
          <cell r="L65">
            <v>413283.33333333331</v>
          </cell>
          <cell r="M65">
            <v>413283.33333333331</v>
          </cell>
          <cell r="N65">
            <v>413283.33333333331</v>
          </cell>
          <cell r="O65">
            <v>413283.33333333331</v>
          </cell>
          <cell r="P65">
            <v>4959400</v>
          </cell>
          <cell r="R65">
            <v>413283.33333333331</v>
          </cell>
          <cell r="S65">
            <v>826566.66666666663</v>
          </cell>
          <cell r="T65">
            <v>1239850</v>
          </cell>
          <cell r="U65">
            <v>1653133.3333333333</v>
          </cell>
          <cell r="V65">
            <v>2066416.6666666665</v>
          </cell>
          <cell r="W65">
            <v>2479700</v>
          </cell>
          <cell r="X65">
            <v>2892983.3333333335</v>
          </cell>
          <cell r="Y65">
            <v>3306266.666666667</v>
          </cell>
          <cell r="Z65">
            <v>3719550.0000000005</v>
          </cell>
          <cell r="AA65">
            <v>4132833.333333334</v>
          </cell>
          <cell r="AB65">
            <v>4546116.666666667</v>
          </cell>
          <cell r="AC65">
            <v>4959400</v>
          </cell>
        </row>
        <row r="66">
          <cell r="A66" t="str">
            <v>911100112</v>
          </cell>
          <cell r="B66" t="str">
            <v>Programas Institucionales</v>
          </cell>
          <cell r="C66">
            <v>1050623</v>
          </cell>
          <cell r="D66">
            <v>41663.5</v>
          </cell>
          <cell r="E66">
            <v>61663.5</v>
          </cell>
          <cell r="F66">
            <v>53983.5</v>
          </cell>
          <cell r="G66">
            <v>98663.5</v>
          </cell>
          <cell r="H66">
            <v>77583.5</v>
          </cell>
          <cell r="I66">
            <v>81163.5</v>
          </cell>
          <cell r="J66">
            <v>72663.5</v>
          </cell>
          <cell r="K66">
            <v>61983.5</v>
          </cell>
          <cell r="L66">
            <v>65163.5</v>
          </cell>
          <cell r="M66">
            <v>201663.5</v>
          </cell>
          <cell r="N66">
            <v>56663.5</v>
          </cell>
          <cell r="O66">
            <v>222764.5</v>
          </cell>
          <cell r="P66">
            <v>1095623</v>
          </cell>
          <cell r="R66">
            <v>41663.5</v>
          </cell>
          <cell r="S66">
            <v>103327</v>
          </cell>
          <cell r="T66">
            <v>157310.5</v>
          </cell>
          <cell r="U66">
            <v>255974</v>
          </cell>
          <cell r="V66">
            <v>333557.5</v>
          </cell>
          <cell r="W66">
            <v>414721</v>
          </cell>
          <cell r="X66">
            <v>487384.5</v>
          </cell>
          <cell r="Y66">
            <v>549368</v>
          </cell>
          <cell r="Z66">
            <v>614531.5</v>
          </cell>
          <cell r="AA66">
            <v>816195</v>
          </cell>
          <cell r="AB66">
            <v>872858.5</v>
          </cell>
          <cell r="AC66">
            <v>1095623</v>
          </cell>
        </row>
        <row r="67">
          <cell r="A67" t="str">
            <v>91110011201</v>
          </cell>
          <cell r="B67" t="str">
            <v>Programa de Clima Organizacional</v>
          </cell>
          <cell r="C67">
            <v>130320</v>
          </cell>
          <cell r="D67">
            <v>10860</v>
          </cell>
          <cell r="E67">
            <v>10860</v>
          </cell>
          <cell r="F67">
            <v>10860</v>
          </cell>
          <cell r="G67">
            <v>10860</v>
          </cell>
          <cell r="H67">
            <v>10860</v>
          </cell>
          <cell r="I67">
            <v>10860</v>
          </cell>
          <cell r="J67">
            <v>10860</v>
          </cell>
          <cell r="K67">
            <v>10860</v>
          </cell>
          <cell r="L67">
            <v>10860</v>
          </cell>
          <cell r="M67">
            <v>10860</v>
          </cell>
          <cell r="N67">
            <v>10860</v>
          </cell>
          <cell r="O67">
            <v>10860</v>
          </cell>
          <cell r="P67">
            <v>130320</v>
          </cell>
          <cell r="R67">
            <v>10860</v>
          </cell>
          <cell r="S67">
            <v>21720</v>
          </cell>
          <cell r="T67">
            <v>32580</v>
          </cell>
          <cell r="U67">
            <v>43440</v>
          </cell>
          <cell r="V67">
            <v>54300</v>
          </cell>
          <cell r="W67">
            <v>65160</v>
          </cell>
          <cell r="X67">
            <v>76020</v>
          </cell>
          <cell r="Y67">
            <v>86880</v>
          </cell>
          <cell r="Z67">
            <v>97740</v>
          </cell>
          <cell r="AA67">
            <v>108600</v>
          </cell>
          <cell r="AB67">
            <v>119460</v>
          </cell>
          <cell r="AC67">
            <v>130320</v>
          </cell>
        </row>
        <row r="68">
          <cell r="A68" t="str">
            <v>91110011202</v>
          </cell>
          <cell r="B68" t="str">
            <v>Programa Calidad Total</v>
          </cell>
          <cell r="C68">
            <v>43375</v>
          </cell>
          <cell r="D68">
            <v>3614.5833333333335</v>
          </cell>
          <cell r="E68">
            <v>3614.5833333333335</v>
          </cell>
          <cell r="F68">
            <v>3614.5833333333335</v>
          </cell>
          <cell r="G68">
            <v>3614.5833333333335</v>
          </cell>
          <cell r="H68">
            <v>3614.5833333333335</v>
          </cell>
          <cell r="I68">
            <v>3614.5833333333335</v>
          </cell>
          <cell r="J68">
            <v>3614.5833333333335</v>
          </cell>
          <cell r="K68">
            <v>3614.5833333333335</v>
          </cell>
          <cell r="L68">
            <v>3614.5833333333335</v>
          </cell>
          <cell r="M68">
            <v>3614.5833333333335</v>
          </cell>
          <cell r="N68">
            <v>3614.5833333333335</v>
          </cell>
          <cell r="O68">
            <v>3614.5833333333335</v>
          </cell>
          <cell r="P68">
            <v>43375</v>
          </cell>
          <cell r="R68">
            <v>3614.5833333333335</v>
          </cell>
          <cell r="S68">
            <v>7229.166666666667</v>
          </cell>
          <cell r="T68">
            <v>10843.75</v>
          </cell>
          <cell r="U68">
            <v>14458.333333333334</v>
          </cell>
          <cell r="V68">
            <v>18072.916666666668</v>
          </cell>
          <cell r="W68">
            <v>21687.5</v>
          </cell>
          <cell r="X68">
            <v>25302.083333333332</v>
          </cell>
          <cell r="Y68">
            <v>28916.666666666664</v>
          </cell>
          <cell r="Z68">
            <v>32531.249999999996</v>
          </cell>
          <cell r="AA68">
            <v>36145.833333333328</v>
          </cell>
          <cell r="AB68">
            <v>39760.416666666664</v>
          </cell>
          <cell r="AC68">
            <v>43375</v>
          </cell>
        </row>
        <row r="69">
          <cell r="A69" t="str">
            <v>91110011203</v>
          </cell>
          <cell r="B69" t="str">
            <v>Programa de Administración por Valores</v>
          </cell>
          <cell r="C69">
            <v>0</v>
          </cell>
          <cell r="D69">
            <v>3750</v>
          </cell>
          <cell r="E69">
            <v>3750</v>
          </cell>
          <cell r="F69">
            <v>3750</v>
          </cell>
          <cell r="G69">
            <v>3750</v>
          </cell>
          <cell r="H69">
            <v>3750</v>
          </cell>
          <cell r="I69">
            <v>3750</v>
          </cell>
          <cell r="J69">
            <v>3750</v>
          </cell>
          <cell r="K69">
            <v>3750</v>
          </cell>
          <cell r="L69">
            <v>3750</v>
          </cell>
          <cell r="M69">
            <v>3750</v>
          </cell>
          <cell r="N69">
            <v>3750</v>
          </cell>
          <cell r="O69">
            <v>3750</v>
          </cell>
          <cell r="P69">
            <v>45000</v>
          </cell>
          <cell r="R69">
            <v>3750</v>
          </cell>
          <cell r="S69">
            <v>7500</v>
          </cell>
          <cell r="T69">
            <v>11250</v>
          </cell>
          <cell r="U69">
            <v>15000</v>
          </cell>
          <cell r="V69">
            <v>18750</v>
          </cell>
          <cell r="W69">
            <v>22500</v>
          </cell>
          <cell r="X69">
            <v>26250</v>
          </cell>
          <cell r="Y69">
            <v>30000</v>
          </cell>
          <cell r="Z69">
            <v>33750</v>
          </cell>
          <cell r="AA69">
            <v>37500</v>
          </cell>
          <cell r="AB69">
            <v>41250</v>
          </cell>
          <cell r="AC69">
            <v>45000</v>
          </cell>
        </row>
        <row r="70">
          <cell r="A70" t="str">
            <v>91110011204</v>
          </cell>
          <cell r="B70" t="str">
            <v>Programas Sociales Institucionales</v>
          </cell>
          <cell r="C70">
            <v>349560</v>
          </cell>
          <cell r="D70">
            <v>0</v>
          </cell>
          <cell r="E70">
            <v>0</v>
          </cell>
          <cell r="F70">
            <v>2320</v>
          </cell>
          <cell r="G70">
            <v>30000</v>
          </cell>
          <cell r="H70">
            <v>19920</v>
          </cell>
          <cell r="I70">
            <v>0</v>
          </cell>
          <cell r="J70">
            <v>0</v>
          </cell>
          <cell r="K70">
            <v>2320</v>
          </cell>
          <cell r="L70">
            <v>0</v>
          </cell>
          <cell r="M70">
            <v>130000</v>
          </cell>
          <cell r="N70">
            <v>0</v>
          </cell>
          <cell r="O70">
            <v>165000</v>
          </cell>
          <cell r="P70">
            <v>349560</v>
          </cell>
          <cell r="R70">
            <v>0</v>
          </cell>
          <cell r="S70">
            <v>0</v>
          </cell>
          <cell r="T70">
            <v>2320</v>
          </cell>
          <cell r="U70">
            <v>32320</v>
          </cell>
          <cell r="V70">
            <v>52240</v>
          </cell>
          <cell r="W70">
            <v>52240</v>
          </cell>
          <cell r="X70">
            <v>52240</v>
          </cell>
          <cell r="Y70">
            <v>54560</v>
          </cell>
          <cell r="Z70">
            <v>54560</v>
          </cell>
          <cell r="AA70">
            <v>184560</v>
          </cell>
          <cell r="AB70">
            <v>184560</v>
          </cell>
          <cell r="AC70">
            <v>349560</v>
          </cell>
        </row>
        <row r="71">
          <cell r="A71" t="str">
            <v>9111001120401</v>
          </cell>
          <cell r="B71" t="str">
            <v>Día de la Secretaria</v>
          </cell>
          <cell r="C71">
            <v>30000</v>
          </cell>
          <cell r="G71">
            <v>30000</v>
          </cell>
          <cell r="P71">
            <v>30000</v>
          </cell>
          <cell r="R71">
            <v>0</v>
          </cell>
          <cell r="S71">
            <v>0</v>
          </cell>
          <cell r="T71">
            <v>0</v>
          </cell>
          <cell r="U71">
            <v>30000</v>
          </cell>
          <cell r="V71">
            <v>30000</v>
          </cell>
          <cell r="W71">
            <v>30000</v>
          </cell>
          <cell r="X71">
            <v>30000</v>
          </cell>
          <cell r="Y71">
            <v>30000</v>
          </cell>
          <cell r="Z71">
            <v>30000</v>
          </cell>
          <cell r="AA71">
            <v>30000</v>
          </cell>
          <cell r="AB71">
            <v>30000</v>
          </cell>
          <cell r="AC71">
            <v>30000</v>
          </cell>
        </row>
        <row r="72">
          <cell r="A72" t="str">
            <v>9111001120402</v>
          </cell>
          <cell r="B72" t="str">
            <v>Día del Empleado Bancario</v>
          </cell>
          <cell r="C72">
            <v>130000</v>
          </cell>
          <cell r="M72">
            <v>130000</v>
          </cell>
          <cell r="P72">
            <v>130000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130000</v>
          </cell>
          <cell r="AB72">
            <v>130000</v>
          </cell>
          <cell r="AC72">
            <v>130000</v>
          </cell>
        </row>
        <row r="73">
          <cell r="A73" t="str">
            <v>9111001120403</v>
          </cell>
          <cell r="B73" t="str">
            <v>Navidad Empleados</v>
          </cell>
          <cell r="C73">
            <v>145000</v>
          </cell>
          <cell r="O73">
            <v>145000</v>
          </cell>
          <cell r="P73">
            <v>145000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145000</v>
          </cell>
        </row>
        <row r="74">
          <cell r="A74" t="str">
            <v>9111001120404</v>
          </cell>
          <cell r="B74" t="str">
            <v>Día del Ordenanza</v>
          </cell>
          <cell r="C74">
            <v>15000</v>
          </cell>
          <cell r="H74">
            <v>15000</v>
          </cell>
          <cell r="P74">
            <v>15000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15000</v>
          </cell>
          <cell r="W74">
            <v>15000</v>
          </cell>
          <cell r="X74">
            <v>15000</v>
          </cell>
          <cell r="Y74">
            <v>15000</v>
          </cell>
          <cell r="Z74">
            <v>15000</v>
          </cell>
          <cell r="AA74">
            <v>15000</v>
          </cell>
          <cell r="AB74">
            <v>15000</v>
          </cell>
          <cell r="AC74">
            <v>15000</v>
          </cell>
        </row>
        <row r="75">
          <cell r="A75" t="str">
            <v>9111001120405</v>
          </cell>
          <cell r="B75" t="str">
            <v>Día del Bibliotecario</v>
          </cell>
          <cell r="C75">
            <v>2000</v>
          </cell>
          <cell r="H75">
            <v>2000</v>
          </cell>
          <cell r="P75">
            <v>2000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2000</v>
          </cell>
          <cell r="W75">
            <v>2000</v>
          </cell>
          <cell r="X75">
            <v>2000</v>
          </cell>
          <cell r="Y75">
            <v>2000</v>
          </cell>
          <cell r="Z75">
            <v>2000</v>
          </cell>
          <cell r="AA75">
            <v>2000</v>
          </cell>
          <cell r="AB75">
            <v>2000</v>
          </cell>
          <cell r="AC75">
            <v>2000</v>
          </cell>
        </row>
        <row r="76">
          <cell r="A76" t="str">
            <v>9111001120406</v>
          </cell>
          <cell r="B76" t="str">
            <v>Día de la Enfermera</v>
          </cell>
          <cell r="C76">
            <v>600</v>
          </cell>
          <cell r="H76">
            <v>600</v>
          </cell>
          <cell r="P76">
            <v>600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600</v>
          </cell>
          <cell r="W76">
            <v>600</v>
          </cell>
          <cell r="X76">
            <v>600</v>
          </cell>
          <cell r="Y76">
            <v>600</v>
          </cell>
          <cell r="Z76">
            <v>600</v>
          </cell>
          <cell r="AA76">
            <v>600</v>
          </cell>
          <cell r="AB76">
            <v>600</v>
          </cell>
          <cell r="AC76">
            <v>600</v>
          </cell>
        </row>
        <row r="77">
          <cell r="A77" t="str">
            <v>9111001120407</v>
          </cell>
          <cell r="B77" t="str">
            <v>Navidad Consejo de Calidad</v>
          </cell>
          <cell r="C77">
            <v>10000</v>
          </cell>
          <cell r="O77">
            <v>10000</v>
          </cell>
          <cell r="P77">
            <v>10000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10000</v>
          </cell>
        </row>
        <row r="78">
          <cell r="A78" t="str">
            <v>9111001120408</v>
          </cell>
          <cell r="B78" t="str">
            <v>Navidad Servicios Varios</v>
          </cell>
          <cell r="C78">
            <v>10000</v>
          </cell>
          <cell r="O78">
            <v>10000</v>
          </cell>
          <cell r="P78">
            <v>10000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10000</v>
          </cell>
        </row>
        <row r="79">
          <cell r="A79" t="str">
            <v>9111001120409</v>
          </cell>
          <cell r="B79" t="str">
            <v>Día Ecomonista, Administrador, Contador</v>
          </cell>
          <cell r="C79">
            <v>6960</v>
          </cell>
          <cell r="F79">
            <v>2320</v>
          </cell>
          <cell r="H79">
            <v>2320</v>
          </cell>
          <cell r="K79">
            <v>2320</v>
          </cell>
          <cell r="P79">
            <v>6960</v>
          </cell>
          <cell r="R79">
            <v>0</v>
          </cell>
          <cell r="S79">
            <v>0</v>
          </cell>
          <cell r="T79">
            <v>2320</v>
          </cell>
          <cell r="U79">
            <v>2320</v>
          </cell>
          <cell r="V79">
            <v>4640</v>
          </cell>
          <cell r="W79">
            <v>4640</v>
          </cell>
          <cell r="X79">
            <v>4640</v>
          </cell>
          <cell r="Y79">
            <v>6960</v>
          </cell>
          <cell r="Z79">
            <v>6960</v>
          </cell>
          <cell r="AA79">
            <v>6960</v>
          </cell>
          <cell r="AB79">
            <v>6960</v>
          </cell>
          <cell r="AC79">
            <v>6960</v>
          </cell>
        </row>
        <row r="80">
          <cell r="A80" t="str">
            <v>91110011205</v>
          </cell>
          <cell r="B80" t="str">
            <v>Programas Deportivos</v>
          </cell>
          <cell r="C80">
            <v>236101</v>
          </cell>
          <cell r="D80">
            <v>9166.6666666666679</v>
          </cell>
          <cell r="E80">
            <v>9166.6666666666679</v>
          </cell>
          <cell r="F80">
            <v>9166.6666666666679</v>
          </cell>
          <cell r="G80">
            <v>9166.6666666666679</v>
          </cell>
          <cell r="H80">
            <v>19166.666666666668</v>
          </cell>
          <cell r="I80">
            <v>24166.666666666668</v>
          </cell>
          <cell r="J80">
            <v>24166.666666666668</v>
          </cell>
          <cell r="K80">
            <v>24166.666666666668</v>
          </cell>
          <cell r="L80">
            <v>29166.666666666668</v>
          </cell>
          <cell r="M80">
            <v>29166.666666666668</v>
          </cell>
          <cell r="N80">
            <v>24166.666666666668</v>
          </cell>
          <cell r="O80">
            <v>25267.666666666668</v>
          </cell>
          <cell r="P80">
            <v>236101</v>
          </cell>
          <cell r="R80">
            <v>9166.6666666666679</v>
          </cell>
          <cell r="S80">
            <v>18333.333333333336</v>
          </cell>
          <cell r="T80">
            <v>27500.000000000004</v>
          </cell>
          <cell r="U80">
            <v>36666.666666666672</v>
          </cell>
          <cell r="V80">
            <v>55833.333333333343</v>
          </cell>
          <cell r="W80">
            <v>80000.000000000015</v>
          </cell>
          <cell r="X80">
            <v>104166.66666666669</v>
          </cell>
          <cell r="Y80">
            <v>128333.33333333336</v>
          </cell>
          <cell r="Z80">
            <v>157500.00000000003</v>
          </cell>
          <cell r="AA80">
            <v>186666.66666666669</v>
          </cell>
          <cell r="AB80">
            <v>210833.33333333334</v>
          </cell>
          <cell r="AC80">
            <v>236101</v>
          </cell>
        </row>
        <row r="81">
          <cell r="A81" t="str">
            <v>9111001120501</v>
          </cell>
          <cell r="B81" t="str">
            <v>Comisión</v>
          </cell>
          <cell r="C81">
            <v>186101</v>
          </cell>
          <cell r="D81">
            <v>5000</v>
          </cell>
          <cell r="E81">
            <v>5000</v>
          </cell>
          <cell r="F81">
            <v>5000</v>
          </cell>
          <cell r="G81">
            <v>5000</v>
          </cell>
          <cell r="H81">
            <v>15000</v>
          </cell>
          <cell r="I81">
            <v>20000</v>
          </cell>
          <cell r="J81">
            <v>20000</v>
          </cell>
          <cell r="K81">
            <v>20000</v>
          </cell>
          <cell r="L81">
            <v>25000</v>
          </cell>
          <cell r="M81">
            <v>25000</v>
          </cell>
          <cell r="N81">
            <v>20000</v>
          </cell>
          <cell r="O81">
            <v>21101</v>
          </cell>
          <cell r="P81">
            <v>186101</v>
          </cell>
          <cell r="R81">
            <v>5000</v>
          </cell>
          <cell r="S81">
            <v>10000</v>
          </cell>
          <cell r="T81">
            <v>15000</v>
          </cell>
          <cell r="U81">
            <v>20000</v>
          </cell>
          <cell r="V81">
            <v>35000</v>
          </cell>
          <cell r="W81">
            <v>55000</v>
          </cell>
          <cell r="X81">
            <v>75000</v>
          </cell>
          <cell r="Y81">
            <v>95000</v>
          </cell>
          <cell r="Z81">
            <v>120000</v>
          </cell>
          <cell r="AA81">
            <v>145000</v>
          </cell>
          <cell r="AB81">
            <v>165000</v>
          </cell>
          <cell r="AC81">
            <v>186101</v>
          </cell>
        </row>
        <row r="82">
          <cell r="A82" t="str">
            <v>9111001120502</v>
          </cell>
          <cell r="B82" t="str">
            <v>Actividades Gimnasio</v>
          </cell>
          <cell r="C82">
            <v>50000</v>
          </cell>
          <cell r="D82">
            <v>4166.666666666667</v>
          </cell>
          <cell r="E82">
            <v>4166.666666666667</v>
          </cell>
          <cell r="F82">
            <v>4166.666666666667</v>
          </cell>
          <cell r="G82">
            <v>4166.666666666667</v>
          </cell>
          <cell r="H82">
            <v>4166.666666666667</v>
          </cell>
          <cell r="I82">
            <v>4166.666666666667</v>
          </cell>
          <cell r="J82">
            <v>4166.666666666667</v>
          </cell>
          <cell r="K82">
            <v>4166.666666666667</v>
          </cell>
          <cell r="L82">
            <v>4166.666666666667</v>
          </cell>
          <cell r="M82">
            <v>4166.666666666667</v>
          </cell>
          <cell r="N82">
            <v>4166.666666666667</v>
          </cell>
          <cell r="O82">
            <v>4166.666666666667</v>
          </cell>
          <cell r="P82">
            <v>49999.999999999993</v>
          </cell>
          <cell r="R82">
            <v>4166.666666666667</v>
          </cell>
          <cell r="S82">
            <v>8333.3333333333339</v>
          </cell>
          <cell r="T82">
            <v>12500</v>
          </cell>
          <cell r="U82">
            <v>16666.666666666668</v>
          </cell>
          <cell r="V82">
            <v>20833.333333333336</v>
          </cell>
          <cell r="W82">
            <v>25000.000000000004</v>
          </cell>
          <cell r="X82">
            <v>29166.666666666672</v>
          </cell>
          <cell r="Y82">
            <v>33333.333333333336</v>
          </cell>
          <cell r="Z82">
            <v>37500</v>
          </cell>
          <cell r="AA82">
            <v>41666.666666666664</v>
          </cell>
          <cell r="AB82">
            <v>45833.333333333328</v>
          </cell>
          <cell r="AC82">
            <v>49999.999999999993</v>
          </cell>
        </row>
        <row r="83">
          <cell r="A83" t="str">
            <v>91110011206</v>
          </cell>
          <cell r="B83" t="str">
            <v>Programas Sociales y Culturales</v>
          </cell>
          <cell r="C83">
            <v>291267</v>
          </cell>
          <cell r="D83">
            <v>14272.25</v>
          </cell>
          <cell r="E83">
            <v>34272.25</v>
          </cell>
          <cell r="F83">
            <v>24272.25</v>
          </cell>
          <cell r="G83">
            <v>41272.25</v>
          </cell>
          <cell r="H83">
            <v>20272.25</v>
          </cell>
          <cell r="I83">
            <v>38772.25</v>
          </cell>
          <cell r="J83">
            <v>30272.25</v>
          </cell>
          <cell r="K83">
            <v>17272.25</v>
          </cell>
          <cell r="L83">
            <v>17772.25</v>
          </cell>
          <cell r="M83">
            <v>24272.25</v>
          </cell>
          <cell r="N83">
            <v>14272.25</v>
          </cell>
          <cell r="O83">
            <v>14272.25</v>
          </cell>
          <cell r="P83">
            <v>291267</v>
          </cell>
          <cell r="R83">
            <v>14272.25</v>
          </cell>
          <cell r="S83">
            <v>48544.5</v>
          </cell>
          <cell r="T83">
            <v>72816.75</v>
          </cell>
          <cell r="U83">
            <v>114089</v>
          </cell>
          <cell r="V83">
            <v>134361.25</v>
          </cell>
          <cell r="W83">
            <v>173133.5</v>
          </cell>
          <cell r="X83">
            <v>203405.75</v>
          </cell>
          <cell r="Y83">
            <v>220678</v>
          </cell>
          <cell r="Z83">
            <v>238450.25</v>
          </cell>
          <cell r="AA83">
            <v>262722.5</v>
          </cell>
          <cell r="AB83">
            <v>276994.75</v>
          </cell>
          <cell r="AC83">
            <v>291267</v>
          </cell>
        </row>
        <row r="84">
          <cell r="A84" t="str">
            <v>9111001120601</v>
          </cell>
          <cell r="B84" t="str">
            <v>Comisión</v>
          </cell>
          <cell r="C84">
            <v>120000</v>
          </cell>
          <cell r="E84">
            <v>20000</v>
          </cell>
          <cell r="F84">
            <v>10000</v>
          </cell>
          <cell r="G84">
            <v>27000</v>
          </cell>
          <cell r="H84">
            <v>6000</v>
          </cell>
          <cell r="I84">
            <v>24500</v>
          </cell>
          <cell r="J84">
            <v>16000</v>
          </cell>
          <cell r="K84">
            <v>3000</v>
          </cell>
          <cell r="L84">
            <v>3500</v>
          </cell>
          <cell r="M84">
            <v>10000</v>
          </cell>
          <cell r="N84">
            <v>0</v>
          </cell>
          <cell r="O84">
            <v>0</v>
          </cell>
          <cell r="P84">
            <v>120000</v>
          </cell>
          <cell r="R84">
            <v>0</v>
          </cell>
          <cell r="S84">
            <v>20000</v>
          </cell>
          <cell r="T84">
            <v>30000</v>
          </cell>
          <cell r="U84">
            <v>57000</v>
          </cell>
          <cell r="V84">
            <v>63000</v>
          </cell>
          <cell r="W84">
            <v>87500</v>
          </cell>
          <cell r="X84">
            <v>103500</v>
          </cell>
          <cell r="Y84">
            <v>106500</v>
          </cell>
          <cell r="Z84">
            <v>110000</v>
          </cell>
          <cell r="AA84">
            <v>120000</v>
          </cell>
          <cell r="AB84">
            <v>120000</v>
          </cell>
          <cell r="AC84">
            <v>120000</v>
          </cell>
        </row>
        <row r="85">
          <cell r="A85" t="str">
            <v>9111001120602</v>
          </cell>
          <cell r="B85" t="str">
            <v>Actividades Centro de Recreo</v>
          </cell>
          <cell r="C85">
            <v>90000</v>
          </cell>
          <cell r="D85">
            <v>7500</v>
          </cell>
          <cell r="E85">
            <v>7500</v>
          </cell>
          <cell r="F85">
            <v>7500</v>
          </cell>
          <cell r="G85">
            <v>7500</v>
          </cell>
          <cell r="H85">
            <v>7500</v>
          </cell>
          <cell r="I85">
            <v>7500</v>
          </cell>
          <cell r="J85">
            <v>7500</v>
          </cell>
          <cell r="K85">
            <v>7500</v>
          </cell>
          <cell r="L85">
            <v>7500</v>
          </cell>
          <cell r="M85">
            <v>7500</v>
          </cell>
          <cell r="N85">
            <v>7500</v>
          </cell>
          <cell r="O85">
            <v>7500</v>
          </cell>
          <cell r="P85">
            <v>90000</v>
          </cell>
          <cell r="R85">
            <v>7500</v>
          </cell>
          <cell r="S85">
            <v>15000</v>
          </cell>
          <cell r="T85">
            <v>22500</v>
          </cell>
          <cell r="U85">
            <v>30000</v>
          </cell>
          <cell r="V85">
            <v>37500</v>
          </cell>
          <cell r="W85">
            <v>45000</v>
          </cell>
          <cell r="X85">
            <v>52500</v>
          </cell>
          <cell r="Y85">
            <v>60000</v>
          </cell>
          <cell r="Z85">
            <v>67500</v>
          </cell>
          <cell r="AA85">
            <v>75000</v>
          </cell>
          <cell r="AB85">
            <v>82500</v>
          </cell>
          <cell r="AC85">
            <v>90000</v>
          </cell>
        </row>
        <row r="86">
          <cell r="A86" t="str">
            <v>9111001120603</v>
          </cell>
          <cell r="B86" t="str">
            <v>Actividades Sociales de Unidades</v>
          </cell>
          <cell r="C86">
            <v>40425</v>
          </cell>
          <cell r="D86">
            <v>3368.75</v>
          </cell>
          <cell r="E86">
            <v>3368.75</v>
          </cell>
          <cell r="F86">
            <v>3368.75</v>
          </cell>
          <cell r="G86">
            <v>3368.75</v>
          </cell>
          <cell r="H86">
            <v>3368.75</v>
          </cell>
          <cell r="I86">
            <v>3368.75</v>
          </cell>
          <cell r="J86">
            <v>3368.75</v>
          </cell>
          <cell r="K86">
            <v>3368.75</v>
          </cell>
          <cell r="L86">
            <v>3368.75</v>
          </cell>
          <cell r="M86">
            <v>3368.75</v>
          </cell>
          <cell r="N86">
            <v>3368.75</v>
          </cell>
          <cell r="O86">
            <v>3368.75</v>
          </cell>
          <cell r="P86">
            <v>40425</v>
          </cell>
          <cell r="R86">
            <v>3368.75</v>
          </cell>
          <cell r="S86">
            <v>6737.5</v>
          </cell>
          <cell r="T86">
            <v>10106.25</v>
          </cell>
          <cell r="U86">
            <v>13475</v>
          </cell>
          <cell r="V86">
            <v>16843.75</v>
          </cell>
          <cell r="W86">
            <v>20212.5</v>
          </cell>
          <cell r="X86">
            <v>23581.25</v>
          </cell>
          <cell r="Y86">
            <v>26950</v>
          </cell>
          <cell r="Z86">
            <v>30318.75</v>
          </cell>
          <cell r="AA86">
            <v>33687.5</v>
          </cell>
          <cell r="AB86">
            <v>37056.25</v>
          </cell>
          <cell r="AC86">
            <v>40425</v>
          </cell>
        </row>
        <row r="87">
          <cell r="A87" t="str">
            <v>9111001120604</v>
          </cell>
          <cell r="B87" t="str">
            <v>Transporte Actividades Sociales de Unidades</v>
          </cell>
          <cell r="C87">
            <v>40842</v>
          </cell>
          <cell r="D87">
            <v>3403.5</v>
          </cell>
          <cell r="E87">
            <v>3403.5</v>
          </cell>
          <cell r="F87">
            <v>3403.5</v>
          </cell>
          <cell r="G87">
            <v>3403.5</v>
          </cell>
          <cell r="H87">
            <v>3403.5</v>
          </cell>
          <cell r="I87">
            <v>3403.5</v>
          </cell>
          <cell r="J87">
            <v>3403.5</v>
          </cell>
          <cell r="K87">
            <v>3403.5</v>
          </cell>
          <cell r="L87">
            <v>3403.5</v>
          </cell>
          <cell r="M87">
            <v>3403.5</v>
          </cell>
          <cell r="N87">
            <v>3403.5</v>
          </cell>
          <cell r="O87">
            <v>3403.5</v>
          </cell>
          <cell r="P87">
            <v>40842</v>
          </cell>
          <cell r="R87">
            <v>3403.5</v>
          </cell>
          <cell r="S87">
            <v>6807</v>
          </cell>
          <cell r="T87">
            <v>10210.5</v>
          </cell>
          <cell r="U87">
            <v>13614</v>
          </cell>
          <cell r="V87">
            <v>17017.5</v>
          </cell>
          <cell r="W87">
            <v>20421</v>
          </cell>
          <cell r="X87">
            <v>23824.5</v>
          </cell>
          <cell r="Y87">
            <v>27228</v>
          </cell>
          <cell r="Z87">
            <v>30631.5</v>
          </cell>
          <cell r="AA87">
            <v>34035</v>
          </cell>
          <cell r="AB87">
            <v>37438.5</v>
          </cell>
          <cell r="AC87">
            <v>40842</v>
          </cell>
        </row>
        <row r="88">
          <cell r="A88" t="str">
            <v>911100113</v>
          </cell>
          <cell r="B88" t="str">
            <v>Dietas</v>
          </cell>
          <cell r="C88">
            <v>404000</v>
          </cell>
          <cell r="D88">
            <v>29500</v>
          </cell>
          <cell r="E88">
            <v>29500</v>
          </cell>
          <cell r="F88">
            <v>29500</v>
          </cell>
          <cell r="G88">
            <v>29500</v>
          </cell>
          <cell r="H88">
            <v>29500</v>
          </cell>
          <cell r="I88">
            <v>29500</v>
          </cell>
          <cell r="J88">
            <v>29500</v>
          </cell>
          <cell r="K88">
            <v>29500</v>
          </cell>
          <cell r="L88">
            <v>29500</v>
          </cell>
          <cell r="M88">
            <v>29500</v>
          </cell>
          <cell r="N88">
            <v>29500</v>
          </cell>
          <cell r="O88">
            <v>29500</v>
          </cell>
          <cell r="P88">
            <v>354000</v>
          </cell>
          <cell r="R88">
            <v>29500</v>
          </cell>
          <cell r="S88">
            <v>59000</v>
          </cell>
          <cell r="T88">
            <v>88500</v>
          </cell>
          <cell r="U88">
            <v>118000</v>
          </cell>
          <cell r="V88">
            <v>147500</v>
          </cell>
          <cell r="W88">
            <v>177000</v>
          </cell>
          <cell r="X88">
            <v>206500</v>
          </cell>
          <cell r="Y88">
            <v>236000</v>
          </cell>
          <cell r="Z88">
            <v>265500</v>
          </cell>
          <cell r="AA88">
            <v>295000</v>
          </cell>
          <cell r="AB88">
            <v>324500</v>
          </cell>
          <cell r="AC88">
            <v>354000</v>
          </cell>
        </row>
        <row r="89">
          <cell r="A89" t="str">
            <v>91110011301</v>
          </cell>
          <cell r="B89" t="str">
            <v>Directores C.D.</v>
          </cell>
          <cell r="C89">
            <v>320000</v>
          </cell>
          <cell r="D89">
            <v>22500</v>
          </cell>
          <cell r="E89">
            <v>22500</v>
          </cell>
          <cell r="F89">
            <v>22500</v>
          </cell>
          <cell r="G89">
            <v>22500</v>
          </cell>
          <cell r="H89">
            <v>22500</v>
          </cell>
          <cell r="I89">
            <v>22500</v>
          </cell>
          <cell r="J89">
            <v>22500</v>
          </cell>
          <cell r="K89">
            <v>22500</v>
          </cell>
          <cell r="L89">
            <v>22500</v>
          </cell>
          <cell r="M89">
            <v>22500</v>
          </cell>
          <cell r="N89">
            <v>22500</v>
          </cell>
          <cell r="O89">
            <v>22500</v>
          </cell>
          <cell r="P89">
            <v>270000</v>
          </cell>
          <cell r="R89">
            <v>22500</v>
          </cell>
          <cell r="S89">
            <v>45000</v>
          </cell>
          <cell r="T89">
            <v>67500</v>
          </cell>
          <cell r="U89">
            <v>90000</v>
          </cell>
          <cell r="V89">
            <v>112500</v>
          </cell>
          <cell r="W89">
            <v>135000</v>
          </cell>
          <cell r="X89">
            <v>157500</v>
          </cell>
          <cell r="Y89">
            <v>180000</v>
          </cell>
          <cell r="Z89">
            <v>202500</v>
          </cell>
          <cell r="AA89">
            <v>225000</v>
          </cell>
          <cell r="AB89">
            <v>247500</v>
          </cell>
          <cell r="AC89">
            <v>270000</v>
          </cell>
        </row>
        <row r="90">
          <cell r="A90" t="str">
            <v>91110011302</v>
          </cell>
          <cell r="B90" t="str">
            <v>Asesores.</v>
          </cell>
          <cell r="C90">
            <v>60000</v>
          </cell>
          <cell r="D90">
            <v>5000</v>
          </cell>
          <cell r="E90">
            <v>5000</v>
          </cell>
          <cell r="F90">
            <v>5000</v>
          </cell>
          <cell r="G90">
            <v>5000</v>
          </cell>
          <cell r="H90">
            <v>5000</v>
          </cell>
          <cell r="I90">
            <v>5000</v>
          </cell>
          <cell r="J90">
            <v>5000</v>
          </cell>
          <cell r="K90">
            <v>5000</v>
          </cell>
          <cell r="L90">
            <v>5000</v>
          </cell>
          <cell r="M90">
            <v>5000</v>
          </cell>
          <cell r="N90">
            <v>5000</v>
          </cell>
          <cell r="O90">
            <v>5000</v>
          </cell>
          <cell r="P90">
            <v>60000</v>
          </cell>
          <cell r="R90">
            <v>5000</v>
          </cell>
          <cell r="S90">
            <v>10000</v>
          </cell>
          <cell r="T90">
            <v>15000</v>
          </cell>
          <cell r="U90">
            <v>20000</v>
          </cell>
          <cell r="V90">
            <v>25000</v>
          </cell>
          <cell r="W90">
            <v>30000</v>
          </cell>
          <cell r="X90">
            <v>35000</v>
          </cell>
          <cell r="Y90">
            <v>40000</v>
          </cell>
          <cell r="Z90">
            <v>45000</v>
          </cell>
          <cell r="AA90">
            <v>50000</v>
          </cell>
          <cell r="AB90">
            <v>55000</v>
          </cell>
          <cell r="AC90">
            <v>60000</v>
          </cell>
        </row>
        <row r="91">
          <cell r="A91" t="str">
            <v>91110011303</v>
          </cell>
          <cell r="B91" t="str">
            <v>Dietas Directores Comité de Auditoría</v>
          </cell>
          <cell r="C91">
            <v>24000</v>
          </cell>
          <cell r="D91">
            <v>2000</v>
          </cell>
          <cell r="E91">
            <v>2000</v>
          </cell>
          <cell r="F91">
            <v>2000</v>
          </cell>
          <cell r="G91">
            <v>2000</v>
          </cell>
          <cell r="H91">
            <v>2000</v>
          </cell>
          <cell r="I91">
            <v>2000</v>
          </cell>
          <cell r="J91">
            <v>2000</v>
          </cell>
          <cell r="K91">
            <v>2000</v>
          </cell>
          <cell r="L91">
            <v>2000</v>
          </cell>
          <cell r="M91">
            <v>2000</v>
          </cell>
          <cell r="N91">
            <v>2000</v>
          </cell>
          <cell r="O91">
            <v>2000</v>
          </cell>
          <cell r="P91">
            <v>24000</v>
          </cell>
          <cell r="R91">
            <v>2000</v>
          </cell>
          <cell r="S91">
            <v>4000</v>
          </cell>
          <cell r="T91">
            <v>6000</v>
          </cell>
          <cell r="U91">
            <v>8000</v>
          </cell>
          <cell r="V91">
            <v>10000</v>
          </cell>
          <cell r="W91">
            <v>12000</v>
          </cell>
          <cell r="X91">
            <v>14000</v>
          </cell>
          <cell r="Y91">
            <v>16000</v>
          </cell>
          <cell r="Z91">
            <v>18000</v>
          </cell>
          <cell r="AA91">
            <v>20000</v>
          </cell>
          <cell r="AB91">
            <v>22000</v>
          </cell>
          <cell r="AC91">
            <v>24000</v>
          </cell>
        </row>
        <row r="92">
          <cell r="A92" t="str">
            <v>911100114</v>
          </cell>
          <cell r="B92" t="str">
            <v>Reuniones CD, Presidencia y Comités</v>
          </cell>
          <cell r="C92">
            <v>127449</v>
          </cell>
          <cell r="D92">
            <v>10621</v>
          </cell>
          <cell r="E92">
            <v>10621</v>
          </cell>
          <cell r="F92">
            <v>10621</v>
          </cell>
          <cell r="G92">
            <v>10621</v>
          </cell>
          <cell r="H92">
            <v>10621</v>
          </cell>
          <cell r="I92">
            <v>10621</v>
          </cell>
          <cell r="J92">
            <v>10621</v>
          </cell>
          <cell r="K92">
            <v>10621</v>
          </cell>
          <cell r="L92">
            <v>10621</v>
          </cell>
          <cell r="M92">
            <v>10621</v>
          </cell>
          <cell r="N92">
            <v>10621</v>
          </cell>
          <cell r="O92">
            <v>10618</v>
          </cell>
          <cell r="P92">
            <v>127449</v>
          </cell>
          <cell r="R92">
            <v>10621</v>
          </cell>
          <cell r="S92">
            <v>21242</v>
          </cell>
          <cell r="T92">
            <v>31863</v>
          </cell>
          <cell r="U92">
            <v>42484</v>
          </cell>
          <cell r="V92">
            <v>53105</v>
          </cell>
          <cell r="W92">
            <v>63726</v>
          </cell>
          <cell r="X92">
            <v>74347</v>
          </cell>
          <cell r="Y92">
            <v>84968</v>
          </cell>
          <cell r="Z92">
            <v>95589</v>
          </cell>
          <cell r="AA92">
            <v>106210</v>
          </cell>
          <cell r="AB92">
            <v>116831</v>
          </cell>
          <cell r="AC92">
            <v>127449</v>
          </cell>
        </row>
        <row r="93">
          <cell r="A93" t="str">
            <v>911100115</v>
          </cell>
          <cell r="B93" t="str">
            <v>Otros Beneficios</v>
          </cell>
          <cell r="C93">
            <v>1759350</v>
          </cell>
          <cell r="D93">
            <v>125183.33333333336</v>
          </cell>
          <cell r="E93">
            <v>297783.33333333337</v>
          </cell>
          <cell r="F93">
            <v>146183.33333333337</v>
          </cell>
          <cell r="G93">
            <v>134433.33333333337</v>
          </cell>
          <cell r="H93">
            <v>131933.33333333334</v>
          </cell>
          <cell r="I93">
            <v>129683.33333333334</v>
          </cell>
          <cell r="J93">
            <v>126183.33333333336</v>
          </cell>
          <cell r="K93">
            <v>141433.33333333334</v>
          </cell>
          <cell r="L93">
            <v>137433.33333333337</v>
          </cell>
          <cell r="M93">
            <v>139933.33333333337</v>
          </cell>
          <cell r="N93">
            <v>133433.33333333334</v>
          </cell>
          <cell r="O93">
            <v>115733.33333333336</v>
          </cell>
          <cell r="P93">
            <v>1759350</v>
          </cell>
          <cell r="R93">
            <v>125183.33333333336</v>
          </cell>
          <cell r="S93">
            <v>422966.66666666674</v>
          </cell>
          <cell r="T93">
            <v>569150.00000000012</v>
          </cell>
          <cell r="U93">
            <v>703583.33333333349</v>
          </cell>
          <cell r="V93">
            <v>835516.66666666686</v>
          </cell>
          <cell r="W93">
            <v>965200.00000000023</v>
          </cell>
          <cell r="X93">
            <v>1091383.3333333335</v>
          </cell>
          <cell r="Y93">
            <v>1232816.6666666667</v>
          </cell>
          <cell r="Z93">
            <v>1370250</v>
          </cell>
          <cell r="AA93">
            <v>1510183.3333333335</v>
          </cell>
          <cell r="AB93">
            <v>1643616.6666666667</v>
          </cell>
          <cell r="AC93">
            <v>1759350</v>
          </cell>
        </row>
        <row r="94">
          <cell r="A94" t="str">
            <v>91110011501</v>
          </cell>
          <cell r="B94" t="str">
            <v>Servicio de Agua Purificada</v>
          </cell>
          <cell r="C94">
            <v>206000</v>
          </cell>
          <cell r="D94">
            <v>19166.666666666701</v>
          </cell>
          <cell r="E94">
            <v>19166.666666666701</v>
          </cell>
          <cell r="F94">
            <v>19166.666666666701</v>
          </cell>
          <cell r="G94">
            <v>19166.666666666701</v>
          </cell>
          <cell r="H94">
            <v>17166.666666666668</v>
          </cell>
          <cell r="I94">
            <v>17166.666666666668</v>
          </cell>
          <cell r="J94">
            <v>15166.666666666701</v>
          </cell>
          <cell r="K94">
            <v>17166.666666666668</v>
          </cell>
          <cell r="L94">
            <v>15166.666666666701</v>
          </cell>
          <cell r="M94">
            <v>15166.666666666701</v>
          </cell>
          <cell r="N94">
            <v>17166.666666666668</v>
          </cell>
          <cell r="O94">
            <v>15166.666666666701</v>
          </cell>
          <cell r="P94">
            <v>206000.00000000029</v>
          </cell>
          <cell r="R94">
            <v>19166.666666666701</v>
          </cell>
          <cell r="S94">
            <v>38333.333333333401</v>
          </cell>
          <cell r="T94">
            <v>57500.000000000102</v>
          </cell>
          <cell r="U94">
            <v>76666.666666666802</v>
          </cell>
          <cell r="V94">
            <v>93833.333333333474</v>
          </cell>
          <cell r="W94">
            <v>111000.00000000015</v>
          </cell>
          <cell r="X94">
            <v>126166.66666666685</v>
          </cell>
          <cell r="Y94">
            <v>143333.33333333352</v>
          </cell>
          <cell r="Z94">
            <v>158500.00000000023</v>
          </cell>
          <cell r="AA94">
            <v>173666.66666666692</v>
          </cell>
          <cell r="AB94">
            <v>190833.33333333358</v>
          </cell>
          <cell r="AC94">
            <v>206000.00000000029</v>
          </cell>
        </row>
        <row r="95">
          <cell r="A95" t="str">
            <v>91110011502</v>
          </cell>
          <cell r="B95" t="str">
            <v>Servicio de Cafetería.</v>
          </cell>
          <cell r="C95">
            <v>250000</v>
          </cell>
          <cell r="D95">
            <v>20833.333333333332</v>
          </cell>
          <cell r="E95">
            <v>20833.333333333332</v>
          </cell>
          <cell r="F95">
            <v>20833.333333333332</v>
          </cell>
          <cell r="G95">
            <v>20833.333333333332</v>
          </cell>
          <cell r="H95">
            <v>20833.333333333332</v>
          </cell>
          <cell r="I95">
            <v>20833.333333333332</v>
          </cell>
          <cell r="J95">
            <v>20833.333333333332</v>
          </cell>
          <cell r="K95">
            <v>20833.333333333332</v>
          </cell>
          <cell r="L95">
            <v>20833.333333333332</v>
          </cell>
          <cell r="M95">
            <v>20833.333333333332</v>
          </cell>
          <cell r="N95">
            <v>20833.333333333332</v>
          </cell>
          <cell r="O95">
            <v>20833.333333333332</v>
          </cell>
          <cell r="P95">
            <v>250000.00000000003</v>
          </cell>
          <cell r="R95">
            <v>20833.333333333332</v>
          </cell>
          <cell r="S95">
            <v>41666.666666666664</v>
          </cell>
          <cell r="T95">
            <v>62500</v>
          </cell>
          <cell r="U95">
            <v>83333.333333333328</v>
          </cell>
          <cell r="V95">
            <v>104166.66666666666</v>
          </cell>
          <cell r="W95">
            <v>124999.99999999999</v>
          </cell>
          <cell r="X95">
            <v>145833.33333333331</v>
          </cell>
          <cell r="Y95">
            <v>166666.66666666666</v>
          </cell>
          <cell r="Z95">
            <v>187500</v>
          </cell>
          <cell r="AA95">
            <v>208333.33333333334</v>
          </cell>
          <cell r="AB95">
            <v>229166.66666666669</v>
          </cell>
          <cell r="AC95">
            <v>250000.00000000003</v>
          </cell>
        </row>
        <row r="96">
          <cell r="A96" t="str">
            <v>91110011503</v>
          </cell>
          <cell r="B96" t="str">
            <v>Música Ambiental</v>
          </cell>
          <cell r="C96">
            <v>26000</v>
          </cell>
          <cell r="D96">
            <v>2166.6666666666665</v>
          </cell>
          <cell r="E96">
            <v>2166.6666666666665</v>
          </cell>
          <cell r="F96">
            <v>2166.6666666666665</v>
          </cell>
          <cell r="G96">
            <v>2166.6666666666665</v>
          </cell>
          <cell r="H96">
            <v>2166.6666666666665</v>
          </cell>
          <cell r="I96">
            <v>2166.6666666666665</v>
          </cell>
          <cell r="J96">
            <v>2166.6666666666665</v>
          </cell>
          <cell r="K96">
            <v>2166.6666666666665</v>
          </cell>
          <cell r="L96">
            <v>2166.6666666666665</v>
          </cell>
          <cell r="M96">
            <v>2166.6666666666665</v>
          </cell>
          <cell r="N96">
            <v>2166.6666666666665</v>
          </cell>
          <cell r="O96">
            <v>2166.6666666666665</v>
          </cell>
          <cell r="P96">
            <v>26000.000000000004</v>
          </cell>
          <cell r="R96">
            <v>2166.6666666666665</v>
          </cell>
          <cell r="S96">
            <v>4333.333333333333</v>
          </cell>
          <cell r="T96">
            <v>6500</v>
          </cell>
          <cell r="U96">
            <v>8666.6666666666661</v>
          </cell>
          <cell r="V96">
            <v>10833.333333333332</v>
          </cell>
          <cell r="W96">
            <v>12999.999999999998</v>
          </cell>
          <cell r="X96">
            <v>15166.666666666664</v>
          </cell>
          <cell r="Y96">
            <v>17333.333333333332</v>
          </cell>
          <cell r="Z96">
            <v>19500</v>
          </cell>
          <cell r="AA96">
            <v>21666.666666666668</v>
          </cell>
          <cell r="AB96">
            <v>23833.333333333336</v>
          </cell>
          <cell r="AC96">
            <v>26000.000000000004</v>
          </cell>
        </row>
        <row r="97">
          <cell r="A97" t="str">
            <v>91110011504</v>
          </cell>
          <cell r="B97" t="str">
            <v>Ayuda Económ.p/Est. Hijos de Empl.</v>
          </cell>
          <cell r="C97">
            <v>80000</v>
          </cell>
          <cell r="D97">
            <v>6666.666666666667</v>
          </cell>
          <cell r="E97">
            <v>6666.666666666667</v>
          </cell>
          <cell r="F97">
            <v>6666.666666666667</v>
          </cell>
          <cell r="G97">
            <v>6666.666666666667</v>
          </cell>
          <cell r="H97">
            <v>6666.666666666667</v>
          </cell>
          <cell r="I97">
            <v>6666.666666666667</v>
          </cell>
          <cell r="J97">
            <v>6666.666666666667</v>
          </cell>
          <cell r="K97">
            <v>6666.666666666667</v>
          </cell>
          <cell r="L97">
            <v>6666.666666666667</v>
          </cell>
          <cell r="M97">
            <v>6666.666666666667</v>
          </cell>
          <cell r="N97">
            <v>6666.666666666667</v>
          </cell>
          <cell r="O97">
            <v>6666.666666666667</v>
          </cell>
          <cell r="P97">
            <v>80000</v>
          </cell>
          <cell r="R97">
            <v>6666.666666666667</v>
          </cell>
          <cell r="S97">
            <v>13333.333333333334</v>
          </cell>
          <cell r="T97">
            <v>20000</v>
          </cell>
          <cell r="U97">
            <v>26666.666666666668</v>
          </cell>
          <cell r="V97">
            <v>33333.333333333336</v>
          </cell>
          <cell r="W97">
            <v>40000</v>
          </cell>
          <cell r="X97">
            <v>46666.666666666664</v>
          </cell>
          <cell r="Y97">
            <v>53333.333333333328</v>
          </cell>
          <cell r="Z97">
            <v>59999.999999999993</v>
          </cell>
          <cell r="AA97">
            <v>66666.666666666657</v>
          </cell>
          <cell r="AB97">
            <v>73333.333333333328</v>
          </cell>
          <cell r="AC97">
            <v>80000</v>
          </cell>
        </row>
        <row r="98">
          <cell r="A98" t="str">
            <v>91110011505</v>
          </cell>
          <cell r="B98" t="str">
            <v>Fallecimiento de Fam. de Empleados</v>
          </cell>
          <cell r="C98">
            <v>44000</v>
          </cell>
          <cell r="D98">
            <v>3666.6666666666665</v>
          </cell>
          <cell r="E98">
            <v>3666.6666666666665</v>
          </cell>
          <cell r="F98">
            <v>3666.6666666666665</v>
          </cell>
          <cell r="G98">
            <v>3666.6666666666665</v>
          </cell>
          <cell r="H98">
            <v>3666.6666666666665</v>
          </cell>
          <cell r="I98">
            <v>3666.6666666666665</v>
          </cell>
          <cell r="J98">
            <v>3666.6666666666665</v>
          </cell>
          <cell r="K98">
            <v>3666.6666666666665</v>
          </cell>
          <cell r="L98">
            <v>3666.6666666666665</v>
          </cell>
          <cell r="M98">
            <v>3666.6666666666665</v>
          </cell>
          <cell r="N98">
            <v>3666.6666666666665</v>
          </cell>
          <cell r="O98">
            <v>3666.6666666666665</v>
          </cell>
          <cell r="P98">
            <v>43999.999999999993</v>
          </cell>
          <cell r="R98">
            <v>3666.6666666666665</v>
          </cell>
          <cell r="S98">
            <v>7333.333333333333</v>
          </cell>
          <cell r="T98">
            <v>11000</v>
          </cell>
          <cell r="U98">
            <v>14666.666666666666</v>
          </cell>
          <cell r="V98">
            <v>18333.333333333332</v>
          </cell>
          <cell r="W98">
            <v>22000</v>
          </cell>
          <cell r="X98">
            <v>25666.666666666668</v>
          </cell>
          <cell r="Y98">
            <v>29333.333333333336</v>
          </cell>
          <cell r="Z98">
            <v>33000</v>
          </cell>
          <cell r="AA98">
            <v>36666.666666666664</v>
          </cell>
          <cell r="AB98">
            <v>40333.333333333328</v>
          </cell>
          <cell r="AC98">
            <v>43999.999999999993</v>
          </cell>
        </row>
        <row r="99">
          <cell r="A99" t="str">
            <v>91110011506</v>
          </cell>
          <cell r="B99" t="str">
            <v>Consumo Articulos Uso Corriente</v>
          </cell>
          <cell r="C99">
            <v>125000</v>
          </cell>
          <cell r="D99">
            <v>10416.666666666666</v>
          </cell>
          <cell r="E99">
            <v>10416.666666666666</v>
          </cell>
          <cell r="F99">
            <v>10416.666666666666</v>
          </cell>
          <cell r="G99">
            <v>10416.666666666666</v>
          </cell>
          <cell r="H99">
            <v>10416.666666666666</v>
          </cell>
          <cell r="I99">
            <v>10416.666666666666</v>
          </cell>
          <cell r="J99">
            <v>10416.666666666666</v>
          </cell>
          <cell r="K99">
            <v>10416.666666666666</v>
          </cell>
          <cell r="L99">
            <v>10416.666666666666</v>
          </cell>
          <cell r="M99">
            <v>10416.666666666666</v>
          </cell>
          <cell r="N99">
            <v>10416.666666666666</v>
          </cell>
          <cell r="O99">
            <v>10416.666666666666</v>
          </cell>
          <cell r="P99">
            <v>125000.00000000001</v>
          </cell>
          <cell r="R99">
            <v>10416.666666666666</v>
          </cell>
          <cell r="S99">
            <v>20833.333333333332</v>
          </cell>
          <cell r="T99">
            <v>31250</v>
          </cell>
          <cell r="U99">
            <v>41666.666666666664</v>
          </cell>
          <cell r="V99">
            <v>52083.333333333328</v>
          </cell>
          <cell r="W99">
            <v>62499.999999999993</v>
          </cell>
          <cell r="X99">
            <v>72916.666666666657</v>
          </cell>
          <cell r="Y99">
            <v>83333.333333333328</v>
          </cell>
          <cell r="Z99">
            <v>93750</v>
          </cell>
          <cell r="AA99">
            <v>104166.66666666667</v>
          </cell>
          <cell r="AB99">
            <v>114583.33333333334</v>
          </cell>
          <cell r="AC99">
            <v>125000.00000000001</v>
          </cell>
        </row>
        <row r="100">
          <cell r="A100" t="str">
            <v>91110011507</v>
          </cell>
          <cell r="B100" t="str">
            <v>Compra de Unidades</v>
          </cell>
          <cell r="C100">
            <v>25000</v>
          </cell>
          <cell r="D100">
            <v>2083.3333333333335</v>
          </cell>
          <cell r="E100">
            <v>2083.3333333333335</v>
          </cell>
          <cell r="F100">
            <v>2083.3333333333335</v>
          </cell>
          <cell r="G100">
            <v>2083.3333333333335</v>
          </cell>
          <cell r="H100">
            <v>2083.3333333333335</v>
          </cell>
          <cell r="I100">
            <v>2083.3333333333335</v>
          </cell>
          <cell r="J100">
            <v>2083.3333333333335</v>
          </cell>
          <cell r="K100">
            <v>2083.3333333333335</v>
          </cell>
          <cell r="L100">
            <v>2083.3333333333335</v>
          </cell>
          <cell r="M100">
            <v>2083.3333333333335</v>
          </cell>
          <cell r="N100">
            <v>2083.3333333333335</v>
          </cell>
          <cell r="O100">
            <v>2083.3333333333335</v>
          </cell>
          <cell r="P100">
            <v>24999.999999999996</v>
          </cell>
          <cell r="R100">
            <v>2083.3333333333335</v>
          </cell>
          <cell r="S100">
            <v>4166.666666666667</v>
          </cell>
          <cell r="T100">
            <v>6250</v>
          </cell>
          <cell r="U100">
            <v>8333.3333333333339</v>
          </cell>
          <cell r="V100">
            <v>10416.666666666668</v>
          </cell>
          <cell r="W100">
            <v>12500.000000000002</v>
          </cell>
          <cell r="X100">
            <v>14583.333333333336</v>
          </cell>
          <cell r="Y100">
            <v>16666.666666666668</v>
          </cell>
          <cell r="Z100">
            <v>18750</v>
          </cell>
          <cell r="AA100">
            <v>20833.333333333332</v>
          </cell>
          <cell r="AB100">
            <v>22916.666666666664</v>
          </cell>
          <cell r="AC100">
            <v>24999.999999999996</v>
          </cell>
        </row>
        <row r="101">
          <cell r="B101" t="str">
            <v>Premios</v>
          </cell>
          <cell r="D101">
            <v>0</v>
          </cell>
          <cell r="E101">
            <v>173100</v>
          </cell>
          <cell r="F101">
            <v>10000</v>
          </cell>
          <cell r="G101">
            <v>10000</v>
          </cell>
          <cell r="H101">
            <v>10000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203100</v>
          </cell>
        </row>
        <row r="102">
          <cell r="A102" t="str">
            <v>91110011508</v>
          </cell>
          <cell r="B102" t="str">
            <v>Premios por Ahorro Presupuestarios</v>
          </cell>
          <cell r="C102">
            <v>30000</v>
          </cell>
          <cell r="E102">
            <v>15485</v>
          </cell>
          <cell r="F102">
            <v>10000</v>
          </cell>
          <cell r="G102">
            <v>10000</v>
          </cell>
          <cell r="H102">
            <v>10000</v>
          </cell>
          <cell r="P102">
            <v>45485</v>
          </cell>
          <cell r="R102">
            <v>0</v>
          </cell>
          <cell r="S102">
            <v>15485</v>
          </cell>
          <cell r="T102">
            <v>25485</v>
          </cell>
          <cell r="U102">
            <v>35485</v>
          </cell>
          <cell r="V102">
            <v>45485</v>
          </cell>
          <cell r="W102">
            <v>45485</v>
          </cell>
          <cell r="X102">
            <v>45485</v>
          </cell>
          <cell r="Y102">
            <v>45485</v>
          </cell>
          <cell r="Z102">
            <v>45485</v>
          </cell>
          <cell r="AA102">
            <v>45485</v>
          </cell>
          <cell r="AB102">
            <v>45485</v>
          </cell>
          <cell r="AC102">
            <v>45485</v>
          </cell>
        </row>
        <row r="103">
          <cell r="A103" t="str">
            <v>91110011509</v>
          </cell>
          <cell r="B103" t="str">
            <v>Premios por Certamen de investigación</v>
          </cell>
          <cell r="C103">
            <v>112000</v>
          </cell>
          <cell r="E103">
            <v>96515</v>
          </cell>
          <cell r="P103">
            <v>96515</v>
          </cell>
          <cell r="R103">
            <v>0</v>
          </cell>
          <cell r="S103">
            <v>96515</v>
          </cell>
          <cell r="T103">
            <v>96515</v>
          </cell>
          <cell r="U103">
            <v>96515</v>
          </cell>
          <cell r="V103">
            <v>96515</v>
          </cell>
          <cell r="W103">
            <v>96515</v>
          </cell>
          <cell r="X103">
            <v>96515</v>
          </cell>
          <cell r="Y103">
            <v>96515</v>
          </cell>
          <cell r="Z103">
            <v>96515</v>
          </cell>
          <cell r="AA103">
            <v>96515</v>
          </cell>
          <cell r="AB103">
            <v>96515</v>
          </cell>
          <cell r="AC103">
            <v>96515</v>
          </cell>
        </row>
        <row r="104">
          <cell r="A104" t="str">
            <v>91110011510</v>
          </cell>
          <cell r="B104" t="str">
            <v>Premios por Trabajos Relevantes</v>
          </cell>
          <cell r="C104">
            <v>61100</v>
          </cell>
          <cell r="E104">
            <v>61100</v>
          </cell>
          <cell r="P104">
            <v>61100</v>
          </cell>
          <cell r="R104">
            <v>0</v>
          </cell>
          <cell r="S104">
            <v>61100</v>
          </cell>
          <cell r="T104">
            <v>61100</v>
          </cell>
          <cell r="U104">
            <v>61100</v>
          </cell>
          <cell r="V104">
            <v>61100</v>
          </cell>
          <cell r="W104">
            <v>61100</v>
          </cell>
          <cell r="X104">
            <v>61100</v>
          </cell>
          <cell r="Y104">
            <v>61100</v>
          </cell>
          <cell r="Z104">
            <v>61100</v>
          </cell>
          <cell r="AA104">
            <v>61100</v>
          </cell>
          <cell r="AB104">
            <v>61100</v>
          </cell>
          <cell r="AC104">
            <v>61100</v>
          </cell>
        </row>
        <row r="105">
          <cell r="A105" t="str">
            <v>91110011511</v>
          </cell>
          <cell r="B105" t="str">
            <v>Reuniones con el Personal</v>
          </cell>
          <cell r="C105">
            <v>387000</v>
          </cell>
          <cell r="D105">
            <v>32250</v>
          </cell>
          <cell r="E105">
            <v>32250</v>
          </cell>
          <cell r="F105">
            <v>32250</v>
          </cell>
          <cell r="G105">
            <v>32250</v>
          </cell>
          <cell r="H105">
            <v>32250</v>
          </cell>
          <cell r="I105">
            <v>32250</v>
          </cell>
          <cell r="J105">
            <v>32250</v>
          </cell>
          <cell r="K105">
            <v>32250</v>
          </cell>
          <cell r="L105">
            <v>32250</v>
          </cell>
          <cell r="M105">
            <v>32250</v>
          </cell>
          <cell r="N105">
            <v>32250</v>
          </cell>
          <cell r="O105">
            <v>32250</v>
          </cell>
          <cell r="P105">
            <v>387000</v>
          </cell>
          <cell r="R105">
            <v>32250</v>
          </cell>
          <cell r="S105">
            <v>64500</v>
          </cell>
          <cell r="T105">
            <v>96750</v>
          </cell>
          <cell r="U105">
            <v>129000</v>
          </cell>
          <cell r="V105">
            <v>161250</v>
          </cell>
          <cell r="W105">
            <v>193500</v>
          </cell>
          <cell r="X105">
            <v>225750</v>
          </cell>
          <cell r="Y105">
            <v>258000</v>
          </cell>
          <cell r="Z105">
            <v>290250</v>
          </cell>
          <cell r="AA105">
            <v>322500</v>
          </cell>
          <cell r="AB105">
            <v>354750</v>
          </cell>
          <cell r="AC105">
            <v>387000</v>
          </cell>
        </row>
        <row r="106">
          <cell r="A106" t="str">
            <v>91110011512</v>
          </cell>
          <cell r="B106" t="str">
            <v>Refrigerio y Taxi</v>
          </cell>
          <cell r="C106">
            <v>91000</v>
          </cell>
          <cell r="D106">
            <v>7583.333333333333</v>
          </cell>
          <cell r="E106">
            <v>7583.333333333333</v>
          </cell>
          <cell r="F106">
            <v>7583.333333333333</v>
          </cell>
          <cell r="G106">
            <v>7583.333333333333</v>
          </cell>
          <cell r="H106">
            <v>7583.333333333333</v>
          </cell>
          <cell r="I106">
            <v>7583.333333333333</v>
          </cell>
          <cell r="J106">
            <v>7583.333333333333</v>
          </cell>
          <cell r="K106">
            <v>7583.333333333333</v>
          </cell>
          <cell r="L106">
            <v>7583.333333333333</v>
          </cell>
          <cell r="M106">
            <v>7583.333333333333</v>
          </cell>
          <cell r="N106">
            <v>7583.333333333333</v>
          </cell>
          <cell r="O106">
            <v>7583.333333333333</v>
          </cell>
          <cell r="P106">
            <v>90999.999999999985</v>
          </cell>
          <cell r="R106">
            <v>7583.333333333333</v>
          </cell>
          <cell r="S106">
            <v>15166.666666666666</v>
          </cell>
          <cell r="T106">
            <v>22750</v>
          </cell>
          <cell r="U106">
            <v>30333.333333333332</v>
          </cell>
          <cell r="V106">
            <v>37916.666666666664</v>
          </cell>
          <cell r="W106">
            <v>45500</v>
          </cell>
          <cell r="X106">
            <v>53083.333333333336</v>
          </cell>
          <cell r="Y106">
            <v>60666.666666666672</v>
          </cell>
          <cell r="Z106">
            <v>68250</v>
          </cell>
          <cell r="AA106">
            <v>75833.333333333328</v>
          </cell>
          <cell r="AB106">
            <v>83416.666666666657</v>
          </cell>
          <cell r="AC106">
            <v>90999.999999999985</v>
          </cell>
        </row>
        <row r="107">
          <cell r="A107" t="str">
            <v>91110011513</v>
          </cell>
          <cell r="B107" t="str">
            <v>Reconocimiento por Año de Servicio</v>
          </cell>
          <cell r="C107">
            <v>322250</v>
          </cell>
          <cell r="D107">
            <v>20350</v>
          </cell>
          <cell r="E107">
            <v>19850</v>
          </cell>
          <cell r="F107">
            <v>31350</v>
          </cell>
          <cell r="G107">
            <v>19600</v>
          </cell>
          <cell r="H107">
            <v>19100</v>
          </cell>
          <cell r="I107">
            <v>26850</v>
          </cell>
          <cell r="J107">
            <v>25350</v>
          </cell>
          <cell r="K107">
            <v>38600</v>
          </cell>
          <cell r="L107">
            <v>36600</v>
          </cell>
          <cell r="M107">
            <v>39100</v>
          </cell>
          <cell r="N107">
            <v>30600</v>
          </cell>
          <cell r="O107">
            <v>14900</v>
          </cell>
          <cell r="P107">
            <v>322250</v>
          </cell>
          <cell r="R107">
            <v>20350</v>
          </cell>
          <cell r="S107">
            <v>40200</v>
          </cell>
          <cell r="T107">
            <v>71550</v>
          </cell>
          <cell r="U107">
            <v>91150</v>
          </cell>
          <cell r="V107">
            <v>110250</v>
          </cell>
          <cell r="W107">
            <v>137100</v>
          </cell>
          <cell r="X107">
            <v>162450</v>
          </cell>
          <cell r="Y107">
            <v>201050</v>
          </cell>
          <cell r="Z107">
            <v>237650</v>
          </cell>
          <cell r="AA107">
            <v>276750</v>
          </cell>
          <cell r="AB107">
            <v>307350</v>
          </cell>
          <cell r="AC107">
            <v>322250</v>
          </cell>
        </row>
        <row r="109">
          <cell r="A109" t="str">
            <v>9111003</v>
          </cell>
          <cell r="B109" t="str">
            <v>SUMINISTROS Y SERVICIOS</v>
          </cell>
          <cell r="C109">
            <v>18119645.600000001</v>
          </cell>
          <cell r="D109">
            <v>1259404.6366666665</v>
          </cell>
          <cell r="E109">
            <v>1352912.6366666665</v>
          </cell>
          <cell r="F109">
            <v>1448162.6366666663</v>
          </cell>
          <cell r="G109">
            <v>1513162.6366666663</v>
          </cell>
          <cell r="H109">
            <v>1377662.6366666663</v>
          </cell>
          <cell r="I109">
            <v>2352393.6366666663</v>
          </cell>
          <cell r="J109">
            <v>1456662.6366666663</v>
          </cell>
          <cell r="K109">
            <v>1272287.6366666663</v>
          </cell>
          <cell r="L109">
            <v>1806662.6366666663</v>
          </cell>
          <cell r="M109">
            <v>1215162.636666666</v>
          </cell>
          <cell r="N109">
            <v>1164162.636666666</v>
          </cell>
          <cell r="O109">
            <v>1199519.7166666661</v>
          </cell>
          <cell r="P109">
            <v>17418156.719999999</v>
          </cell>
          <cell r="R109">
            <v>1259404.6366666665</v>
          </cell>
          <cell r="S109">
            <v>2612317.273333333</v>
          </cell>
          <cell r="T109">
            <v>4060479.9099999992</v>
          </cell>
          <cell r="U109">
            <v>5573642.546666665</v>
          </cell>
          <cell r="V109">
            <v>6951305.1833333317</v>
          </cell>
          <cell r="W109">
            <v>9303698.8199999984</v>
          </cell>
          <cell r="X109">
            <v>10760361.456666665</v>
          </cell>
          <cell r="Y109">
            <v>12032649.093333332</v>
          </cell>
          <cell r="Z109">
            <v>13839311.729999999</v>
          </cell>
          <cell r="AA109">
            <v>15054474.366666665</v>
          </cell>
          <cell r="AB109">
            <v>16218637.003333332</v>
          </cell>
          <cell r="AC109">
            <v>17418156.719999999</v>
          </cell>
        </row>
        <row r="110">
          <cell r="A110" t="str">
            <v>911100301</v>
          </cell>
          <cell r="B110" t="str">
            <v>Servicios de Técnicos y Profesionales</v>
          </cell>
          <cell r="C110">
            <v>3146914.6</v>
          </cell>
          <cell r="D110">
            <v>156335.38333333333</v>
          </cell>
          <cell r="E110">
            <v>236335.38333333333</v>
          </cell>
          <cell r="F110">
            <v>345085.3833333333</v>
          </cell>
          <cell r="G110">
            <v>160085.38333333333</v>
          </cell>
          <cell r="H110">
            <v>145085.38333333333</v>
          </cell>
          <cell r="I110">
            <v>612350.3833333333</v>
          </cell>
          <cell r="J110">
            <v>155085.38333333333</v>
          </cell>
          <cell r="K110">
            <v>253210.38333333333</v>
          </cell>
          <cell r="L110">
            <v>555085.3833333333</v>
          </cell>
          <cell r="M110">
            <v>218085.38333333333</v>
          </cell>
          <cell r="N110">
            <v>162585.38333333333</v>
          </cell>
          <cell r="O110">
            <v>147585.38333333333</v>
          </cell>
          <cell r="P110">
            <v>3146914.5999999996</v>
          </cell>
          <cell r="R110">
            <v>156335.38333333333</v>
          </cell>
          <cell r="S110">
            <v>392670.76666666666</v>
          </cell>
          <cell r="T110">
            <v>737756.14999999991</v>
          </cell>
          <cell r="U110">
            <v>897841.53333333321</v>
          </cell>
          <cell r="V110">
            <v>1042926.9166666665</v>
          </cell>
          <cell r="W110">
            <v>1655277.2999999998</v>
          </cell>
          <cell r="X110">
            <v>1810362.6833333331</v>
          </cell>
          <cell r="Y110">
            <v>2063573.0666666664</v>
          </cell>
          <cell r="Z110">
            <v>2618658.4499999997</v>
          </cell>
          <cell r="AA110">
            <v>2836743.833333333</v>
          </cell>
          <cell r="AB110">
            <v>2999329.2166666663</v>
          </cell>
          <cell r="AC110">
            <v>3146914.5999999996</v>
          </cell>
        </row>
        <row r="111">
          <cell r="A111" t="str">
            <v>91110030101</v>
          </cell>
          <cell r="B111" t="str">
            <v>Ordinarios</v>
          </cell>
          <cell r="C111">
            <v>2146914.6</v>
          </cell>
          <cell r="D111">
            <v>156335.38333333333</v>
          </cell>
          <cell r="E111">
            <v>236335.38333333333</v>
          </cell>
          <cell r="F111">
            <v>145085.38333333333</v>
          </cell>
          <cell r="G111">
            <v>160085.38333333333</v>
          </cell>
          <cell r="H111">
            <v>145085.38333333333</v>
          </cell>
          <cell r="I111">
            <v>212350.38333333333</v>
          </cell>
          <cell r="J111">
            <v>155085.38333333333</v>
          </cell>
          <cell r="K111">
            <v>253210.38333333333</v>
          </cell>
          <cell r="L111">
            <v>155085.38333333333</v>
          </cell>
          <cell r="M111">
            <v>218085.38333333333</v>
          </cell>
          <cell r="N111">
            <v>162585.38333333333</v>
          </cell>
          <cell r="O111">
            <v>147585.38333333333</v>
          </cell>
          <cell r="P111">
            <v>2146914.6</v>
          </cell>
          <cell r="R111">
            <v>156335.38333333333</v>
          </cell>
          <cell r="S111">
            <v>392670.76666666666</v>
          </cell>
          <cell r="T111">
            <v>537756.15</v>
          </cell>
          <cell r="U111">
            <v>697841.53333333333</v>
          </cell>
          <cell r="V111">
            <v>842926.91666666663</v>
          </cell>
          <cell r="W111">
            <v>1055277.3</v>
          </cell>
          <cell r="X111">
            <v>1210362.6833333333</v>
          </cell>
          <cell r="Y111">
            <v>1463573.0666666667</v>
          </cell>
          <cell r="Z111">
            <v>1618658.45</v>
          </cell>
          <cell r="AA111">
            <v>1836743.8333333333</v>
          </cell>
          <cell r="AB111">
            <v>1999329.2166666666</v>
          </cell>
          <cell r="AC111">
            <v>2146914.6</v>
          </cell>
        </row>
        <row r="112">
          <cell r="A112" t="str">
            <v>9111003010101</v>
          </cell>
          <cell r="B112" t="str">
            <v>Jorge Antonio Guevara</v>
          </cell>
          <cell r="C112">
            <v>120000</v>
          </cell>
          <cell r="D112">
            <v>10000</v>
          </cell>
          <cell r="E112">
            <v>10000</v>
          </cell>
          <cell r="F112">
            <v>10000</v>
          </cell>
          <cell r="G112">
            <v>10000</v>
          </cell>
          <cell r="H112">
            <v>10000</v>
          </cell>
          <cell r="I112">
            <v>10000</v>
          </cell>
          <cell r="J112">
            <v>10000</v>
          </cell>
          <cell r="K112">
            <v>10000</v>
          </cell>
          <cell r="L112">
            <v>10000</v>
          </cell>
          <cell r="M112">
            <v>10000</v>
          </cell>
          <cell r="N112">
            <v>10000</v>
          </cell>
          <cell r="O112">
            <v>10000</v>
          </cell>
          <cell r="P112">
            <v>120000</v>
          </cell>
          <cell r="R112">
            <v>10000</v>
          </cell>
          <cell r="S112">
            <v>20000</v>
          </cell>
          <cell r="T112">
            <v>30000</v>
          </cell>
          <cell r="U112">
            <v>40000</v>
          </cell>
          <cell r="V112">
            <v>50000</v>
          </cell>
          <cell r="W112">
            <v>60000</v>
          </cell>
          <cell r="X112">
            <v>70000</v>
          </cell>
          <cell r="Y112">
            <v>80000</v>
          </cell>
          <cell r="Z112">
            <v>90000</v>
          </cell>
          <cell r="AA112">
            <v>100000</v>
          </cell>
          <cell r="AB112">
            <v>110000</v>
          </cell>
          <cell r="AC112">
            <v>120000</v>
          </cell>
        </row>
        <row r="113">
          <cell r="A113" t="str">
            <v>9111003010102</v>
          </cell>
          <cell r="B113" t="str">
            <v>Valentin Carlos Carrill</v>
          </cell>
          <cell r="C113">
            <v>237390</v>
          </cell>
          <cell r="I113">
            <v>34265</v>
          </cell>
          <cell r="P113">
            <v>34265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34265</v>
          </cell>
          <cell r="X113">
            <v>34265</v>
          </cell>
          <cell r="Y113">
            <v>34265</v>
          </cell>
          <cell r="Z113">
            <v>34265</v>
          </cell>
          <cell r="AA113">
            <v>34265</v>
          </cell>
          <cell r="AB113">
            <v>34265</v>
          </cell>
          <cell r="AC113">
            <v>34265</v>
          </cell>
        </row>
        <row r="114">
          <cell r="A114" t="str">
            <v>9111003010103</v>
          </cell>
          <cell r="B114" t="str">
            <v>Standars &amp; poor's</v>
          </cell>
          <cell r="C114">
            <v>534230.1</v>
          </cell>
          <cell r="D114">
            <v>44519.174999999996</v>
          </cell>
          <cell r="E114">
            <v>44519.174999999996</v>
          </cell>
          <cell r="F114">
            <v>44519.174999999996</v>
          </cell>
          <cell r="G114">
            <v>44519.174999999996</v>
          </cell>
          <cell r="H114">
            <v>44519.174999999996</v>
          </cell>
          <cell r="I114">
            <v>44519.174999999996</v>
          </cell>
          <cell r="J114">
            <v>44519.174999999996</v>
          </cell>
          <cell r="K114">
            <v>44519.174999999996</v>
          </cell>
          <cell r="L114">
            <v>44519.174999999996</v>
          </cell>
          <cell r="M114">
            <v>44519.174999999996</v>
          </cell>
          <cell r="N114">
            <v>44519.174999999996</v>
          </cell>
          <cell r="O114">
            <v>44519.174999999996</v>
          </cell>
          <cell r="P114">
            <v>534230.1</v>
          </cell>
          <cell r="R114">
            <v>44519.174999999996</v>
          </cell>
          <cell r="S114">
            <v>89038.349999999991</v>
          </cell>
          <cell r="T114">
            <v>133557.52499999999</v>
          </cell>
          <cell r="U114">
            <v>178076.69999999998</v>
          </cell>
          <cell r="V114">
            <v>222595.87499999997</v>
          </cell>
          <cell r="W114">
            <v>267115.05</v>
          </cell>
          <cell r="X114">
            <v>311634.22499999998</v>
          </cell>
          <cell r="Y114">
            <v>356153.39999999997</v>
          </cell>
          <cell r="Z114">
            <v>400672.57499999995</v>
          </cell>
          <cell r="AA114">
            <v>445191.74999999994</v>
          </cell>
          <cell r="AB114">
            <v>489710.92499999993</v>
          </cell>
          <cell r="AC114">
            <v>534230.1</v>
          </cell>
        </row>
        <row r="115">
          <cell r="A115" t="str">
            <v>9111003010104</v>
          </cell>
          <cell r="B115" t="str">
            <v>Duff &amp; Phelps</v>
          </cell>
          <cell r="C115">
            <v>296794.5</v>
          </cell>
          <cell r="D115">
            <v>24732.875</v>
          </cell>
          <cell r="E115">
            <v>24732.875</v>
          </cell>
          <cell r="F115">
            <v>24732.875</v>
          </cell>
          <cell r="G115">
            <v>24732.875</v>
          </cell>
          <cell r="H115">
            <v>24732.875</v>
          </cell>
          <cell r="I115">
            <v>24732.875</v>
          </cell>
          <cell r="J115">
            <v>24732.875</v>
          </cell>
          <cell r="K115">
            <v>24732.875</v>
          </cell>
          <cell r="L115">
            <v>24732.875</v>
          </cell>
          <cell r="M115">
            <v>24732.875</v>
          </cell>
          <cell r="N115">
            <v>24732.875</v>
          </cell>
          <cell r="O115">
            <v>24732.875</v>
          </cell>
          <cell r="P115">
            <v>296794.5</v>
          </cell>
          <cell r="R115">
            <v>24732.875</v>
          </cell>
          <cell r="S115">
            <v>49465.75</v>
          </cell>
          <cell r="T115">
            <v>74198.625</v>
          </cell>
          <cell r="U115">
            <v>98931.5</v>
          </cell>
          <cell r="V115">
            <v>123664.375</v>
          </cell>
          <cell r="W115">
            <v>148397.25</v>
          </cell>
          <cell r="X115">
            <v>173130.125</v>
          </cell>
          <cell r="Y115">
            <v>197863</v>
          </cell>
          <cell r="Z115">
            <v>222595.875</v>
          </cell>
          <cell r="AA115">
            <v>247328.75</v>
          </cell>
          <cell r="AB115">
            <v>272061.625</v>
          </cell>
          <cell r="AC115">
            <v>296794.5</v>
          </cell>
        </row>
        <row r="116">
          <cell r="A116" t="str">
            <v>9111003010105</v>
          </cell>
          <cell r="B116" t="str">
            <v>Servicios de Auditoria Externa</v>
          </cell>
          <cell r="C116">
            <v>240000</v>
          </cell>
          <cell r="D116">
            <v>20000</v>
          </cell>
          <cell r="E116">
            <v>20000</v>
          </cell>
          <cell r="F116">
            <v>20000</v>
          </cell>
          <cell r="G116">
            <v>20000</v>
          </cell>
          <cell r="H116">
            <v>20000</v>
          </cell>
          <cell r="I116">
            <v>20000</v>
          </cell>
          <cell r="J116">
            <v>20000</v>
          </cell>
          <cell r="K116">
            <v>20000</v>
          </cell>
          <cell r="L116">
            <v>20000</v>
          </cell>
          <cell r="M116">
            <v>20000</v>
          </cell>
          <cell r="N116">
            <v>20000</v>
          </cell>
          <cell r="O116">
            <v>20000</v>
          </cell>
          <cell r="P116">
            <v>240000</v>
          </cell>
          <cell r="R116">
            <v>20000</v>
          </cell>
          <cell r="S116">
            <v>40000</v>
          </cell>
          <cell r="T116">
            <v>60000</v>
          </cell>
          <cell r="U116">
            <v>80000</v>
          </cell>
          <cell r="V116">
            <v>100000</v>
          </cell>
          <cell r="W116">
            <v>120000</v>
          </cell>
          <cell r="X116">
            <v>140000</v>
          </cell>
          <cell r="Y116">
            <v>160000</v>
          </cell>
          <cell r="Z116">
            <v>180000</v>
          </cell>
          <cell r="AA116">
            <v>200000</v>
          </cell>
          <cell r="AB116">
            <v>220000</v>
          </cell>
          <cell r="AC116">
            <v>240000</v>
          </cell>
        </row>
        <row r="117">
          <cell r="A117" t="str">
            <v>9111003010106</v>
          </cell>
          <cell r="B117" t="str">
            <v>Consultoría Evaluación de Personal</v>
          </cell>
          <cell r="C117">
            <v>90000</v>
          </cell>
          <cell r="D117">
            <v>12500</v>
          </cell>
          <cell r="E117">
            <v>12500</v>
          </cell>
          <cell r="F117">
            <v>12500</v>
          </cell>
          <cell r="G117">
            <v>7500</v>
          </cell>
          <cell r="H117">
            <v>7500</v>
          </cell>
          <cell r="I117">
            <v>7500</v>
          </cell>
          <cell r="J117">
            <v>7500</v>
          </cell>
          <cell r="K117">
            <v>7500</v>
          </cell>
          <cell r="L117">
            <v>7500</v>
          </cell>
          <cell r="M117">
            <v>7500</v>
          </cell>
          <cell r="P117">
            <v>90000</v>
          </cell>
          <cell r="R117">
            <v>12500</v>
          </cell>
          <cell r="S117">
            <v>25000</v>
          </cell>
          <cell r="T117">
            <v>37500</v>
          </cell>
          <cell r="U117">
            <v>45000</v>
          </cell>
          <cell r="V117">
            <v>52500</v>
          </cell>
          <cell r="W117">
            <v>60000</v>
          </cell>
          <cell r="X117">
            <v>67500</v>
          </cell>
          <cell r="Y117">
            <v>75000</v>
          </cell>
          <cell r="Z117">
            <v>82500</v>
          </cell>
          <cell r="AA117">
            <v>90000</v>
          </cell>
          <cell r="AB117">
            <v>90000</v>
          </cell>
          <cell r="AC117">
            <v>90000</v>
          </cell>
        </row>
        <row r="118">
          <cell r="A118" t="str">
            <v>9111003010107</v>
          </cell>
          <cell r="B118" t="str">
            <v>Servicios de Traducciones</v>
          </cell>
          <cell r="C118">
            <v>15000</v>
          </cell>
          <cell r="D118">
            <v>1250</v>
          </cell>
          <cell r="E118">
            <v>1250</v>
          </cell>
          <cell r="F118">
            <v>1250</v>
          </cell>
          <cell r="G118">
            <v>1250</v>
          </cell>
          <cell r="H118">
            <v>1250</v>
          </cell>
          <cell r="I118">
            <v>1250</v>
          </cell>
          <cell r="J118">
            <v>1250</v>
          </cell>
          <cell r="K118">
            <v>1250</v>
          </cell>
          <cell r="L118">
            <v>1250</v>
          </cell>
          <cell r="M118">
            <v>1250</v>
          </cell>
          <cell r="N118">
            <v>1250</v>
          </cell>
          <cell r="O118">
            <v>1250</v>
          </cell>
          <cell r="P118">
            <v>15000</v>
          </cell>
          <cell r="R118">
            <v>1250</v>
          </cell>
          <cell r="S118">
            <v>2500</v>
          </cell>
          <cell r="T118">
            <v>3750</v>
          </cell>
          <cell r="U118">
            <v>5000</v>
          </cell>
          <cell r="V118">
            <v>6250</v>
          </cell>
          <cell r="W118">
            <v>7500</v>
          </cell>
          <cell r="X118">
            <v>8750</v>
          </cell>
          <cell r="Y118">
            <v>10000</v>
          </cell>
          <cell r="Z118">
            <v>11250</v>
          </cell>
          <cell r="AA118">
            <v>12500</v>
          </cell>
          <cell r="AB118">
            <v>13750</v>
          </cell>
          <cell r="AC118">
            <v>15000</v>
          </cell>
        </row>
        <row r="119">
          <cell r="A119" t="str">
            <v>9111003010108</v>
          </cell>
          <cell r="B119" t="str">
            <v>Encuestas Salariales</v>
          </cell>
          <cell r="C119">
            <v>16000</v>
          </cell>
          <cell r="I119">
            <v>8000</v>
          </cell>
          <cell r="M119">
            <v>8000</v>
          </cell>
          <cell r="P119">
            <v>16000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8000</v>
          </cell>
          <cell r="X119">
            <v>8000</v>
          </cell>
          <cell r="Y119">
            <v>8000</v>
          </cell>
          <cell r="Z119">
            <v>8000</v>
          </cell>
          <cell r="AA119">
            <v>16000</v>
          </cell>
          <cell r="AB119">
            <v>16000</v>
          </cell>
          <cell r="AC119">
            <v>16000</v>
          </cell>
        </row>
        <row r="120">
          <cell r="A120" t="str">
            <v>9111003010109</v>
          </cell>
          <cell r="B120" t="str">
            <v>Asesoría en Seguros</v>
          </cell>
          <cell r="C120">
            <v>45000</v>
          </cell>
          <cell r="M120">
            <v>15000</v>
          </cell>
          <cell r="N120">
            <v>15000</v>
          </cell>
          <cell r="O120">
            <v>15000</v>
          </cell>
          <cell r="P120">
            <v>45000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15000</v>
          </cell>
          <cell r="AB120">
            <v>30000</v>
          </cell>
          <cell r="AC120">
            <v>45000</v>
          </cell>
        </row>
        <row r="121">
          <cell r="A121" t="str">
            <v>9111003010110</v>
          </cell>
          <cell r="B121" t="str">
            <v>Consultoría para Planeamiento Estratégico</v>
          </cell>
          <cell r="C121">
            <v>65000</v>
          </cell>
          <cell r="G121">
            <v>20000</v>
          </cell>
          <cell r="H121">
            <v>5000</v>
          </cell>
          <cell r="M121">
            <v>40000</v>
          </cell>
          <cell r="P121">
            <v>65000</v>
          </cell>
          <cell r="R121">
            <v>0</v>
          </cell>
          <cell r="S121">
            <v>0</v>
          </cell>
          <cell r="T121">
            <v>0</v>
          </cell>
          <cell r="U121">
            <v>20000</v>
          </cell>
          <cell r="V121">
            <v>25000</v>
          </cell>
          <cell r="W121">
            <v>25000</v>
          </cell>
          <cell r="X121">
            <v>25000</v>
          </cell>
          <cell r="Y121">
            <v>25000</v>
          </cell>
          <cell r="Z121">
            <v>25000</v>
          </cell>
          <cell r="AA121">
            <v>65000</v>
          </cell>
          <cell r="AB121">
            <v>65000</v>
          </cell>
          <cell r="AC121">
            <v>65000</v>
          </cell>
        </row>
        <row r="122">
          <cell r="A122" t="str">
            <v>9111003010111</v>
          </cell>
          <cell r="B122" t="str">
            <v>Cuentas Macro-Encuestadores</v>
          </cell>
          <cell r="C122">
            <v>280000</v>
          </cell>
          <cell r="D122">
            <v>23333.333333333332</v>
          </cell>
          <cell r="E122">
            <v>23333.333333333332</v>
          </cell>
          <cell r="F122">
            <v>23333.333333333332</v>
          </cell>
          <cell r="G122">
            <v>23333.333333333332</v>
          </cell>
          <cell r="H122">
            <v>23333.333333333332</v>
          </cell>
          <cell r="I122">
            <v>23333.333333333332</v>
          </cell>
          <cell r="J122">
            <v>23333.333333333332</v>
          </cell>
          <cell r="K122">
            <v>23333.333333333332</v>
          </cell>
          <cell r="L122">
            <v>23333.333333333332</v>
          </cell>
          <cell r="M122">
            <v>23333.333333333332</v>
          </cell>
          <cell r="N122">
            <v>23333.333333333332</v>
          </cell>
          <cell r="O122">
            <v>23333.333333333332</v>
          </cell>
          <cell r="P122">
            <v>280000.00000000006</v>
          </cell>
          <cell r="R122">
            <v>23333.333333333332</v>
          </cell>
          <cell r="S122">
            <v>46666.666666666664</v>
          </cell>
          <cell r="T122">
            <v>70000</v>
          </cell>
          <cell r="U122">
            <v>93333.333333333328</v>
          </cell>
          <cell r="V122">
            <v>116666.66666666666</v>
          </cell>
          <cell r="W122">
            <v>140000</v>
          </cell>
          <cell r="X122">
            <v>163333.33333333334</v>
          </cell>
          <cell r="Y122">
            <v>186666.66666666669</v>
          </cell>
          <cell r="Z122">
            <v>210000.00000000003</v>
          </cell>
          <cell r="AA122">
            <v>233333.33333333337</v>
          </cell>
          <cell r="AB122">
            <v>256666.66666666672</v>
          </cell>
          <cell r="AC122">
            <v>280000.00000000006</v>
          </cell>
        </row>
        <row r="123">
          <cell r="A123" t="str">
            <v>9111003010112</v>
          </cell>
          <cell r="B123" t="str">
            <v>Balanza de pagos-Encuestadores</v>
          </cell>
          <cell r="C123">
            <v>207500</v>
          </cell>
          <cell r="D123">
            <v>20000</v>
          </cell>
          <cell r="E123">
            <v>100000</v>
          </cell>
          <cell r="F123">
            <v>8750</v>
          </cell>
          <cell r="G123">
            <v>8750</v>
          </cell>
          <cell r="H123">
            <v>8750</v>
          </cell>
          <cell r="I123">
            <v>38750</v>
          </cell>
          <cell r="J123">
            <v>23750</v>
          </cell>
          <cell r="K123">
            <v>121875</v>
          </cell>
          <cell r="L123">
            <v>23750</v>
          </cell>
          <cell r="M123">
            <v>23750</v>
          </cell>
          <cell r="N123">
            <v>23750</v>
          </cell>
          <cell r="O123">
            <v>8750</v>
          </cell>
          <cell r="P123">
            <v>410625</v>
          </cell>
          <cell r="R123">
            <v>20000</v>
          </cell>
          <cell r="S123">
            <v>120000</v>
          </cell>
          <cell r="T123">
            <v>128750</v>
          </cell>
          <cell r="U123">
            <v>137500</v>
          </cell>
          <cell r="V123">
            <v>146250</v>
          </cell>
          <cell r="W123">
            <v>185000</v>
          </cell>
          <cell r="X123">
            <v>208750</v>
          </cell>
          <cell r="Y123">
            <v>330625</v>
          </cell>
          <cell r="Z123">
            <v>354375</v>
          </cell>
          <cell r="AA123">
            <v>378125</v>
          </cell>
          <cell r="AB123">
            <v>401875</v>
          </cell>
          <cell r="AC123">
            <v>410625</v>
          </cell>
        </row>
        <row r="124">
          <cell r="A124" t="str">
            <v>9111003010113</v>
          </cell>
          <cell r="B124" t="str">
            <v>Regente de la Clinica Medico Dental</v>
          </cell>
        </row>
        <row r="125">
          <cell r="A125" t="str">
            <v>91110030102</v>
          </cell>
          <cell r="B125" t="str">
            <v>Extraordinarios</v>
          </cell>
          <cell r="C125">
            <v>1000000</v>
          </cell>
          <cell r="F125">
            <v>200000</v>
          </cell>
          <cell r="I125">
            <v>400000</v>
          </cell>
          <cell r="L125">
            <v>400000</v>
          </cell>
          <cell r="P125">
            <v>1000000</v>
          </cell>
          <cell r="R125">
            <v>0</v>
          </cell>
          <cell r="S125">
            <v>0</v>
          </cell>
          <cell r="T125">
            <v>200000</v>
          </cell>
          <cell r="U125">
            <v>200000</v>
          </cell>
          <cell r="V125">
            <v>200000</v>
          </cell>
          <cell r="W125">
            <v>600000</v>
          </cell>
          <cell r="X125">
            <v>600000</v>
          </cell>
          <cell r="Y125">
            <v>600000</v>
          </cell>
          <cell r="Z125">
            <v>1000000</v>
          </cell>
          <cell r="AA125">
            <v>1000000</v>
          </cell>
          <cell r="AB125">
            <v>1000000</v>
          </cell>
          <cell r="AC125">
            <v>1000000</v>
          </cell>
        </row>
        <row r="126">
          <cell r="A126" t="str">
            <v>911100302</v>
          </cell>
          <cell r="B126" t="str">
            <v>Relaciones Públicas</v>
          </cell>
          <cell r="C126">
            <v>888383</v>
          </cell>
          <cell r="D126">
            <v>31416.666666666668</v>
          </cell>
          <cell r="E126">
            <v>31416.666666666668</v>
          </cell>
          <cell r="F126">
            <v>31416.666666666668</v>
          </cell>
          <cell r="G126">
            <v>31416.666666666668</v>
          </cell>
          <cell r="H126">
            <v>37416.666666666672</v>
          </cell>
          <cell r="I126">
            <v>57416.666666666672</v>
          </cell>
          <cell r="J126">
            <v>47416.666666666664</v>
          </cell>
          <cell r="K126">
            <v>38416.666666666664</v>
          </cell>
          <cell r="L126">
            <v>61416.666666666664</v>
          </cell>
          <cell r="M126">
            <v>40416.666666666664</v>
          </cell>
          <cell r="N126">
            <v>39916.666666666664</v>
          </cell>
          <cell r="O126">
            <v>56299.666666666664</v>
          </cell>
          <cell r="P126">
            <v>504383.00000000012</v>
          </cell>
          <cell r="R126">
            <v>31416.666666666668</v>
          </cell>
          <cell r="S126">
            <v>62833.333333333336</v>
          </cell>
          <cell r="T126">
            <v>94250</v>
          </cell>
          <cell r="U126">
            <v>125666.66666666667</v>
          </cell>
          <cell r="V126">
            <v>163083.33333333334</v>
          </cell>
          <cell r="W126">
            <v>220500</v>
          </cell>
          <cell r="X126">
            <v>267916.66666666669</v>
          </cell>
          <cell r="Y126">
            <v>306333.33333333337</v>
          </cell>
          <cell r="Z126">
            <v>367750.00000000006</v>
          </cell>
          <cell r="AA126">
            <v>408166.66666666674</v>
          </cell>
          <cell r="AB126">
            <v>448083.33333333343</v>
          </cell>
          <cell r="AC126">
            <v>504383.00000000012</v>
          </cell>
        </row>
        <row r="127">
          <cell r="A127" t="str">
            <v>91110030201</v>
          </cell>
          <cell r="B127" t="str">
            <v>Presidencia</v>
          </cell>
          <cell r="C127">
            <v>641383</v>
          </cell>
          <cell r="D127">
            <v>20000</v>
          </cell>
          <cell r="E127">
            <v>20000</v>
          </cell>
          <cell r="F127">
            <v>20000</v>
          </cell>
          <cell r="G127">
            <v>20000</v>
          </cell>
          <cell r="H127">
            <v>20000</v>
          </cell>
          <cell r="I127">
            <v>25000</v>
          </cell>
          <cell r="J127">
            <v>20000</v>
          </cell>
          <cell r="K127">
            <v>20000</v>
          </cell>
          <cell r="L127">
            <v>25000</v>
          </cell>
          <cell r="M127">
            <v>22000</v>
          </cell>
          <cell r="N127">
            <v>22000</v>
          </cell>
          <cell r="O127">
            <v>23383</v>
          </cell>
          <cell r="P127">
            <v>257383</v>
          </cell>
          <cell r="R127">
            <v>20000</v>
          </cell>
          <cell r="S127">
            <v>40000</v>
          </cell>
          <cell r="T127">
            <v>60000</v>
          </cell>
          <cell r="U127">
            <v>80000</v>
          </cell>
          <cell r="V127">
            <v>100000</v>
          </cell>
          <cell r="W127">
            <v>125000</v>
          </cell>
          <cell r="X127">
            <v>145000</v>
          </cell>
          <cell r="Y127">
            <v>165000</v>
          </cell>
          <cell r="Z127">
            <v>190000</v>
          </cell>
          <cell r="AA127">
            <v>212000</v>
          </cell>
          <cell r="AB127">
            <v>234000</v>
          </cell>
          <cell r="AC127">
            <v>257383</v>
          </cell>
        </row>
        <row r="128">
          <cell r="A128" t="str">
            <v>91110030202</v>
          </cell>
          <cell r="B128" t="str">
            <v>Comunicaciones</v>
          </cell>
          <cell r="C128">
            <v>247000</v>
          </cell>
          <cell r="D128">
            <v>11416.666666666668</v>
          </cell>
          <cell r="E128">
            <v>11416.666666666668</v>
          </cell>
          <cell r="F128">
            <v>11416.666666666668</v>
          </cell>
          <cell r="G128">
            <v>11416.666666666668</v>
          </cell>
          <cell r="H128">
            <v>17416.666666666668</v>
          </cell>
          <cell r="I128">
            <v>32416.666666666668</v>
          </cell>
          <cell r="J128">
            <v>27416.666666666664</v>
          </cell>
          <cell r="K128">
            <v>18416.666666666664</v>
          </cell>
          <cell r="L128">
            <v>36416.666666666664</v>
          </cell>
          <cell r="M128">
            <v>18416.666666666664</v>
          </cell>
          <cell r="N128">
            <v>17916.666666666664</v>
          </cell>
          <cell r="O128">
            <v>32916.666666666664</v>
          </cell>
          <cell r="P128">
            <v>246999.99999999997</v>
          </cell>
          <cell r="R128">
            <v>11416.666666666668</v>
          </cell>
          <cell r="S128">
            <v>22833.333333333336</v>
          </cell>
          <cell r="T128">
            <v>34250</v>
          </cell>
          <cell r="U128">
            <v>45666.666666666672</v>
          </cell>
          <cell r="V128">
            <v>63083.333333333343</v>
          </cell>
          <cell r="W128">
            <v>95500.000000000015</v>
          </cell>
          <cell r="X128">
            <v>122916.66666666669</v>
          </cell>
          <cell r="Y128">
            <v>141333.33333333334</v>
          </cell>
          <cell r="Z128">
            <v>177750</v>
          </cell>
          <cell r="AA128">
            <v>196166.66666666666</v>
          </cell>
          <cell r="AB128">
            <v>214083.33333333331</v>
          </cell>
          <cell r="AC128">
            <v>246999.99999999997</v>
          </cell>
        </row>
        <row r="129">
          <cell r="A129" t="str">
            <v>9111003020201</v>
          </cell>
          <cell r="B129" t="str">
            <v>Tarjetas para eventos</v>
          </cell>
          <cell r="C129">
            <v>30000</v>
          </cell>
          <cell r="D129">
            <v>1000</v>
          </cell>
          <cell r="E129">
            <v>1000</v>
          </cell>
          <cell r="F129">
            <v>1000</v>
          </cell>
          <cell r="G129">
            <v>1000</v>
          </cell>
          <cell r="H129">
            <v>1000</v>
          </cell>
          <cell r="I129">
            <v>6000</v>
          </cell>
          <cell r="J129">
            <v>2000</v>
          </cell>
          <cell r="K129">
            <v>3000</v>
          </cell>
          <cell r="L129">
            <v>5000</v>
          </cell>
          <cell r="M129">
            <v>3000</v>
          </cell>
          <cell r="N129">
            <v>3000</v>
          </cell>
          <cell r="O129">
            <v>3000</v>
          </cell>
          <cell r="P129">
            <v>30000</v>
          </cell>
          <cell r="R129">
            <v>1000</v>
          </cell>
          <cell r="S129">
            <v>2000</v>
          </cell>
          <cell r="T129">
            <v>3000</v>
          </cell>
          <cell r="U129">
            <v>4000</v>
          </cell>
          <cell r="V129">
            <v>5000</v>
          </cell>
          <cell r="W129">
            <v>11000</v>
          </cell>
          <cell r="X129">
            <v>13000</v>
          </cell>
          <cell r="Y129">
            <v>16000</v>
          </cell>
          <cell r="Z129">
            <v>21000</v>
          </cell>
          <cell r="AA129">
            <v>24000</v>
          </cell>
          <cell r="AB129">
            <v>27000</v>
          </cell>
          <cell r="AC129">
            <v>30000</v>
          </cell>
        </row>
        <row r="130">
          <cell r="A130" t="str">
            <v>9111003020202</v>
          </cell>
          <cell r="B130" t="str">
            <v>Día del Periodista</v>
          </cell>
          <cell r="C130">
            <v>6000</v>
          </cell>
          <cell r="H130">
            <v>6000</v>
          </cell>
          <cell r="P130">
            <v>6000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6000</v>
          </cell>
          <cell r="W130">
            <v>6000</v>
          </cell>
          <cell r="X130">
            <v>6000</v>
          </cell>
          <cell r="Y130">
            <v>6000</v>
          </cell>
          <cell r="Z130">
            <v>6000</v>
          </cell>
          <cell r="AA130">
            <v>6000</v>
          </cell>
          <cell r="AB130">
            <v>6000</v>
          </cell>
          <cell r="AC130">
            <v>6000</v>
          </cell>
        </row>
        <row r="131">
          <cell r="A131" t="str">
            <v>9111003020203</v>
          </cell>
          <cell r="B131" t="str">
            <v>Mes Cívico</v>
          </cell>
          <cell r="C131">
            <v>15000</v>
          </cell>
          <cell r="L131">
            <v>15000</v>
          </cell>
          <cell r="P131">
            <v>15000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15000</v>
          </cell>
          <cell r="AA131">
            <v>15000</v>
          </cell>
          <cell r="AB131">
            <v>15000</v>
          </cell>
          <cell r="AC131">
            <v>15000</v>
          </cell>
        </row>
        <row r="132">
          <cell r="A132" t="str">
            <v>9111003020204</v>
          </cell>
          <cell r="B132" t="str">
            <v>Navidad Periodistas</v>
          </cell>
          <cell r="C132">
            <v>15000</v>
          </cell>
          <cell r="O132">
            <v>15000</v>
          </cell>
          <cell r="P132">
            <v>15000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15000</v>
          </cell>
        </row>
        <row r="133">
          <cell r="A133" t="str">
            <v>9111003020205</v>
          </cell>
          <cell r="B133" t="str">
            <v>Impresión de Tarjetas</v>
          </cell>
          <cell r="C133">
            <v>25000</v>
          </cell>
          <cell r="D133">
            <v>2083.3333333333335</v>
          </cell>
          <cell r="E133">
            <v>2083.3333333333335</v>
          </cell>
          <cell r="F133">
            <v>2083.3333333333335</v>
          </cell>
          <cell r="G133">
            <v>2083.3333333333335</v>
          </cell>
          <cell r="H133">
            <v>2083.3333333333335</v>
          </cell>
          <cell r="I133">
            <v>2083.3333333333335</v>
          </cell>
          <cell r="J133">
            <v>2083.3333333333298</v>
          </cell>
          <cell r="K133">
            <v>2083.3333333333298</v>
          </cell>
          <cell r="L133">
            <v>2083.3333333333298</v>
          </cell>
          <cell r="M133">
            <v>2083.3333333333298</v>
          </cell>
          <cell r="N133">
            <v>2083.3333333333298</v>
          </cell>
          <cell r="O133">
            <v>2083.3333333333298</v>
          </cell>
          <cell r="P133">
            <v>24999.999999999975</v>
          </cell>
          <cell r="R133">
            <v>2083.3333333333335</v>
          </cell>
          <cell r="S133">
            <v>4166.666666666667</v>
          </cell>
          <cell r="T133">
            <v>6250</v>
          </cell>
          <cell r="U133">
            <v>8333.3333333333339</v>
          </cell>
          <cell r="V133">
            <v>10416.666666666668</v>
          </cell>
          <cell r="W133">
            <v>12500.000000000002</v>
          </cell>
          <cell r="X133">
            <v>14583.333333333332</v>
          </cell>
          <cell r="Y133">
            <v>16666.666666666661</v>
          </cell>
          <cell r="Z133">
            <v>18749.999999999989</v>
          </cell>
          <cell r="AA133">
            <v>20833.333333333318</v>
          </cell>
          <cell r="AB133">
            <v>22916.666666666646</v>
          </cell>
          <cell r="AC133">
            <v>24999.999999999975</v>
          </cell>
        </row>
        <row r="134">
          <cell r="A134" t="str">
            <v>9111003020206</v>
          </cell>
          <cell r="B134" t="str">
            <v>Arreglo Floral</v>
          </cell>
          <cell r="C134">
            <v>24000</v>
          </cell>
          <cell r="D134">
            <v>2000</v>
          </cell>
          <cell r="E134">
            <v>2000</v>
          </cell>
          <cell r="F134">
            <v>2000</v>
          </cell>
          <cell r="G134">
            <v>2000</v>
          </cell>
          <cell r="H134">
            <v>2000</v>
          </cell>
          <cell r="I134">
            <v>2000</v>
          </cell>
          <cell r="J134">
            <v>2000</v>
          </cell>
          <cell r="K134">
            <v>2000</v>
          </cell>
          <cell r="L134">
            <v>2000</v>
          </cell>
          <cell r="M134">
            <v>2000</v>
          </cell>
          <cell r="N134">
            <v>2000</v>
          </cell>
          <cell r="O134">
            <v>2000</v>
          </cell>
          <cell r="P134">
            <v>24000</v>
          </cell>
          <cell r="R134">
            <v>2000</v>
          </cell>
          <cell r="S134">
            <v>4000</v>
          </cell>
          <cell r="T134">
            <v>6000</v>
          </cell>
          <cell r="U134">
            <v>8000</v>
          </cell>
          <cell r="V134">
            <v>10000</v>
          </cell>
          <cell r="W134">
            <v>12000</v>
          </cell>
          <cell r="X134">
            <v>14000</v>
          </cell>
          <cell r="Y134">
            <v>16000</v>
          </cell>
          <cell r="Z134">
            <v>18000</v>
          </cell>
          <cell r="AA134">
            <v>20000</v>
          </cell>
          <cell r="AB134">
            <v>22000</v>
          </cell>
          <cell r="AC134">
            <v>24000</v>
          </cell>
        </row>
        <row r="135">
          <cell r="A135" t="str">
            <v>9111003020207</v>
          </cell>
          <cell r="B135" t="str">
            <v>Artículos Promocionales</v>
          </cell>
          <cell r="C135">
            <v>20000</v>
          </cell>
          <cell r="D135">
            <v>1666.6666666666667</v>
          </cell>
          <cell r="E135">
            <v>1666.6666666666667</v>
          </cell>
          <cell r="F135">
            <v>1666.6666666666667</v>
          </cell>
          <cell r="G135">
            <v>1666.6666666666667</v>
          </cell>
          <cell r="H135">
            <v>1666.6666666666667</v>
          </cell>
          <cell r="I135">
            <v>1666.6666666666667</v>
          </cell>
          <cell r="J135">
            <v>1666.6666666666667</v>
          </cell>
          <cell r="K135">
            <v>1666.6666666666667</v>
          </cell>
          <cell r="L135">
            <v>1666.6666666666667</v>
          </cell>
          <cell r="M135">
            <v>1666.6666666666667</v>
          </cell>
          <cell r="N135">
            <v>1666.6666666666667</v>
          </cell>
          <cell r="O135">
            <v>1666.6666666666667</v>
          </cell>
          <cell r="P135">
            <v>20000</v>
          </cell>
          <cell r="R135">
            <v>1666.6666666666667</v>
          </cell>
          <cell r="S135">
            <v>3333.3333333333335</v>
          </cell>
          <cell r="T135">
            <v>5000</v>
          </cell>
          <cell r="U135">
            <v>6666.666666666667</v>
          </cell>
          <cell r="V135">
            <v>8333.3333333333339</v>
          </cell>
          <cell r="W135">
            <v>10000</v>
          </cell>
          <cell r="X135">
            <v>11666.666666666666</v>
          </cell>
          <cell r="Y135">
            <v>13333.333333333332</v>
          </cell>
          <cell r="Z135">
            <v>14999.999999999998</v>
          </cell>
          <cell r="AA135">
            <v>16666.666666666664</v>
          </cell>
          <cell r="AB135">
            <v>18333.333333333332</v>
          </cell>
          <cell r="AC135">
            <v>20000</v>
          </cell>
        </row>
        <row r="136">
          <cell r="A136" t="str">
            <v>9111003020208</v>
          </cell>
          <cell r="B136" t="str">
            <v>Divulgación Técnica</v>
          </cell>
          <cell r="C136">
            <v>20000</v>
          </cell>
          <cell r="D136">
            <v>1000</v>
          </cell>
          <cell r="E136">
            <v>1000</v>
          </cell>
          <cell r="F136">
            <v>1000</v>
          </cell>
          <cell r="G136">
            <v>1000</v>
          </cell>
          <cell r="H136">
            <v>1000</v>
          </cell>
          <cell r="I136">
            <v>3000</v>
          </cell>
          <cell r="J136">
            <v>2000</v>
          </cell>
          <cell r="K136">
            <v>2000</v>
          </cell>
          <cell r="L136">
            <v>3000</v>
          </cell>
          <cell r="M136">
            <v>2000</v>
          </cell>
          <cell r="N136">
            <v>1500</v>
          </cell>
          <cell r="O136">
            <v>1500</v>
          </cell>
          <cell r="P136">
            <v>20000</v>
          </cell>
          <cell r="R136">
            <v>1000</v>
          </cell>
          <cell r="S136">
            <v>2000</v>
          </cell>
          <cell r="T136">
            <v>3000</v>
          </cell>
          <cell r="U136">
            <v>4000</v>
          </cell>
          <cell r="V136">
            <v>5000</v>
          </cell>
          <cell r="W136">
            <v>8000</v>
          </cell>
          <cell r="X136">
            <v>10000</v>
          </cell>
          <cell r="Y136">
            <v>12000</v>
          </cell>
          <cell r="Z136">
            <v>15000</v>
          </cell>
          <cell r="AA136">
            <v>17000</v>
          </cell>
          <cell r="AB136">
            <v>18500</v>
          </cell>
          <cell r="AC136">
            <v>20000</v>
          </cell>
        </row>
        <row r="137">
          <cell r="A137" t="str">
            <v>9111003020209</v>
          </cell>
          <cell r="B137" t="str">
            <v xml:space="preserve">Exhibición Historica-CC </v>
          </cell>
          <cell r="C137">
            <v>10000</v>
          </cell>
          <cell r="I137">
            <v>10000</v>
          </cell>
          <cell r="P137">
            <v>10000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10000</v>
          </cell>
          <cell r="X137">
            <v>10000</v>
          </cell>
          <cell r="Y137">
            <v>10000</v>
          </cell>
          <cell r="Z137">
            <v>10000</v>
          </cell>
          <cell r="AA137">
            <v>10000</v>
          </cell>
          <cell r="AB137">
            <v>10000</v>
          </cell>
          <cell r="AC137">
            <v>10000</v>
          </cell>
        </row>
        <row r="138">
          <cell r="A138" t="str">
            <v>9111003020210</v>
          </cell>
          <cell r="B138" t="str">
            <v>V congreso C.A. De Historia UES.</v>
          </cell>
          <cell r="C138">
            <v>10000</v>
          </cell>
          <cell r="J138">
            <v>10000</v>
          </cell>
          <cell r="P138">
            <v>10000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10000</v>
          </cell>
          <cell r="Y138">
            <v>10000</v>
          </cell>
          <cell r="Z138">
            <v>10000</v>
          </cell>
          <cell r="AA138">
            <v>10000</v>
          </cell>
          <cell r="AB138">
            <v>10000</v>
          </cell>
          <cell r="AC138">
            <v>10000</v>
          </cell>
        </row>
        <row r="139">
          <cell r="A139" t="str">
            <v>9111003020211</v>
          </cell>
          <cell r="B139" t="str">
            <v>Eventos no Previstos</v>
          </cell>
          <cell r="C139">
            <v>32000</v>
          </cell>
          <cell r="D139">
            <v>2666.6666666666665</v>
          </cell>
          <cell r="E139">
            <v>2666.6666666666665</v>
          </cell>
          <cell r="F139">
            <v>2666.6666666666665</v>
          </cell>
          <cell r="G139">
            <v>2666.6666666666665</v>
          </cell>
          <cell r="H139">
            <v>2666.6666666666665</v>
          </cell>
          <cell r="I139">
            <v>2666.6666666666665</v>
          </cell>
          <cell r="J139">
            <v>2666.6666666666665</v>
          </cell>
          <cell r="K139">
            <v>2666.6666666666665</v>
          </cell>
          <cell r="L139">
            <v>2666.6666666666665</v>
          </cell>
          <cell r="M139">
            <v>2666.6666666666665</v>
          </cell>
          <cell r="N139">
            <v>2666.6666666666665</v>
          </cell>
          <cell r="O139">
            <v>2666.6666666666665</v>
          </cell>
          <cell r="P139">
            <v>32000.000000000004</v>
          </cell>
          <cell r="R139">
            <v>2666.6666666666665</v>
          </cell>
          <cell r="S139">
            <v>5333.333333333333</v>
          </cell>
          <cell r="T139">
            <v>8000</v>
          </cell>
          <cell r="U139">
            <v>10666.666666666666</v>
          </cell>
          <cell r="V139">
            <v>13333.333333333332</v>
          </cell>
          <cell r="W139">
            <v>15999.999999999998</v>
          </cell>
          <cell r="X139">
            <v>18666.666666666664</v>
          </cell>
          <cell r="Y139">
            <v>21333.333333333332</v>
          </cell>
          <cell r="Z139">
            <v>24000</v>
          </cell>
          <cell r="AA139">
            <v>26666.666666666668</v>
          </cell>
          <cell r="AB139">
            <v>29333.333333333336</v>
          </cell>
          <cell r="AC139">
            <v>32000.000000000004</v>
          </cell>
        </row>
        <row r="140">
          <cell r="A140" t="str">
            <v>9111003020212</v>
          </cell>
          <cell r="B140" t="str">
            <v>Compras para Auditorium</v>
          </cell>
          <cell r="C140">
            <v>40000</v>
          </cell>
          <cell r="D140">
            <v>1000</v>
          </cell>
          <cell r="E140">
            <v>1000</v>
          </cell>
          <cell r="F140">
            <v>1000</v>
          </cell>
          <cell r="G140">
            <v>1000</v>
          </cell>
          <cell r="H140">
            <v>1000</v>
          </cell>
          <cell r="I140">
            <v>5000</v>
          </cell>
          <cell r="J140">
            <v>5000</v>
          </cell>
          <cell r="K140">
            <v>5000</v>
          </cell>
          <cell r="L140">
            <v>5000</v>
          </cell>
          <cell r="M140">
            <v>5000</v>
          </cell>
          <cell r="N140">
            <v>5000</v>
          </cell>
          <cell r="O140">
            <v>5000</v>
          </cell>
          <cell r="P140">
            <v>40000</v>
          </cell>
          <cell r="R140">
            <v>1000</v>
          </cell>
          <cell r="S140">
            <v>2000</v>
          </cell>
          <cell r="T140">
            <v>3000</v>
          </cell>
          <cell r="U140">
            <v>4000</v>
          </cell>
          <cell r="V140">
            <v>5000</v>
          </cell>
          <cell r="W140">
            <v>10000</v>
          </cell>
          <cell r="X140">
            <v>15000</v>
          </cell>
          <cell r="Y140">
            <v>20000</v>
          </cell>
          <cell r="Z140">
            <v>25000</v>
          </cell>
          <cell r="AA140">
            <v>30000</v>
          </cell>
          <cell r="AB140">
            <v>35000</v>
          </cell>
          <cell r="AC140">
            <v>40000</v>
          </cell>
        </row>
        <row r="141">
          <cell r="A141" t="str">
            <v>911100303</v>
          </cell>
          <cell r="B141" t="str">
            <v>Papeleria y Utiles</v>
          </cell>
          <cell r="C141">
            <v>1300000</v>
          </cell>
          <cell r="D141">
            <v>108333.33333333333</v>
          </cell>
          <cell r="E141">
            <v>108333.33333333333</v>
          </cell>
          <cell r="F141">
            <v>108333.33333333299</v>
          </cell>
          <cell r="G141">
            <v>108333.33333333299</v>
          </cell>
          <cell r="H141">
            <v>108333.33333333299</v>
          </cell>
          <cell r="I141">
            <v>108333.33333333299</v>
          </cell>
          <cell r="J141">
            <v>108333.33333333299</v>
          </cell>
          <cell r="K141">
            <v>108333.33333333299</v>
          </cell>
          <cell r="L141">
            <v>108333.33333333299</v>
          </cell>
          <cell r="M141">
            <v>108333.33333333299</v>
          </cell>
          <cell r="N141">
            <v>108333.33333333299</v>
          </cell>
          <cell r="O141">
            <v>108333.33333333299</v>
          </cell>
          <cell r="P141">
            <v>1299999.9999999967</v>
          </cell>
          <cell r="R141">
            <v>108333.33333333333</v>
          </cell>
          <cell r="S141">
            <v>216666.66666666666</v>
          </cell>
          <cell r="T141">
            <v>324999.99999999965</v>
          </cell>
          <cell r="U141">
            <v>433333.33333333267</v>
          </cell>
          <cell r="V141">
            <v>541666.6666666657</v>
          </cell>
          <cell r="W141">
            <v>649999.99999999872</v>
          </cell>
          <cell r="X141">
            <v>758333.33333333174</v>
          </cell>
          <cell r="Y141">
            <v>866666.66666666477</v>
          </cell>
          <cell r="Z141">
            <v>974999.99999999779</v>
          </cell>
          <cell r="AA141">
            <v>1083333.3333333307</v>
          </cell>
          <cell r="AB141">
            <v>1191666.6666666637</v>
          </cell>
          <cell r="AC141">
            <v>1299999.9999999967</v>
          </cell>
        </row>
        <row r="142">
          <cell r="A142" t="str">
            <v>911100305</v>
          </cell>
          <cell r="B142" t="str">
            <v xml:space="preserve">Publicación e Informacion </v>
          </cell>
          <cell r="C142">
            <v>3534000</v>
          </cell>
          <cell r="D142">
            <v>254833.33333333334</v>
          </cell>
          <cell r="E142">
            <v>268833.33333333337</v>
          </cell>
          <cell r="F142">
            <v>255333.33333333334</v>
          </cell>
          <cell r="G142">
            <v>485333.33333333331</v>
          </cell>
          <cell r="H142">
            <v>378833.33333333337</v>
          </cell>
          <cell r="I142">
            <v>703333.33333333337</v>
          </cell>
          <cell r="J142">
            <v>437833.33333333331</v>
          </cell>
          <cell r="K142">
            <v>164333.33333333331</v>
          </cell>
          <cell r="L142">
            <v>173833.33333333331</v>
          </cell>
          <cell r="M142">
            <v>140333.33333333331</v>
          </cell>
          <cell r="N142">
            <v>115333.33333333333</v>
          </cell>
          <cell r="O142">
            <v>155833.33333333334</v>
          </cell>
          <cell r="P142">
            <v>3534000.0000000014</v>
          </cell>
          <cell r="R142">
            <v>254833.33333333334</v>
          </cell>
          <cell r="S142">
            <v>523666.66666666674</v>
          </cell>
          <cell r="T142">
            <v>779000.00000000012</v>
          </cell>
          <cell r="U142">
            <v>1264333.3333333335</v>
          </cell>
          <cell r="V142">
            <v>1643166.666666667</v>
          </cell>
          <cell r="W142">
            <v>2346500.0000000005</v>
          </cell>
          <cell r="X142">
            <v>2784333.333333334</v>
          </cell>
          <cell r="Y142">
            <v>2948666.6666666674</v>
          </cell>
          <cell r="Z142">
            <v>3122500.0000000009</v>
          </cell>
          <cell r="AA142">
            <v>3262833.3333333344</v>
          </cell>
          <cell r="AB142">
            <v>3378166.6666666679</v>
          </cell>
          <cell r="AC142">
            <v>3534000.0000000014</v>
          </cell>
        </row>
        <row r="143">
          <cell r="A143" t="str">
            <v>91110030501</v>
          </cell>
          <cell r="B143" t="str">
            <v>Publicaciones</v>
          </cell>
          <cell r="C143">
            <v>677000</v>
          </cell>
          <cell r="D143">
            <v>43000</v>
          </cell>
          <cell r="E143">
            <v>32000</v>
          </cell>
          <cell r="F143">
            <v>28500</v>
          </cell>
          <cell r="G143">
            <v>72000</v>
          </cell>
          <cell r="H143">
            <v>118000</v>
          </cell>
          <cell r="I143">
            <v>100000</v>
          </cell>
          <cell r="J143">
            <v>15000</v>
          </cell>
          <cell r="K143">
            <v>32000</v>
          </cell>
          <cell r="L143">
            <v>50500</v>
          </cell>
          <cell r="M143">
            <v>19500</v>
          </cell>
          <cell r="N143">
            <v>7500</v>
          </cell>
          <cell r="O143">
            <v>7500</v>
          </cell>
          <cell r="P143">
            <v>525500</v>
          </cell>
          <cell r="R143">
            <v>43000</v>
          </cell>
          <cell r="S143">
            <v>75000</v>
          </cell>
          <cell r="T143">
            <v>103500</v>
          </cell>
          <cell r="U143">
            <v>175500</v>
          </cell>
          <cell r="V143">
            <v>293500</v>
          </cell>
          <cell r="W143">
            <v>393500</v>
          </cell>
          <cell r="X143">
            <v>408500</v>
          </cell>
          <cell r="Y143">
            <v>440500</v>
          </cell>
          <cell r="Z143">
            <v>491000</v>
          </cell>
          <cell r="AA143">
            <v>510500</v>
          </cell>
          <cell r="AB143">
            <v>518000</v>
          </cell>
          <cell r="AC143">
            <v>525500</v>
          </cell>
        </row>
        <row r="144">
          <cell r="A144" t="str">
            <v>9111003050101</v>
          </cell>
          <cell r="B144" t="str">
            <v>Revista Trimestral BCR</v>
          </cell>
          <cell r="C144">
            <v>172000</v>
          </cell>
          <cell r="D144">
            <v>43000</v>
          </cell>
          <cell r="H144">
            <v>43000</v>
          </cell>
          <cell r="I144">
            <v>43000</v>
          </cell>
          <cell r="L144">
            <v>43000</v>
          </cell>
          <cell r="P144">
            <v>172000</v>
          </cell>
          <cell r="R144">
            <v>43000</v>
          </cell>
          <cell r="S144">
            <v>43000</v>
          </cell>
          <cell r="T144">
            <v>43000</v>
          </cell>
          <cell r="U144">
            <v>43000</v>
          </cell>
          <cell r="V144">
            <v>86000</v>
          </cell>
          <cell r="W144">
            <v>129000</v>
          </cell>
          <cell r="X144">
            <v>129000</v>
          </cell>
          <cell r="Y144">
            <v>129000</v>
          </cell>
          <cell r="Z144">
            <v>172000</v>
          </cell>
          <cell r="AA144">
            <v>172000</v>
          </cell>
          <cell r="AB144">
            <v>172000</v>
          </cell>
          <cell r="AC144">
            <v>172000</v>
          </cell>
        </row>
        <row r="145">
          <cell r="A145" t="str">
            <v>9111003050102</v>
          </cell>
          <cell r="B145" t="str">
            <v>Boletìn Econòmico</v>
          </cell>
          <cell r="C145">
            <v>90000</v>
          </cell>
          <cell r="E145">
            <v>7500</v>
          </cell>
          <cell r="G145">
            <v>7500</v>
          </cell>
          <cell r="H145">
            <v>15000</v>
          </cell>
          <cell r="I145">
            <v>7500</v>
          </cell>
          <cell r="J145">
            <v>15000</v>
          </cell>
          <cell r="K145">
            <v>7500</v>
          </cell>
          <cell r="L145">
            <v>7500</v>
          </cell>
          <cell r="M145">
            <v>7500</v>
          </cell>
          <cell r="N145">
            <v>7500</v>
          </cell>
          <cell r="O145">
            <v>7500</v>
          </cell>
          <cell r="P145">
            <v>90000</v>
          </cell>
          <cell r="R145">
            <v>0</v>
          </cell>
          <cell r="S145">
            <v>7500</v>
          </cell>
          <cell r="T145">
            <v>7500</v>
          </cell>
          <cell r="U145">
            <v>15000</v>
          </cell>
          <cell r="V145">
            <v>30000</v>
          </cell>
          <cell r="W145">
            <v>37500</v>
          </cell>
          <cell r="X145">
            <v>52500</v>
          </cell>
          <cell r="Y145">
            <v>60000</v>
          </cell>
          <cell r="Z145">
            <v>67500</v>
          </cell>
          <cell r="AA145">
            <v>75000</v>
          </cell>
          <cell r="AB145">
            <v>82500</v>
          </cell>
          <cell r="AC145">
            <v>90000</v>
          </cell>
        </row>
        <row r="146">
          <cell r="A146" t="str">
            <v>9111003050103</v>
          </cell>
          <cell r="B146" t="str">
            <v>Memorìa de Labores</v>
          </cell>
          <cell r="C146">
            <v>60000</v>
          </cell>
          <cell r="F146">
            <v>28500</v>
          </cell>
          <cell r="P146">
            <v>28500</v>
          </cell>
          <cell r="R146">
            <v>0</v>
          </cell>
          <cell r="S146">
            <v>0</v>
          </cell>
          <cell r="T146">
            <v>28500</v>
          </cell>
          <cell r="U146">
            <v>28500</v>
          </cell>
          <cell r="V146">
            <v>28500</v>
          </cell>
          <cell r="W146">
            <v>28500</v>
          </cell>
          <cell r="X146">
            <v>28500</v>
          </cell>
          <cell r="Y146">
            <v>28500</v>
          </cell>
          <cell r="Z146">
            <v>28500</v>
          </cell>
          <cell r="AA146">
            <v>28500</v>
          </cell>
          <cell r="AB146">
            <v>28500</v>
          </cell>
          <cell r="AC146">
            <v>28500</v>
          </cell>
        </row>
        <row r="147">
          <cell r="A147" t="str">
            <v>9111003050104</v>
          </cell>
          <cell r="B147" t="str">
            <v xml:space="preserve">Informe Econòmico </v>
          </cell>
          <cell r="C147">
            <v>15000</v>
          </cell>
          <cell r="H147">
            <v>0</v>
          </cell>
          <cell r="P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A148" t="str">
            <v>9111003050105</v>
          </cell>
          <cell r="B148" t="str">
            <v>Revista Panorama</v>
          </cell>
          <cell r="C148">
            <v>110000</v>
          </cell>
          <cell r="E148">
            <v>24500</v>
          </cell>
          <cell r="G148">
            <v>24500</v>
          </cell>
          <cell r="I148">
            <v>24500</v>
          </cell>
          <cell r="K148">
            <v>24500</v>
          </cell>
          <cell r="M148">
            <v>12000</v>
          </cell>
          <cell r="P148">
            <v>110000</v>
          </cell>
          <cell r="R148">
            <v>0</v>
          </cell>
          <cell r="S148">
            <v>24500</v>
          </cell>
          <cell r="T148">
            <v>24500</v>
          </cell>
          <cell r="U148">
            <v>49000</v>
          </cell>
          <cell r="V148">
            <v>49000</v>
          </cell>
          <cell r="W148">
            <v>73500</v>
          </cell>
          <cell r="X148">
            <v>73500</v>
          </cell>
          <cell r="Y148">
            <v>98000</v>
          </cell>
          <cell r="Z148">
            <v>98000</v>
          </cell>
          <cell r="AA148">
            <v>110000</v>
          </cell>
          <cell r="AB148">
            <v>110000</v>
          </cell>
          <cell r="AC148">
            <v>110000</v>
          </cell>
        </row>
        <row r="149">
          <cell r="A149" t="str">
            <v>9111003050106</v>
          </cell>
          <cell r="B149" t="str">
            <v>Impresión de Leyes Financieras</v>
          </cell>
          <cell r="C149">
            <v>30000</v>
          </cell>
          <cell r="K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</row>
        <row r="150">
          <cell r="A150" t="str">
            <v>9111003050107</v>
          </cell>
          <cell r="B150" t="str">
            <v>Libros Educativos</v>
          </cell>
          <cell r="C150">
            <v>125000</v>
          </cell>
          <cell r="G150">
            <v>40000</v>
          </cell>
          <cell r="H150">
            <v>60000</v>
          </cell>
          <cell r="I150">
            <v>25000</v>
          </cell>
          <cell r="P150">
            <v>125000</v>
          </cell>
          <cell r="R150">
            <v>0</v>
          </cell>
          <cell r="S150">
            <v>0</v>
          </cell>
          <cell r="T150">
            <v>0</v>
          </cell>
          <cell r="U150">
            <v>40000</v>
          </cell>
          <cell r="V150">
            <v>100000</v>
          </cell>
          <cell r="W150">
            <v>125000</v>
          </cell>
          <cell r="X150">
            <v>125000</v>
          </cell>
          <cell r="Y150">
            <v>125000</v>
          </cell>
          <cell r="Z150">
            <v>125000</v>
          </cell>
          <cell r="AA150">
            <v>125000</v>
          </cell>
          <cell r="AB150">
            <v>125000</v>
          </cell>
          <cell r="AC150">
            <v>125000</v>
          </cell>
        </row>
        <row r="151">
          <cell r="A151" t="str">
            <v>9111003050108</v>
          </cell>
          <cell r="B151" t="str">
            <v>Libro de Historia del BCR-Antecedentes Pol. Y Económicos</v>
          </cell>
          <cell r="C151">
            <v>25000</v>
          </cell>
          <cell r="H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A152" t="str">
            <v>9111003050109</v>
          </cell>
          <cell r="B152" t="str">
            <v>Libro de Historia del BCR</v>
          </cell>
          <cell r="C152">
            <v>50000</v>
          </cell>
          <cell r="J152">
            <v>0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A153" t="str">
            <v>91110030502</v>
          </cell>
          <cell r="B153" t="str">
            <v>Impresos Folletos Varios</v>
          </cell>
          <cell r="C153">
            <v>87000</v>
          </cell>
          <cell r="D153">
            <v>6000</v>
          </cell>
          <cell r="E153">
            <v>21000</v>
          </cell>
          <cell r="F153">
            <v>6000</v>
          </cell>
          <cell r="G153">
            <v>6000</v>
          </cell>
          <cell r="H153">
            <v>5000</v>
          </cell>
          <cell r="I153">
            <v>5000</v>
          </cell>
          <cell r="J153">
            <v>6500</v>
          </cell>
          <cell r="K153">
            <v>5000</v>
          </cell>
          <cell r="L153">
            <v>6000</v>
          </cell>
          <cell r="M153">
            <v>4500</v>
          </cell>
          <cell r="N153">
            <v>4500</v>
          </cell>
          <cell r="O153">
            <v>4500</v>
          </cell>
          <cell r="P153">
            <v>80000</v>
          </cell>
          <cell r="R153">
            <v>6000</v>
          </cell>
          <cell r="S153">
            <v>27000</v>
          </cell>
          <cell r="T153">
            <v>33000</v>
          </cell>
          <cell r="U153">
            <v>39000</v>
          </cell>
          <cell r="V153">
            <v>44000</v>
          </cell>
          <cell r="W153">
            <v>49000</v>
          </cell>
          <cell r="X153">
            <v>55500</v>
          </cell>
          <cell r="Y153">
            <v>60500</v>
          </cell>
          <cell r="Z153">
            <v>66500</v>
          </cell>
          <cell r="AA153">
            <v>71000</v>
          </cell>
          <cell r="AB153">
            <v>75500</v>
          </cell>
          <cell r="AC153">
            <v>80000</v>
          </cell>
        </row>
        <row r="154">
          <cell r="A154" t="str">
            <v>9111003050201</v>
          </cell>
          <cell r="B154" t="str">
            <v>Folleto Programa Monetario</v>
          </cell>
          <cell r="C154">
            <v>7000</v>
          </cell>
          <cell r="D154">
            <v>0</v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A155" t="str">
            <v>9111003050202</v>
          </cell>
          <cell r="B155" t="str">
            <v>Indicadores Econòmicos</v>
          </cell>
          <cell r="C155">
            <v>15000</v>
          </cell>
          <cell r="E155">
            <v>15000</v>
          </cell>
          <cell r="P155">
            <v>15000</v>
          </cell>
          <cell r="R155">
            <v>0</v>
          </cell>
          <cell r="S155">
            <v>15000</v>
          </cell>
          <cell r="T155">
            <v>15000</v>
          </cell>
          <cell r="U155">
            <v>15000</v>
          </cell>
          <cell r="V155">
            <v>15000</v>
          </cell>
          <cell r="W155">
            <v>15000</v>
          </cell>
          <cell r="X155">
            <v>15000</v>
          </cell>
          <cell r="Y155">
            <v>15000</v>
          </cell>
          <cell r="Z155">
            <v>15000</v>
          </cell>
          <cell r="AA155">
            <v>15000</v>
          </cell>
          <cell r="AB155">
            <v>15000</v>
          </cell>
          <cell r="AC155">
            <v>15000</v>
          </cell>
        </row>
        <row r="156">
          <cell r="A156" t="str">
            <v>9111003050203</v>
          </cell>
          <cell r="B156" t="str">
            <v xml:space="preserve">Evaluación de Resultados </v>
          </cell>
          <cell r="C156">
            <v>20000</v>
          </cell>
          <cell r="D156">
            <v>2500</v>
          </cell>
          <cell r="E156">
            <v>2500</v>
          </cell>
          <cell r="F156">
            <v>2500</v>
          </cell>
          <cell r="G156">
            <v>2500</v>
          </cell>
          <cell r="H156">
            <v>1500</v>
          </cell>
          <cell r="I156">
            <v>1500</v>
          </cell>
          <cell r="J156">
            <v>1500</v>
          </cell>
          <cell r="K156">
            <v>1500</v>
          </cell>
          <cell r="L156">
            <v>1000</v>
          </cell>
          <cell r="M156">
            <v>1000</v>
          </cell>
          <cell r="N156">
            <v>1000</v>
          </cell>
          <cell r="O156">
            <v>1000</v>
          </cell>
          <cell r="P156">
            <v>20000</v>
          </cell>
          <cell r="R156">
            <v>2500</v>
          </cell>
          <cell r="S156">
            <v>5000</v>
          </cell>
          <cell r="T156">
            <v>7500</v>
          </cell>
          <cell r="U156">
            <v>10000</v>
          </cell>
          <cell r="V156">
            <v>11500</v>
          </cell>
          <cell r="W156">
            <v>13000</v>
          </cell>
          <cell r="X156">
            <v>14500</v>
          </cell>
          <cell r="Y156">
            <v>16000</v>
          </cell>
          <cell r="Z156">
            <v>17000</v>
          </cell>
          <cell r="AA156">
            <v>18000</v>
          </cell>
          <cell r="AB156">
            <v>19000</v>
          </cell>
          <cell r="AC156">
            <v>20000</v>
          </cell>
        </row>
        <row r="157">
          <cell r="A157" t="str">
            <v>9111003050204</v>
          </cell>
          <cell r="B157" t="str">
            <v xml:space="preserve">Otros folletos </v>
          </cell>
          <cell r="C157">
            <v>45000</v>
          </cell>
          <cell r="D157">
            <v>3500</v>
          </cell>
          <cell r="E157">
            <v>3500</v>
          </cell>
          <cell r="F157">
            <v>3500</v>
          </cell>
          <cell r="G157">
            <v>3500</v>
          </cell>
          <cell r="H157">
            <v>3500</v>
          </cell>
          <cell r="I157">
            <v>3500</v>
          </cell>
          <cell r="J157">
            <v>5000</v>
          </cell>
          <cell r="K157">
            <v>3500</v>
          </cell>
          <cell r="L157">
            <v>5000</v>
          </cell>
          <cell r="M157">
            <v>3500</v>
          </cell>
          <cell r="N157">
            <v>3500</v>
          </cell>
          <cell r="O157">
            <v>3500</v>
          </cell>
          <cell r="P157">
            <v>45000</v>
          </cell>
          <cell r="R157">
            <v>3500</v>
          </cell>
          <cell r="S157">
            <v>7000</v>
          </cell>
          <cell r="T157">
            <v>10500</v>
          </cell>
          <cell r="U157">
            <v>14000</v>
          </cell>
          <cell r="V157">
            <v>17500</v>
          </cell>
          <cell r="W157">
            <v>21000</v>
          </cell>
          <cell r="X157">
            <v>26000</v>
          </cell>
          <cell r="Y157">
            <v>29500</v>
          </cell>
          <cell r="Z157">
            <v>34500</v>
          </cell>
          <cell r="AA157">
            <v>38000</v>
          </cell>
          <cell r="AB157">
            <v>41500</v>
          </cell>
          <cell r="AC157">
            <v>45000</v>
          </cell>
        </row>
        <row r="158">
          <cell r="A158" t="str">
            <v>91110030503</v>
          </cell>
          <cell r="B158" t="str">
            <v>Información Diversa</v>
          </cell>
          <cell r="C158">
            <v>325000</v>
          </cell>
          <cell r="D158">
            <v>30000</v>
          </cell>
          <cell r="E158">
            <v>30000</v>
          </cell>
          <cell r="F158">
            <v>40000</v>
          </cell>
          <cell r="G158">
            <v>25000</v>
          </cell>
          <cell r="H158">
            <v>25000</v>
          </cell>
          <cell r="I158">
            <v>25000</v>
          </cell>
          <cell r="J158">
            <v>23500</v>
          </cell>
          <cell r="K158">
            <v>23500</v>
          </cell>
          <cell r="L158">
            <v>23500</v>
          </cell>
          <cell r="M158">
            <v>13500</v>
          </cell>
          <cell r="N158">
            <v>13500</v>
          </cell>
          <cell r="O158">
            <v>12500</v>
          </cell>
          <cell r="P158">
            <v>285000</v>
          </cell>
          <cell r="R158">
            <v>30000</v>
          </cell>
          <cell r="S158">
            <v>60000</v>
          </cell>
          <cell r="T158">
            <v>100000</v>
          </cell>
          <cell r="U158">
            <v>125000</v>
          </cell>
          <cell r="V158">
            <v>150000</v>
          </cell>
          <cell r="W158">
            <v>175000</v>
          </cell>
          <cell r="X158">
            <v>198500</v>
          </cell>
          <cell r="Y158">
            <v>222000</v>
          </cell>
          <cell r="Z158">
            <v>245500</v>
          </cell>
          <cell r="AA158">
            <v>259000</v>
          </cell>
          <cell r="AB158">
            <v>272500</v>
          </cell>
          <cell r="AC158">
            <v>285000</v>
          </cell>
        </row>
        <row r="159">
          <cell r="A159" t="str">
            <v>9111003050301</v>
          </cell>
          <cell r="B159" t="str">
            <v>Estudio de Imagen</v>
          </cell>
          <cell r="C159">
            <v>40000</v>
          </cell>
          <cell r="I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0">
          <cell r="A160" t="str">
            <v>9111003050302</v>
          </cell>
          <cell r="B160" t="str">
            <v>Carteles</v>
          </cell>
          <cell r="C160">
            <v>50000</v>
          </cell>
          <cell r="D160">
            <v>5000</v>
          </cell>
          <cell r="E160">
            <v>5000</v>
          </cell>
          <cell r="F160">
            <v>5000</v>
          </cell>
          <cell r="G160">
            <v>5000</v>
          </cell>
          <cell r="H160">
            <v>5000</v>
          </cell>
          <cell r="I160">
            <v>5000</v>
          </cell>
          <cell r="J160">
            <v>3500</v>
          </cell>
          <cell r="K160">
            <v>3500</v>
          </cell>
          <cell r="L160">
            <v>3500</v>
          </cell>
          <cell r="M160">
            <v>3500</v>
          </cell>
          <cell r="N160">
            <v>3500</v>
          </cell>
          <cell r="O160">
            <v>2500</v>
          </cell>
          <cell r="P160">
            <v>50000</v>
          </cell>
          <cell r="R160">
            <v>5000</v>
          </cell>
          <cell r="S160">
            <v>10000</v>
          </cell>
          <cell r="T160">
            <v>15000</v>
          </cell>
          <cell r="U160">
            <v>20000</v>
          </cell>
          <cell r="V160">
            <v>25000</v>
          </cell>
          <cell r="W160">
            <v>30000</v>
          </cell>
          <cell r="X160">
            <v>33500</v>
          </cell>
          <cell r="Y160">
            <v>37000</v>
          </cell>
          <cell r="Z160">
            <v>40500</v>
          </cell>
          <cell r="AA160">
            <v>44000</v>
          </cell>
          <cell r="AB160">
            <v>47500</v>
          </cell>
          <cell r="AC160">
            <v>50000</v>
          </cell>
        </row>
        <row r="161">
          <cell r="A161" t="str">
            <v>9111003050303</v>
          </cell>
          <cell r="B161" t="str">
            <v>Fotografía</v>
          </cell>
          <cell r="C161">
            <v>60000</v>
          </cell>
          <cell r="D161">
            <v>5000</v>
          </cell>
          <cell r="E161">
            <v>5000</v>
          </cell>
          <cell r="F161">
            <v>5000</v>
          </cell>
          <cell r="G161">
            <v>5000</v>
          </cell>
          <cell r="H161">
            <v>5000</v>
          </cell>
          <cell r="I161">
            <v>5000</v>
          </cell>
          <cell r="J161">
            <v>5000</v>
          </cell>
          <cell r="K161">
            <v>5000</v>
          </cell>
          <cell r="L161">
            <v>5000</v>
          </cell>
          <cell r="M161">
            <v>5000</v>
          </cell>
          <cell r="N161">
            <v>5000</v>
          </cell>
          <cell r="O161">
            <v>5000</v>
          </cell>
          <cell r="P161">
            <v>60000</v>
          </cell>
          <cell r="R161">
            <v>5000</v>
          </cell>
          <cell r="S161">
            <v>10000</v>
          </cell>
          <cell r="T161">
            <v>15000</v>
          </cell>
          <cell r="U161">
            <v>20000</v>
          </cell>
          <cell r="V161">
            <v>25000</v>
          </cell>
          <cell r="W161">
            <v>30000</v>
          </cell>
          <cell r="X161">
            <v>35000</v>
          </cell>
          <cell r="Y161">
            <v>40000</v>
          </cell>
          <cell r="Z161">
            <v>45000</v>
          </cell>
          <cell r="AA161">
            <v>50000</v>
          </cell>
          <cell r="AB161">
            <v>55000</v>
          </cell>
          <cell r="AC161">
            <v>60000</v>
          </cell>
        </row>
        <row r="162">
          <cell r="A162" t="str">
            <v>9111003050304</v>
          </cell>
          <cell r="B162" t="str">
            <v>Suscripciones</v>
          </cell>
          <cell r="C162">
            <v>175000</v>
          </cell>
          <cell r="D162">
            <v>20000</v>
          </cell>
          <cell r="E162">
            <v>20000</v>
          </cell>
          <cell r="F162">
            <v>30000</v>
          </cell>
          <cell r="G162">
            <v>15000</v>
          </cell>
          <cell r="H162">
            <v>15000</v>
          </cell>
          <cell r="I162">
            <v>15000</v>
          </cell>
          <cell r="J162">
            <v>15000</v>
          </cell>
          <cell r="K162">
            <v>15000</v>
          </cell>
          <cell r="L162">
            <v>15000</v>
          </cell>
          <cell r="M162">
            <v>5000</v>
          </cell>
          <cell r="N162">
            <v>5000</v>
          </cell>
          <cell r="O162">
            <v>5000</v>
          </cell>
          <cell r="P162">
            <v>175000</v>
          </cell>
          <cell r="R162">
            <v>20000</v>
          </cell>
          <cell r="S162">
            <v>40000</v>
          </cell>
          <cell r="T162">
            <v>70000</v>
          </cell>
          <cell r="U162">
            <v>85000</v>
          </cell>
          <cell r="V162">
            <v>100000</v>
          </cell>
          <cell r="W162">
            <v>115000</v>
          </cell>
          <cell r="X162">
            <v>130000</v>
          </cell>
          <cell r="Y162">
            <v>145000</v>
          </cell>
          <cell r="Z162">
            <v>160000</v>
          </cell>
          <cell r="AA162">
            <v>165000</v>
          </cell>
          <cell r="AB162">
            <v>170000</v>
          </cell>
          <cell r="AC162">
            <v>175000</v>
          </cell>
        </row>
        <row r="163">
          <cell r="A163" t="str">
            <v>91110030504</v>
          </cell>
          <cell r="B163" t="str">
            <v>Publicidad Institucional</v>
          </cell>
          <cell r="C163">
            <v>2445000</v>
          </cell>
          <cell r="D163">
            <v>175833.33333333334</v>
          </cell>
          <cell r="E163">
            <v>185833.33333333334</v>
          </cell>
          <cell r="F163">
            <v>180833.33333333334</v>
          </cell>
          <cell r="G163">
            <v>382333.33333333331</v>
          </cell>
          <cell r="H163">
            <v>230833.33333333334</v>
          </cell>
          <cell r="I163">
            <v>573333.33333333337</v>
          </cell>
          <cell r="J163">
            <v>392833.33333333331</v>
          </cell>
          <cell r="K163">
            <v>103833.33333333333</v>
          </cell>
          <cell r="L163">
            <v>93833.333333333328</v>
          </cell>
          <cell r="M163">
            <v>102833.33333333333</v>
          </cell>
          <cell r="N163">
            <v>89833.333333333328</v>
          </cell>
          <cell r="O163">
            <v>131333.33333333334</v>
          </cell>
          <cell r="P163">
            <v>2643500.0000000009</v>
          </cell>
          <cell r="R163">
            <v>175833.33333333334</v>
          </cell>
          <cell r="S163">
            <v>361666.66666666669</v>
          </cell>
          <cell r="T163">
            <v>542500</v>
          </cell>
          <cell r="U163">
            <v>924833.33333333326</v>
          </cell>
          <cell r="V163">
            <v>1155666.6666666665</v>
          </cell>
          <cell r="W163">
            <v>1729000</v>
          </cell>
          <cell r="X163">
            <v>2121833.3333333335</v>
          </cell>
          <cell r="Y163">
            <v>2225666.666666667</v>
          </cell>
          <cell r="Z163">
            <v>2319500.0000000005</v>
          </cell>
          <cell r="AA163">
            <v>2422333.333333334</v>
          </cell>
          <cell r="AB163">
            <v>2512166.6666666674</v>
          </cell>
          <cell r="AC163">
            <v>2643500.0000000009</v>
          </cell>
        </row>
        <row r="164">
          <cell r="A164" t="str">
            <v>9111003050401</v>
          </cell>
          <cell r="B164" t="str">
            <v>Anuncios en Prensa</v>
          </cell>
          <cell r="C164">
            <v>1710000</v>
          </cell>
          <cell r="D164">
            <v>142500</v>
          </cell>
          <cell r="E164">
            <v>142500</v>
          </cell>
          <cell r="F164">
            <v>142500</v>
          </cell>
          <cell r="G164">
            <v>142500</v>
          </cell>
          <cell r="H164">
            <v>142500</v>
          </cell>
          <cell r="I164">
            <v>84500</v>
          </cell>
          <cell r="J164">
            <v>84500</v>
          </cell>
          <cell r="K164">
            <v>84500</v>
          </cell>
          <cell r="L164">
            <v>84500</v>
          </cell>
          <cell r="M164">
            <v>84500</v>
          </cell>
          <cell r="N164">
            <v>80500</v>
          </cell>
          <cell r="O164">
            <v>123000</v>
          </cell>
          <cell r="P164">
            <v>1338500</v>
          </cell>
          <cell r="R164">
            <v>142500</v>
          </cell>
          <cell r="S164">
            <v>285000</v>
          </cell>
          <cell r="T164">
            <v>427500</v>
          </cell>
          <cell r="U164">
            <v>570000</v>
          </cell>
          <cell r="V164">
            <v>712500</v>
          </cell>
          <cell r="W164">
            <v>797000</v>
          </cell>
          <cell r="X164">
            <v>881500</v>
          </cell>
          <cell r="Y164">
            <v>966000</v>
          </cell>
          <cell r="Z164">
            <v>1050500</v>
          </cell>
          <cell r="AA164">
            <v>1135000</v>
          </cell>
          <cell r="AB164">
            <v>1215500</v>
          </cell>
          <cell r="AC164">
            <v>1338500</v>
          </cell>
        </row>
        <row r="165">
          <cell r="A165" t="str">
            <v>9111003050402</v>
          </cell>
          <cell r="B165" t="str">
            <v>Suplem. o Report. en Rev. Inter.</v>
          </cell>
          <cell r="C165">
            <v>330000</v>
          </cell>
          <cell r="D165">
            <v>25000</v>
          </cell>
          <cell r="E165">
            <v>25000</v>
          </cell>
          <cell r="F165">
            <v>25000</v>
          </cell>
          <cell r="G165">
            <v>225000</v>
          </cell>
          <cell r="H165">
            <v>5000</v>
          </cell>
          <cell r="I165">
            <v>74000</v>
          </cell>
          <cell r="J165">
            <v>300000</v>
          </cell>
          <cell r="K165">
            <v>1000</v>
          </cell>
          <cell r="P165">
            <v>680000</v>
          </cell>
          <cell r="R165">
            <v>25000</v>
          </cell>
          <cell r="S165">
            <v>50000</v>
          </cell>
          <cell r="T165">
            <v>75000</v>
          </cell>
          <cell r="U165">
            <v>300000</v>
          </cell>
          <cell r="V165">
            <v>305000</v>
          </cell>
          <cell r="W165">
            <v>379000</v>
          </cell>
          <cell r="X165">
            <v>679000</v>
          </cell>
          <cell r="Y165">
            <v>680000</v>
          </cell>
          <cell r="Z165">
            <v>680000</v>
          </cell>
          <cell r="AA165">
            <v>680000</v>
          </cell>
          <cell r="AB165">
            <v>680000</v>
          </cell>
          <cell r="AC165">
            <v>680000</v>
          </cell>
        </row>
        <row r="166">
          <cell r="A166" t="str">
            <v>9111003050403</v>
          </cell>
          <cell r="B166" t="str">
            <v>Programa de Radio</v>
          </cell>
          <cell r="C166">
            <v>100000</v>
          </cell>
          <cell r="D166">
            <v>8333.3333333333339</v>
          </cell>
          <cell r="E166">
            <v>8333.3333333333339</v>
          </cell>
          <cell r="F166">
            <v>8333.3333333333303</v>
          </cell>
          <cell r="G166">
            <v>8333.3333333333303</v>
          </cell>
          <cell r="H166">
            <v>8333.3333333333303</v>
          </cell>
          <cell r="I166">
            <v>8333.3333333333303</v>
          </cell>
          <cell r="J166">
            <v>8333.3333333333303</v>
          </cell>
          <cell r="K166">
            <v>8333.3333333333303</v>
          </cell>
          <cell r="L166">
            <v>8333.3333333333303</v>
          </cell>
          <cell r="M166">
            <v>8333.3333333333303</v>
          </cell>
          <cell r="N166">
            <v>8333.3333333333303</v>
          </cell>
          <cell r="O166">
            <v>8333.3333333333303</v>
          </cell>
          <cell r="P166">
            <v>99999.999999999956</v>
          </cell>
          <cell r="R166">
            <v>8333.3333333333339</v>
          </cell>
          <cell r="S166">
            <v>16666.666666666668</v>
          </cell>
          <cell r="T166">
            <v>25000</v>
          </cell>
          <cell r="U166">
            <v>33333.333333333328</v>
          </cell>
          <cell r="V166">
            <v>41666.666666666657</v>
          </cell>
          <cell r="W166">
            <v>49999.999999999985</v>
          </cell>
          <cell r="X166">
            <v>58333.333333333314</v>
          </cell>
          <cell r="Y166">
            <v>66666.666666666642</v>
          </cell>
          <cell r="Z166">
            <v>74999.999999999971</v>
          </cell>
          <cell r="AA166">
            <v>83333.333333333299</v>
          </cell>
          <cell r="AB166">
            <v>91666.666666666628</v>
          </cell>
          <cell r="AC166">
            <v>99999.999999999956</v>
          </cell>
        </row>
        <row r="167">
          <cell r="A167" t="str">
            <v>9111003050404</v>
          </cell>
          <cell r="B167" t="str">
            <v>Programa de Televisiòn</v>
          </cell>
          <cell r="C167">
            <v>200000</v>
          </cell>
          <cell r="H167">
            <v>25000</v>
          </cell>
          <cell r="I167">
            <v>175000</v>
          </cell>
          <cell r="P167">
            <v>200000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25000</v>
          </cell>
          <cell r="W167">
            <v>200000</v>
          </cell>
          <cell r="X167">
            <v>200000</v>
          </cell>
          <cell r="Y167">
            <v>200000</v>
          </cell>
          <cell r="Z167">
            <v>200000</v>
          </cell>
          <cell r="AA167">
            <v>200000</v>
          </cell>
          <cell r="AB167">
            <v>200000</v>
          </cell>
          <cell r="AC167">
            <v>200000</v>
          </cell>
        </row>
        <row r="168">
          <cell r="A168" t="str">
            <v>9111003050405</v>
          </cell>
          <cell r="B168" t="str">
            <v>Bocetos e ilustraciones p/Anuncios</v>
          </cell>
          <cell r="C168">
            <v>100000</v>
          </cell>
          <cell r="E168">
            <v>10000</v>
          </cell>
          <cell r="F168">
            <v>5000</v>
          </cell>
          <cell r="G168">
            <v>5000</v>
          </cell>
          <cell r="H168">
            <v>50000</v>
          </cell>
          <cell r="I168">
            <v>10000</v>
          </cell>
          <cell r="K168">
            <v>10000</v>
          </cell>
          <cell r="M168">
            <v>10000</v>
          </cell>
          <cell r="P168">
            <v>100000</v>
          </cell>
          <cell r="R168">
            <v>0</v>
          </cell>
          <cell r="S168">
            <v>10000</v>
          </cell>
          <cell r="T168">
            <v>15000</v>
          </cell>
          <cell r="U168">
            <v>20000</v>
          </cell>
          <cell r="V168">
            <v>70000</v>
          </cell>
          <cell r="W168">
            <v>80000</v>
          </cell>
          <cell r="X168">
            <v>80000</v>
          </cell>
          <cell r="Y168">
            <v>90000</v>
          </cell>
          <cell r="Z168">
            <v>90000</v>
          </cell>
          <cell r="AA168">
            <v>100000</v>
          </cell>
          <cell r="AB168">
            <v>100000</v>
          </cell>
          <cell r="AC168">
            <v>100000</v>
          </cell>
        </row>
        <row r="169">
          <cell r="A169" t="str">
            <v>9111003050406</v>
          </cell>
          <cell r="B169" t="str">
            <v>Conferencias de Prensa</v>
          </cell>
          <cell r="C169">
            <v>5000</v>
          </cell>
          <cell r="G169">
            <v>1500</v>
          </cell>
          <cell r="I169">
            <v>1500</v>
          </cell>
          <cell r="L169">
            <v>1000</v>
          </cell>
          <cell r="N169">
            <v>1000</v>
          </cell>
          <cell r="P169">
            <v>5000</v>
          </cell>
          <cell r="R169">
            <v>0</v>
          </cell>
          <cell r="S169">
            <v>0</v>
          </cell>
          <cell r="T169">
            <v>0</v>
          </cell>
          <cell r="U169">
            <v>1500</v>
          </cell>
          <cell r="V169">
            <v>1500</v>
          </cell>
          <cell r="W169">
            <v>3000</v>
          </cell>
          <cell r="X169">
            <v>3000</v>
          </cell>
          <cell r="Y169">
            <v>3000</v>
          </cell>
          <cell r="Z169">
            <v>4000</v>
          </cell>
          <cell r="AA169">
            <v>4000</v>
          </cell>
          <cell r="AB169">
            <v>5000</v>
          </cell>
          <cell r="AC169">
            <v>5000</v>
          </cell>
        </row>
        <row r="170">
          <cell r="A170" t="str">
            <v>9111003050407</v>
          </cell>
          <cell r="B170" t="str">
            <v>Feria del Progreso</v>
          </cell>
          <cell r="I170">
            <v>220000</v>
          </cell>
          <cell r="P170">
            <v>220000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220000</v>
          </cell>
          <cell r="X170">
            <v>220000</v>
          </cell>
          <cell r="Y170">
            <v>220000</v>
          </cell>
          <cell r="Z170">
            <v>220000</v>
          </cell>
          <cell r="AA170">
            <v>220000</v>
          </cell>
          <cell r="AB170">
            <v>220000</v>
          </cell>
          <cell r="AC170">
            <v>220000</v>
          </cell>
        </row>
        <row r="171">
          <cell r="A171" t="str">
            <v>911100306</v>
          </cell>
          <cell r="B171" t="str">
            <v>Correo y Comunicaciones</v>
          </cell>
          <cell r="C171">
            <v>3848062</v>
          </cell>
          <cell r="D171">
            <v>297878.7533333333</v>
          </cell>
          <cell r="E171">
            <v>297386.7533333333</v>
          </cell>
          <cell r="F171">
            <v>297386.7533333333</v>
          </cell>
          <cell r="G171">
            <v>297386.7533333333</v>
          </cell>
          <cell r="H171">
            <v>297386.7533333333</v>
          </cell>
          <cell r="I171">
            <v>297386.7533333333</v>
          </cell>
          <cell r="J171">
            <v>297386.7533333333</v>
          </cell>
          <cell r="K171">
            <v>297386.7533333333</v>
          </cell>
          <cell r="L171">
            <v>297386.7533333333</v>
          </cell>
          <cell r="M171">
            <v>297386.7533333333</v>
          </cell>
          <cell r="N171">
            <v>297386.7533333333</v>
          </cell>
          <cell r="O171">
            <v>295860.83333333331</v>
          </cell>
          <cell r="P171">
            <v>3567607.1200000006</v>
          </cell>
          <cell r="R171">
            <v>297878.7533333333</v>
          </cell>
          <cell r="S171">
            <v>595265.5066666666</v>
          </cell>
          <cell r="T171">
            <v>892652.25999999989</v>
          </cell>
          <cell r="U171">
            <v>1190039.0133333332</v>
          </cell>
          <cell r="V171">
            <v>1487425.7666666666</v>
          </cell>
          <cell r="W171">
            <v>1784812.52</v>
          </cell>
          <cell r="X171">
            <v>2082199.2733333334</v>
          </cell>
          <cell r="Y171">
            <v>2379586.0266666668</v>
          </cell>
          <cell r="Z171">
            <v>2676972.7800000003</v>
          </cell>
          <cell r="AA171">
            <v>2974359.5333333337</v>
          </cell>
          <cell r="AB171">
            <v>3271746.2866666671</v>
          </cell>
          <cell r="AC171">
            <v>3567607.1200000006</v>
          </cell>
        </row>
        <row r="172">
          <cell r="A172" t="str">
            <v>91110030601</v>
          </cell>
          <cell r="B172" t="str">
            <v>Correo y Mensajería</v>
          </cell>
          <cell r="C172">
            <v>372550</v>
          </cell>
          <cell r="D172">
            <v>31045.833333333332</v>
          </cell>
          <cell r="E172">
            <v>31045.833333333332</v>
          </cell>
          <cell r="F172">
            <v>31045.833333333332</v>
          </cell>
          <cell r="G172">
            <v>31045.833333333332</v>
          </cell>
          <cell r="H172">
            <v>31045.833333333332</v>
          </cell>
          <cell r="I172">
            <v>31045.833333333332</v>
          </cell>
          <cell r="J172">
            <v>31045.833333333332</v>
          </cell>
          <cell r="K172">
            <v>31045.833333333332</v>
          </cell>
          <cell r="L172">
            <v>31045.833333333332</v>
          </cell>
          <cell r="M172">
            <v>31045.833333333332</v>
          </cell>
          <cell r="N172">
            <v>31045.833333333332</v>
          </cell>
          <cell r="O172">
            <v>31045.833333333332</v>
          </cell>
          <cell r="P172">
            <v>372549.99999999994</v>
          </cell>
          <cell r="R172">
            <v>31045.833333333332</v>
          </cell>
          <cell r="S172">
            <v>62091.666666666664</v>
          </cell>
          <cell r="T172">
            <v>93137.5</v>
          </cell>
          <cell r="U172">
            <v>124183.33333333333</v>
          </cell>
          <cell r="V172">
            <v>155229.16666666666</v>
          </cell>
          <cell r="W172">
            <v>186275</v>
          </cell>
          <cell r="X172">
            <v>217320.83333333334</v>
          </cell>
          <cell r="Y172">
            <v>248366.66666666669</v>
          </cell>
          <cell r="Z172">
            <v>279412.5</v>
          </cell>
          <cell r="AA172">
            <v>310458.33333333331</v>
          </cell>
          <cell r="AB172">
            <v>341504.16666666663</v>
          </cell>
          <cell r="AC172">
            <v>372549.99999999994</v>
          </cell>
        </row>
        <row r="173">
          <cell r="A173" t="str">
            <v>9111003060101</v>
          </cell>
          <cell r="B173" t="str">
            <v>Correos de El Salvador</v>
          </cell>
          <cell r="C173">
            <v>92500</v>
          </cell>
          <cell r="D173">
            <v>7708.333333333333</v>
          </cell>
          <cell r="E173">
            <v>7708.333333333333</v>
          </cell>
          <cell r="F173">
            <v>7708.333333333333</v>
          </cell>
          <cell r="G173">
            <v>7708.333333333333</v>
          </cell>
          <cell r="H173">
            <v>7708.333333333333</v>
          </cell>
          <cell r="I173">
            <v>7708.333333333333</v>
          </cell>
          <cell r="J173">
            <v>7708.333333333333</v>
          </cell>
          <cell r="K173">
            <v>7708.333333333333</v>
          </cell>
          <cell r="L173">
            <v>7708.333333333333</v>
          </cell>
          <cell r="M173">
            <v>7708.333333333333</v>
          </cell>
          <cell r="N173">
            <v>7708.333333333333</v>
          </cell>
          <cell r="O173">
            <v>7708.333333333333</v>
          </cell>
          <cell r="P173">
            <v>92499.999999999985</v>
          </cell>
          <cell r="R173">
            <v>7708.333333333333</v>
          </cell>
          <cell r="S173">
            <v>15416.666666666666</v>
          </cell>
          <cell r="T173">
            <v>23125</v>
          </cell>
          <cell r="U173">
            <v>30833.333333333332</v>
          </cell>
          <cell r="V173">
            <v>38541.666666666664</v>
          </cell>
          <cell r="W173">
            <v>46250</v>
          </cell>
          <cell r="X173">
            <v>53958.333333333336</v>
          </cell>
          <cell r="Y173">
            <v>61666.666666666672</v>
          </cell>
          <cell r="Z173">
            <v>69375</v>
          </cell>
          <cell r="AA173">
            <v>77083.333333333328</v>
          </cell>
          <cell r="AB173">
            <v>84791.666666666657</v>
          </cell>
          <cell r="AC173">
            <v>92499.999999999985</v>
          </cell>
        </row>
        <row r="174">
          <cell r="A174" t="str">
            <v>9111003060102</v>
          </cell>
          <cell r="B174" t="str">
            <v>Servicios de Currier</v>
          </cell>
          <cell r="C174">
            <v>70050</v>
          </cell>
          <cell r="D174">
            <v>5837.5</v>
          </cell>
          <cell r="E174">
            <v>5837.5</v>
          </cell>
          <cell r="F174">
            <v>5837.5</v>
          </cell>
          <cell r="G174">
            <v>5837.5</v>
          </cell>
          <cell r="H174">
            <v>5837.5</v>
          </cell>
          <cell r="I174">
            <v>5837.5</v>
          </cell>
          <cell r="J174">
            <v>5837.5</v>
          </cell>
          <cell r="K174">
            <v>5837.5</v>
          </cell>
          <cell r="L174">
            <v>5837.5</v>
          </cell>
          <cell r="M174">
            <v>5837.5</v>
          </cell>
          <cell r="N174">
            <v>5837.5</v>
          </cell>
          <cell r="O174">
            <v>5837.5</v>
          </cell>
          <cell r="P174">
            <v>70050</v>
          </cell>
          <cell r="R174">
            <v>5837.5</v>
          </cell>
          <cell r="S174">
            <v>11675</v>
          </cell>
          <cell r="T174">
            <v>17512.5</v>
          </cell>
          <cell r="U174">
            <v>23350</v>
          </cell>
          <cell r="V174">
            <v>29187.5</v>
          </cell>
          <cell r="W174">
            <v>35025</v>
          </cell>
          <cell r="X174">
            <v>40862.5</v>
          </cell>
          <cell r="Y174">
            <v>46700</v>
          </cell>
          <cell r="Z174">
            <v>52537.5</v>
          </cell>
          <cell r="AA174">
            <v>58375</v>
          </cell>
          <cell r="AB174">
            <v>64212.5</v>
          </cell>
          <cell r="AC174">
            <v>70050</v>
          </cell>
        </row>
        <row r="175">
          <cell r="A175" t="str">
            <v>9111003060103</v>
          </cell>
          <cell r="B175" t="str">
            <v>Servicios de Mensajería</v>
          </cell>
          <cell r="C175">
            <v>210000</v>
          </cell>
          <cell r="D175">
            <v>17500</v>
          </cell>
          <cell r="E175">
            <v>17500</v>
          </cell>
          <cell r="F175">
            <v>17500</v>
          </cell>
          <cell r="G175">
            <v>17500</v>
          </cell>
          <cell r="H175">
            <v>17500</v>
          </cell>
          <cell r="I175">
            <v>17500</v>
          </cell>
          <cell r="J175">
            <v>17500</v>
          </cell>
          <cell r="K175">
            <v>17500</v>
          </cell>
          <cell r="L175">
            <v>17500</v>
          </cell>
          <cell r="M175">
            <v>17500</v>
          </cell>
          <cell r="N175">
            <v>17500</v>
          </cell>
          <cell r="O175">
            <v>17500</v>
          </cell>
          <cell r="P175">
            <v>210000</v>
          </cell>
          <cell r="R175">
            <v>17500</v>
          </cell>
          <cell r="S175">
            <v>35000</v>
          </cell>
          <cell r="T175">
            <v>52500</v>
          </cell>
          <cell r="U175">
            <v>70000</v>
          </cell>
          <cell r="V175">
            <v>87500</v>
          </cell>
          <cell r="W175">
            <v>105000</v>
          </cell>
          <cell r="X175">
            <v>122500</v>
          </cell>
          <cell r="Y175">
            <v>140000</v>
          </cell>
          <cell r="Z175">
            <v>157500</v>
          </cell>
          <cell r="AA175">
            <v>175000</v>
          </cell>
          <cell r="AB175">
            <v>192500</v>
          </cell>
          <cell r="AC175">
            <v>210000</v>
          </cell>
        </row>
        <row r="176">
          <cell r="A176" t="str">
            <v>91110030602</v>
          </cell>
          <cell r="B176" t="str">
            <v>Servicio de Comunicaciones</v>
          </cell>
          <cell r="C176">
            <v>3475512</v>
          </cell>
          <cell r="D176">
            <v>266832.92</v>
          </cell>
          <cell r="E176">
            <v>266340.92</v>
          </cell>
          <cell r="F176">
            <v>266340.92</v>
          </cell>
          <cell r="G176">
            <v>266340.92</v>
          </cell>
          <cell r="H176">
            <v>266340.92</v>
          </cell>
          <cell r="I176">
            <v>266340.92</v>
          </cell>
          <cell r="J176">
            <v>266340.92</v>
          </cell>
          <cell r="K176">
            <v>266340.92</v>
          </cell>
          <cell r="L176">
            <v>266340.92</v>
          </cell>
          <cell r="M176">
            <v>266340.92</v>
          </cell>
          <cell r="N176">
            <v>266340.92</v>
          </cell>
          <cell r="O176">
            <v>264815</v>
          </cell>
          <cell r="P176">
            <v>3195057.1199999996</v>
          </cell>
          <cell r="R176">
            <v>266832.92</v>
          </cell>
          <cell r="S176">
            <v>533173.84</v>
          </cell>
          <cell r="T176">
            <v>799514.76</v>
          </cell>
          <cell r="U176">
            <v>1065855.68</v>
          </cell>
          <cell r="V176">
            <v>1332196.5999999999</v>
          </cell>
          <cell r="W176">
            <v>1598537.5199999998</v>
          </cell>
          <cell r="X176">
            <v>1864878.4399999997</v>
          </cell>
          <cell r="Y176">
            <v>2131219.36</v>
          </cell>
          <cell r="Z176">
            <v>2397560.2799999998</v>
          </cell>
          <cell r="AA176">
            <v>2663901.1999999997</v>
          </cell>
          <cell r="AB176">
            <v>2930242.1199999996</v>
          </cell>
          <cell r="AC176">
            <v>3195057.1199999996</v>
          </cell>
        </row>
        <row r="177">
          <cell r="A177" t="str">
            <v>9111003060201</v>
          </cell>
          <cell r="B177" t="str">
            <v>Servicios de  ANTEL-TELECOM</v>
          </cell>
          <cell r="C177">
            <v>1200000</v>
          </cell>
          <cell r="D177">
            <v>83326</v>
          </cell>
          <cell r="E177">
            <v>83334</v>
          </cell>
          <cell r="F177">
            <v>83334</v>
          </cell>
          <cell r="G177">
            <v>83334</v>
          </cell>
          <cell r="H177">
            <v>83334</v>
          </cell>
          <cell r="I177">
            <v>83334</v>
          </cell>
          <cell r="J177">
            <v>83334</v>
          </cell>
          <cell r="K177">
            <v>83334</v>
          </cell>
          <cell r="L177">
            <v>83334</v>
          </cell>
          <cell r="M177">
            <v>83334</v>
          </cell>
          <cell r="N177">
            <v>83334</v>
          </cell>
          <cell r="O177">
            <v>83334</v>
          </cell>
          <cell r="P177">
            <v>1000000</v>
          </cell>
          <cell r="R177">
            <v>83326</v>
          </cell>
          <cell r="S177">
            <v>166660</v>
          </cell>
          <cell r="T177">
            <v>249994</v>
          </cell>
          <cell r="U177">
            <v>333328</v>
          </cell>
          <cell r="V177">
            <v>416662</v>
          </cell>
          <cell r="W177">
            <v>499996</v>
          </cell>
          <cell r="X177">
            <v>583330</v>
          </cell>
          <cell r="Y177">
            <v>666664</v>
          </cell>
          <cell r="Z177">
            <v>749998</v>
          </cell>
          <cell r="AA177">
            <v>833332</v>
          </cell>
          <cell r="AB177">
            <v>916666</v>
          </cell>
          <cell r="AC177">
            <v>1000000</v>
          </cell>
        </row>
        <row r="178">
          <cell r="A178" t="str">
            <v>9111003060202</v>
          </cell>
          <cell r="B178" t="str">
            <v>Servicios de  ANTEL-Fibra Optica</v>
          </cell>
          <cell r="C178">
            <v>648000</v>
          </cell>
          <cell r="D178">
            <v>54000</v>
          </cell>
          <cell r="E178">
            <v>54000</v>
          </cell>
          <cell r="F178">
            <v>54000</v>
          </cell>
          <cell r="G178">
            <v>54000</v>
          </cell>
          <cell r="H178">
            <v>54000</v>
          </cell>
          <cell r="I178">
            <v>54000</v>
          </cell>
          <cell r="J178">
            <v>54000</v>
          </cell>
          <cell r="K178">
            <v>54000</v>
          </cell>
          <cell r="L178">
            <v>54000</v>
          </cell>
          <cell r="M178">
            <v>54000</v>
          </cell>
          <cell r="N178">
            <v>54000</v>
          </cell>
          <cell r="O178">
            <v>54000</v>
          </cell>
          <cell r="P178">
            <v>648000</v>
          </cell>
          <cell r="R178">
            <v>54000</v>
          </cell>
          <cell r="S178">
            <v>108000</v>
          </cell>
          <cell r="T178">
            <v>162000</v>
          </cell>
          <cell r="U178">
            <v>216000</v>
          </cell>
          <cell r="V178">
            <v>270000</v>
          </cell>
          <cell r="W178">
            <v>324000</v>
          </cell>
          <cell r="X178">
            <v>378000</v>
          </cell>
          <cell r="Y178">
            <v>432000</v>
          </cell>
          <cell r="Z178">
            <v>486000</v>
          </cell>
          <cell r="AA178">
            <v>540000</v>
          </cell>
          <cell r="AB178">
            <v>594000</v>
          </cell>
          <cell r="AC178">
            <v>648000</v>
          </cell>
        </row>
        <row r="179">
          <cell r="A179" t="str">
            <v>9111003060203</v>
          </cell>
          <cell r="B179" t="str">
            <v>TELEMOVIL</v>
          </cell>
          <cell r="C179">
            <v>90000</v>
          </cell>
          <cell r="D179">
            <v>8000</v>
          </cell>
          <cell r="E179">
            <v>7500</v>
          </cell>
          <cell r="F179">
            <v>7500</v>
          </cell>
          <cell r="G179">
            <v>7500</v>
          </cell>
          <cell r="H179">
            <v>7500</v>
          </cell>
          <cell r="I179">
            <v>7500</v>
          </cell>
          <cell r="J179">
            <v>7500</v>
          </cell>
          <cell r="K179">
            <v>7500</v>
          </cell>
          <cell r="L179">
            <v>7500</v>
          </cell>
          <cell r="M179">
            <v>7500</v>
          </cell>
          <cell r="N179">
            <v>7500</v>
          </cell>
          <cell r="O179">
            <v>7000</v>
          </cell>
          <cell r="P179">
            <v>90000</v>
          </cell>
          <cell r="R179">
            <v>8000</v>
          </cell>
          <cell r="S179">
            <v>15500</v>
          </cell>
          <cell r="T179">
            <v>23000</v>
          </cell>
          <cell r="U179">
            <v>30500</v>
          </cell>
          <cell r="V179">
            <v>38000</v>
          </cell>
          <cell r="W179">
            <v>45500</v>
          </cell>
          <cell r="X179">
            <v>53000</v>
          </cell>
          <cell r="Y179">
            <v>60500</v>
          </cell>
          <cell r="Z179">
            <v>68000</v>
          </cell>
          <cell r="AA179">
            <v>75500</v>
          </cell>
          <cell r="AB179">
            <v>83000</v>
          </cell>
          <cell r="AC179">
            <v>90000</v>
          </cell>
        </row>
        <row r="180">
          <cell r="A180" t="str">
            <v>9111003060204</v>
          </cell>
          <cell r="B180" t="str">
            <v>TELEVIP</v>
          </cell>
          <cell r="C180">
            <v>15600</v>
          </cell>
          <cell r="D180">
            <v>1300</v>
          </cell>
          <cell r="E180">
            <v>1300</v>
          </cell>
          <cell r="F180">
            <v>1300</v>
          </cell>
          <cell r="G180">
            <v>1300</v>
          </cell>
          <cell r="H180">
            <v>1300</v>
          </cell>
          <cell r="I180">
            <v>1300</v>
          </cell>
          <cell r="J180">
            <v>1300</v>
          </cell>
          <cell r="K180">
            <v>1300</v>
          </cell>
          <cell r="L180">
            <v>1300</v>
          </cell>
          <cell r="M180">
            <v>1300</v>
          </cell>
          <cell r="N180">
            <v>1300</v>
          </cell>
          <cell r="O180">
            <v>1300</v>
          </cell>
          <cell r="P180">
            <v>15600</v>
          </cell>
          <cell r="R180">
            <v>1300</v>
          </cell>
          <cell r="S180">
            <v>2600</v>
          </cell>
          <cell r="T180">
            <v>3900</v>
          </cell>
          <cell r="U180">
            <v>5200</v>
          </cell>
          <cell r="V180">
            <v>6500</v>
          </cell>
          <cell r="W180">
            <v>7800</v>
          </cell>
          <cell r="X180">
            <v>9100</v>
          </cell>
          <cell r="Y180">
            <v>10400</v>
          </cell>
          <cell r="Z180">
            <v>11700</v>
          </cell>
          <cell r="AA180">
            <v>13000</v>
          </cell>
          <cell r="AB180">
            <v>14300</v>
          </cell>
          <cell r="AC180">
            <v>15600</v>
          </cell>
        </row>
        <row r="181">
          <cell r="A181" t="str">
            <v>9111003060205</v>
          </cell>
          <cell r="B181" t="str">
            <v>SWIFT</v>
          </cell>
          <cell r="C181">
            <v>83400</v>
          </cell>
          <cell r="D181">
            <v>6950</v>
          </cell>
          <cell r="E181">
            <v>6950</v>
          </cell>
          <cell r="F181">
            <v>6950</v>
          </cell>
          <cell r="G181">
            <v>6950</v>
          </cell>
          <cell r="H181">
            <v>6950</v>
          </cell>
          <cell r="I181">
            <v>6950</v>
          </cell>
          <cell r="J181">
            <v>6950</v>
          </cell>
          <cell r="K181">
            <v>6950</v>
          </cell>
          <cell r="L181">
            <v>6950</v>
          </cell>
          <cell r="M181">
            <v>6950</v>
          </cell>
          <cell r="N181">
            <v>6950</v>
          </cell>
          <cell r="O181">
            <v>6950</v>
          </cell>
          <cell r="P181">
            <v>83400</v>
          </cell>
          <cell r="R181">
            <v>6950</v>
          </cell>
          <cell r="S181">
            <v>13900</v>
          </cell>
          <cell r="T181">
            <v>20850</v>
          </cell>
          <cell r="U181">
            <v>27800</v>
          </cell>
          <cell r="V181">
            <v>34750</v>
          </cell>
          <cell r="W181">
            <v>41700</v>
          </cell>
          <cell r="X181">
            <v>48650</v>
          </cell>
          <cell r="Y181">
            <v>55600</v>
          </cell>
          <cell r="Z181">
            <v>62550</v>
          </cell>
          <cell r="AA181">
            <v>69500</v>
          </cell>
          <cell r="AB181">
            <v>76450</v>
          </cell>
          <cell r="AC181">
            <v>83400</v>
          </cell>
        </row>
        <row r="182">
          <cell r="A182" t="str">
            <v>9111003060206</v>
          </cell>
          <cell r="B182" t="str">
            <v>AMERICATEL</v>
          </cell>
          <cell r="C182">
            <v>120000</v>
          </cell>
          <cell r="D182">
            <v>10000</v>
          </cell>
          <cell r="E182">
            <v>10000</v>
          </cell>
          <cell r="F182">
            <v>10000</v>
          </cell>
          <cell r="G182">
            <v>10000</v>
          </cell>
          <cell r="H182">
            <v>10000</v>
          </cell>
          <cell r="I182">
            <v>10000</v>
          </cell>
          <cell r="J182">
            <v>10000</v>
          </cell>
          <cell r="K182">
            <v>10000</v>
          </cell>
          <cell r="L182">
            <v>10000</v>
          </cell>
          <cell r="M182">
            <v>10000</v>
          </cell>
          <cell r="N182">
            <v>10000</v>
          </cell>
          <cell r="O182">
            <v>10000</v>
          </cell>
          <cell r="P182">
            <v>120000</v>
          </cell>
          <cell r="R182">
            <v>10000</v>
          </cell>
          <cell r="S182">
            <v>20000</v>
          </cell>
          <cell r="T182">
            <v>30000</v>
          </cell>
          <cell r="U182">
            <v>40000</v>
          </cell>
          <cell r="V182">
            <v>50000</v>
          </cell>
          <cell r="W182">
            <v>60000</v>
          </cell>
          <cell r="X182">
            <v>70000</v>
          </cell>
          <cell r="Y182">
            <v>80000</v>
          </cell>
          <cell r="Z182">
            <v>90000</v>
          </cell>
          <cell r="AA182">
            <v>100000</v>
          </cell>
          <cell r="AB182">
            <v>110000</v>
          </cell>
          <cell r="AC182">
            <v>120000</v>
          </cell>
        </row>
        <row r="183">
          <cell r="A183" t="str">
            <v>9111003060207</v>
          </cell>
          <cell r="B183" t="str">
            <v>TELEFONICA</v>
          </cell>
          <cell r="C183">
            <v>25000</v>
          </cell>
          <cell r="D183">
            <v>2083.3333333333335</v>
          </cell>
          <cell r="E183">
            <v>2083.3333333333335</v>
          </cell>
          <cell r="F183">
            <v>2083.3333333333335</v>
          </cell>
          <cell r="G183">
            <v>2083.3333333333335</v>
          </cell>
          <cell r="H183">
            <v>2083.3333333333335</v>
          </cell>
          <cell r="I183">
            <v>2083.3333333333335</v>
          </cell>
          <cell r="J183">
            <v>2083.3333333333335</v>
          </cell>
          <cell r="K183">
            <v>2083.3333333333335</v>
          </cell>
          <cell r="L183">
            <v>2083.3333333333335</v>
          </cell>
          <cell r="M183">
            <v>2083.3333333333335</v>
          </cell>
          <cell r="N183">
            <v>2083.3333333333335</v>
          </cell>
          <cell r="O183">
            <v>2083.3333333333335</v>
          </cell>
          <cell r="P183">
            <v>24999.999999999996</v>
          </cell>
          <cell r="R183">
            <v>2083.3333333333335</v>
          </cell>
          <cell r="S183">
            <v>4166.666666666667</v>
          </cell>
          <cell r="T183">
            <v>6250</v>
          </cell>
          <cell r="U183">
            <v>8333.3333333333339</v>
          </cell>
          <cell r="V183">
            <v>10416.666666666668</v>
          </cell>
          <cell r="W183">
            <v>12500.000000000002</v>
          </cell>
          <cell r="X183">
            <v>14583.333333333336</v>
          </cell>
          <cell r="Y183">
            <v>16666.666666666668</v>
          </cell>
          <cell r="Z183">
            <v>18750</v>
          </cell>
          <cell r="AA183">
            <v>20833.333333333332</v>
          </cell>
          <cell r="AB183">
            <v>22916.666666666664</v>
          </cell>
          <cell r="AC183">
            <v>24999.999999999996</v>
          </cell>
        </row>
        <row r="184">
          <cell r="A184" t="str">
            <v>9111003060208</v>
          </cell>
          <cell r="B184" t="str">
            <v>Enlace Comunicación Red Pública</v>
          </cell>
          <cell r="C184">
            <v>442800</v>
          </cell>
          <cell r="D184">
            <v>30195.416666666668</v>
          </cell>
          <cell r="E184">
            <v>30195.416666666668</v>
          </cell>
          <cell r="F184">
            <v>30195.416666666668</v>
          </cell>
          <cell r="G184">
            <v>30195.416666666668</v>
          </cell>
          <cell r="H184">
            <v>30195.416666666668</v>
          </cell>
          <cell r="I184">
            <v>30195.416666666668</v>
          </cell>
          <cell r="J184">
            <v>30195.416666666668</v>
          </cell>
          <cell r="K184">
            <v>30195.416666666668</v>
          </cell>
          <cell r="L184">
            <v>30195.416666666668</v>
          </cell>
          <cell r="M184">
            <v>30195.416666666668</v>
          </cell>
          <cell r="N184">
            <v>30195.416666666668</v>
          </cell>
          <cell r="O184">
            <v>30195.416666666668</v>
          </cell>
          <cell r="P184">
            <v>362345.00000000006</v>
          </cell>
          <cell r="R184">
            <v>30195.416666666668</v>
          </cell>
          <cell r="S184">
            <v>60390.833333333336</v>
          </cell>
          <cell r="T184">
            <v>90586.25</v>
          </cell>
          <cell r="U184">
            <v>120781.66666666667</v>
          </cell>
          <cell r="V184">
            <v>150977.08333333334</v>
          </cell>
          <cell r="W184">
            <v>181172.5</v>
          </cell>
          <cell r="X184">
            <v>211367.91666666666</v>
          </cell>
          <cell r="Y184">
            <v>241563.33333333331</v>
          </cell>
          <cell r="Z184">
            <v>271758.75</v>
          </cell>
          <cell r="AA184">
            <v>301954.16666666669</v>
          </cell>
          <cell r="AB184">
            <v>332149.58333333337</v>
          </cell>
          <cell r="AC184">
            <v>362345.00000000006</v>
          </cell>
        </row>
        <row r="185">
          <cell r="A185" t="str">
            <v>911100306020801</v>
          </cell>
          <cell r="B185" t="str">
            <v>SINEDI-SINEVAL</v>
          </cell>
          <cell r="C185">
            <v>178789</v>
          </cell>
          <cell r="D185">
            <v>14899.083333333334</v>
          </cell>
          <cell r="E185">
            <v>14899.083333333334</v>
          </cell>
          <cell r="F185">
            <v>14899.083333333334</v>
          </cell>
          <cell r="G185">
            <v>14899.083333333334</v>
          </cell>
          <cell r="H185">
            <v>14899.083333333334</v>
          </cell>
          <cell r="I185">
            <v>14899.083333333334</v>
          </cell>
          <cell r="J185">
            <v>14899.083333333334</v>
          </cell>
          <cell r="K185">
            <v>14899.083333333334</v>
          </cell>
          <cell r="L185">
            <v>14899.083333333334</v>
          </cell>
          <cell r="M185">
            <v>14899.083333333334</v>
          </cell>
          <cell r="N185">
            <v>14899.083333333334</v>
          </cell>
          <cell r="O185">
            <v>14899.083333333334</v>
          </cell>
          <cell r="P185">
            <v>178789.00000000003</v>
          </cell>
          <cell r="R185">
            <v>14899.083333333334</v>
          </cell>
          <cell r="S185">
            <v>29798.166666666668</v>
          </cell>
          <cell r="T185">
            <v>44697.25</v>
          </cell>
          <cell r="U185">
            <v>59596.333333333336</v>
          </cell>
          <cell r="V185">
            <v>74495.416666666672</v>
          </cell>
          <cell r="W185">
            <v>89394.5</v>
          </cell>
          <cell r="X185">
            <v>104293.58333333333</v>
          </cell>
          <cell r="Y185">
            <v>119192.66666666666</v>
          </cell>
          <cell r="Z185">
            <v>134091.75</v>
          </cell>
          <cell r="AA185">
            <v>148990.83333333334</v>
          </cell>
          <cell r="AB185">
            <v>163889.91666666669</v>
          </cell>
          <cell r="AC185">
            <v>178789.00000000003</v>
          </cell>
        </row>
        <row r="186">
          <cell r="A186" t="str">
            <v>911100306020802</v>
          </cell>
          <cell r="B186" t="str">
            <v>Conectividad Internet</v>
          </cell>
          <cell r="C186">
            <v>119192</v>
          </cell>
          <cell r="D186">
            <v>9932.6666666666661</v>
          </cell>
          <cell r="E186">
            <v>9932.6666666666661</v>
          </cell>
          <cell r="F186">
            <v>9932.6666666666661</v>
          </cell>
          <cell r="G186">
            <v>9932.6666666666661</v>
          </cell>
          <cell r="H186">
            <v>9932.6666666666661</v>
          </cell>
          <cell r="I186">
            <v>9932.6666666666661</v>
          </cell>
          <cell r="J186">
            <v>9932.6666666666661</v>
          </cell>
          <cell r="K186">
            <v>9932.6666666666661</v>
          </cell>
          <cell r="L186">
            <v>9932.6666666666661</v>
          </cell>
          <cell r="M186">
            <v>9932.6666666666661</v>
          </cell>
          <cell r="N186">
            <v>9932.6666666666661</v>
          </cell>
          <cell r="O186">
            <v>9932.6666666666661</v>
          </cell>
          <cell r="P186">
            <v>119192.00000000001</v>
          </cell>
          <cell r="R186">
            <v>9932.6666666666661</v>
          </cell>
          <cell r="S186">
            <v>19865.333333333332</v>
          </cell>
          <cell r="T186">
            <v>29798</v>
          </cell>
          <cell r="U186">
            <v>39730.666666666664</v>
          </cell>
          <cell r="V186">
            <v>49663.333333333328</v>
          </cell>
          <cell r="W186">
            <v>59595.999999999993</v>
          </cell>
          <cell r="X186">
            <v>69528.666666666657</v>
          </cell>
          <cell r="Y186">
            <v>79461.333333333328</v>
          </cell>
          <cell r="Z186">
            <v>89394</v>
          </cell>
          <cell r="AA186">
            <v>99326.666666666672</v>
          </cell>
          <cell r="AB186">
            <v>109259.33333333334</v>
          </cell>
          <cell r="AC186">
            <v>119192.00000000001</v>
          </cell>
        </row>
        <row r="187">
          <cell r="A187" t="str">
            <v>911100306020803</v>
          </cell>
          <cell r="B187" t="str">
            <v>DISFI</v>
          </cell>
          <cell r="C187">
            <v>144819</v>
          </cell>
          <cell r="D187">
            <v>5363.666666666667</v>
          </cell>
          <cell r="E187">
            <v>5363.666666666667</v>
          </cell>
          <cell r="F187">
            <v>5363.666666666667</v>
          </cell>
          <cell r="G187">
            <v>5363.666666666667</v>
          </cell>
          <cell r="H187">
            <v>5363.666666666667</v>
          </cell>
          <cell r="I187">
            <v>5363.666666666667</v>
          </cell>
          <cell r="J187">
            <v>5363.666666666667</v>
          </cell>
          <cell r="K187">
            <v>5363.666666666667</v>
          </cell>
          <cell r="L187">
            <v>5363.666666666667</v>
          </cell>
          <cell r="M187">
            <v>5363.666666666667</v>
          </cell>
          <cell r="N187">
            <v>5363.666666666667</v>
          </cell>
          <cell r="O187">
            <v>5363.666666666667</v>
          </cell>
          <cell r="P187">
            <v>64363.999999999993</v>
          </cell>
          <cell r="R187">
            <v>5363.666666666667</v>
          </cell>
          <cell r="S187">
            <v>10727.333333333334</v>
          </cell>
          <cell r="T187">
            <v>16091</v>
          </cell>
          <cell r="U187">
            <v>21454.666666666668</v>
          </cell>
          <cell r="V187">
            <v>26818.333333333336</v>
          </cell>
          <cell r="W187">
            <v>32182.000000000004</v>
          </cell>
          <cell r="X187">
            <v>37545.666666666672</v>
          </cell>
          <cell r="Y187">
            <v>42909.333333333336</v>
          </cell>
          <cell r="Z187">
            <v>48273</v>
          </cell>
          <cell r="AA187">
            <v>53636.666666666664</v>
          </cell>
          <cell r="AB187">
            <v>59000.333333333328</v>
          </cell>
          <cell r="AC187">
            <v>64363.999999999993</v>
          </cell>
        </row>
        <row r="188">
          <cell r="A188" t="str">
            <v>9111003060209</v>
          </cell>
          <cell r="B188" t="str">
            <v>Mercado de Valores</v>
          </cell>
          <cell r="C188">
            <v>850712</v>
          </cell>
          <cell r="D188">
            <v>70978.17</v>
          </cell>
          <cell r="E188">
            <v>70978.17</v>
          </cell>
          <cell r="F188">
            <v>70978.17</v>
          </cell>
          <cell r="G188">
            <v>70978.17</v>
          </cell>
          <cell r="H188">
            <v>70978.17</v>
          </cell>
          <cell r="I188">
            <v>70978.17</v>
          </cell>
          <cell r="J188">
            <v>70978.17</v>
          </cell>
          <cell r="K188">
            <v>70978.17</v>
          </cell>
          <cell r="L188">
            <v>70978.17</v>
          </cell>
          <cell r="M188">
            <v>70978.17</v>
          </cell>
          <cell r="N188">
            <v>70978.17</v>
          </cell>
          <cell r="O188">
            <v>69952.25</v>
          </cell>
          <cell r="P188">
            <v>850712.12000000011</v>
          </cell>
          <cell r="R188">
            <v>70978.17</v>
          </cell>
          <cell r="S188">
            <v>141956.34</v>
          </cell>
          <cell r="T188">
            <v>212934.51</v>
          </cell>
          <cell r="U188">
            <v>283912.68</v>
          </cell>
          <cell r="V188">
            <v>354890.85</v>
          </cell>
          <cell r="W188">
            <v>425869.01999999996</v>
          </cell>
          <cell r="X188">
            <v>496847.18999999994</v>
          </cell>
          <cell r="Y188">
            <v>567825.36</v>
          </cell>
          <cell r="Z188">
            <v>638803.53</v>
          </cell>
          <cell r="AA188">
            <v>709781.70000000007</v>
          </cell>
          <cell r="AB188">
            <v>780759.87000000011</v>
          </cell>
          <cell r="AC188">
            <v>850712.12000000011</v>
          </cell>
        </row>
        <row r="189">
          <cell r="A189" t="str">
            <v>911100306020901</v>
          </cell>
          <cell r="B189" t="str">
            <v>SINEDI</v>
          </cell>
          <cell r="C189">
            <v>177975</v>
          </cell>
          <cell r="D189">
            <v>14831.25</v>
          </cell>
          <cell r="E189">
            <v>14831.25</v>
          </cell>
          <cell r="F189">
            <v>14831.25</v>
          </cell>
          <cell r="G189">
            <v>14831.25</v>
          </cell>
          <cell r="H189">
            <v>14831.25</v>
          </cell>
          <cell r="I189">
            <v>14831.25</v>
          </cell>
          <cell r="J189">
            <v>14831.25</v>
          </cell>
          <cell r="K189">
            <v>14831.25</v>
          </cell>
          <cell r="L189">
            <v>14831.25</v>
          </cell>
          <cell r="M189">
            <v>14831.25</v>
          </cell>
          <cell r="N189">
            <v>14831.25</v>
          </cell>
          <cell r="O189">
            <v>14831.25</v>
          </cell>
          <cell r="P189">
            <v>177975</v>
          </cell>
          <cell r="R189">
            <v>14831.25</v>
          </cell>
          <cell r="S189">
            <v>29662.5</v>
          </cell>
          <cell r="T189">
            <v>44493.75</v>
          </cell>
          <cell r="U189">
            <v>59325</v>
          </cell>
          <cell r="V189">
            <v>74156.25</v>
          </cell>
          <cell r="W189">
            <v>88987.5</v>
          </cell>
          <cell r="X189">
            <v>103818.75</v>
          </cell>
          <cell r="Y189">
            <v>118650</v>
          </cell>
          <cell r="Z189">
            <v>133481.25</v>
          </cell>
          <cell r="AA189">
            <v>148312.5</v>
          </cell>
          <cell r="AB189">
            <v>163143.75</v>
          </cell>
          <cell r="AC189">
            <v>177975</v>
          </cell>
        </row>
        <row r="190">
          <cell r="A190" t="str">
            <v>911100306020902</v>
          </cell>
          <cell r="B190" t="str">
            <v>SINEVAL</v>
          </cell>
          <cell r="C190">
            <v>596640</v>
          </cell>
          <cell r="D190">
            <v>49720</v>
          </cell>
          <cell r="E190">
            <v>49720</v>
          </cell>
          <cell r="F190">
            <v>49720</v>
          </cell>
          <cell r="G190">
            <v>49720</v>
          </cell>
          <cell r="H190">
            <v>49720</v>
          </cell>
          <cell r="I190">
            <v>49720</v>
          </cell>
          <cell r="J190">
            <v>49720</v>
          </cell>
          <cell r="K190">
            <v>49720</v>
          </cell>
          <cell r="L190">
            <v>49720</v>
          </cell>
          <cell r="M190">
            <v>49720</v>
          </cell>
          <cell r="N190">
            <v>49720</v>
          </cell>
          <cell r="O190">
            <v>49720</v>
          </cell>
          <cell r="P190">
            <v>596640</v>
          </cell>
          <cell r="R190">
            <v>49720</v>
          </cell>
          <cell r="S190">
            <v>99440</v>
          </cell>
          <cell r="T190">
            <v>149160</v>
          </cell>
          <cell r="U190">
            <v>198880</v>
          </cell>
          <cell r="V190">
            <v>248600</v>
          </cell>
          <cell r="W190">
            <v>298320</v>
          </cell>
          <cell r="X190">
            <v>348040</v>
          </cell>
          <cell r="Y190">
            <v>397760</v>
          </cell>
          <cell r="Z190">
            <v>447480</v>
          </cell>
          <cell r="AA190">
            <v>497200</v>
          </cell>
          <cell r="AB190">
            <v>546920</v>
          </cell>
          <cell r="AC190">
            <v>596640</v>
          </cell>
        </row>
        <row r="191">
          <cell r="A191" t="str">
            <v>911100306020903</v>
          </cell>
          <cell r="B191" t="str">
            <v>SIB</v>
          </cell>
          <cell r="C191">
            <v>76097</v>
          </cell>
          <cell r="D191">
            <v>6426.92</v>
          </cell>
          <cell r="E191">
            <v>6426.92</v>
          </cell>
          <cell r="F191">
            <v>6426.92</v>
          </cell>
          <cell r="G191">
            <v>6426.92</v>
          </cell>
          <cell r="H191">
            <v>6426.92</v>
          </cell>
          <cell r="I191">
            <v>6426.92</v>
          </cell>
          <cell r="J191">
            <v>6426.92</v>
          </cell>
          <cell r="K191">
            <v>6426.92</v>
          </cell>
          <cell r="L191">
            <v>6426.92</v>
          </cell>
          <cell r="M191">
            <v>6426.92</v>
          </cell>
          <cell r="N191">
            <v>6426.92</v>
          </cell>
          <cell r="O191">
            <v>5401</v>
          </cell>
          <cell r="P191">
            <v>76097.119999999995</v>
          </cell>
          <cell r="R191">
            <v>6426.92</v>
          </cell>
          <cell r="S191">
            <v>12853.84</v>
          </cell>
          <cell r="T191">
            <v>19280.760000000002</v>
          </cell>
          <cell r="U191">
            <v>25707.68</v>
          </cell>
          <cell r="V191">
            <v>32134.6</v>
          </cell>
          <cell r="W191">
            <v>38561.519999999997</v>
          </cell>
          <cell r="X191">
            <v>44988.439999999995</v>
          </cell>
          <cell r="Y191">
            <v>51415.359999999993</v>
          </cell>
          <cell r="Z191">
            <v>57842.279999999992</v>
          </cell>
          <cell r="AA191">
            <v>64269.19999999999</v>
          </cell>
          <cell r="AB191">
            <v>70696.12</v>
          </cell>
          <cell r="AC191">
            <v>76097.119999999995</v>
          </cell>
        </row>
        <row r="192">
          <cell r="A192" t="str">
            <v>911100307</v>
          </cell>
          <cell r="B192" t="str">
            <v>Seguros de Bienes y Servicios</v>
          </cell>
          <cell r="C192">
            <v>2783179</v>
          </cell>
          <cell r="D192">
            <v>231931.58333333331</v>
          </cell>
          <cell r="E192">
            <v>231931.58333333331</v>
          </cell>
          <cell r="F192">
            <v>231931.58333333331</v>
          </cell>
          <cell r="G192">
            <v>231931.58333333331</v>
          </cell>
          <cell r="H192">
            <v>231931.58333333331</v>
          </cell>
          <cell r="I192">
            <v>231931.58333333331</v>
          </cell>
          <cell r="J192">
            <v>231931.58333333331</v>
          </cell>
          <cell r="K192">
            <v>231931.58333333331</v>
          </cell>
          <cell r="L192">
            <v>231931.58333333331</v>
          </cell>
          <cell r="M192">
            <v>231931.58333333331</v>
          </cell>
          <cell r="N192">
            <v>231931.58333333331</v>
          </cell>
          <cell r="O192">
            <v>231931.58333333331</v>
          </cell>
          <cell r="P192">
            <v>2783179</v>
          </cell>
          <cell r="R192">
            <v>231931.58333333331</v>
          </cell>
          <cell r="S192">
            <v>463863.16666666663</v>
          </cell>
          <cell r="T192">
            <v>695794.75</v>
          </cell>
          <cell r="U192">
            <v>927726.33333333326</v>
          </cell>
          <cell r="V192">
            <v>1159657.9166666665</v>
          </cell>
          <cell r="W192">
            <v>1391589.4999999998</v>
          </cell>
          <cell r="X192">
            <v>1623521.083333333</v>
          </cell>
          <cell r="Y192">
            <v>1855452.6666666663</v>
          </cell>
          <cell r="Z192">
            <v>2087384.2499999995</v>
          </cell>
          <cell r="AA192">
            <v>2319315.833333333</v>
          </cell>
          <cell r="AB192">
            <v>2551247.4166666665</v>
          </cell>
          <cell r="AC192">
            <v>2783179</v>
          </cell>
        </row>
        <row r="193">
          <cell r="A193" t="str">
            <v>91110030701</v>
          </cell>
          <cell r="B193" t="str">
            <v>Seguro de Incendio y Otros Riesgos</v>
          </cell>
          <cell r="C193">
            <v>604833</v>
          </cell>
          <cell r="D193">
            <v>50402.75</v>
          </cell>
          <cell r="E193">
            <v>50402.75</v>
          </cell>
          <cell r="F193">
            <v>50402.75</v>
          </cell>
          <cell r="G193">
            <v>50402.75</v>
          </cell>
          <cell r="H193">
            <v>50402.75</v>
          </cell>
          <cell r="I193">
            <v>50402.75</v>
          </cell>
          <cell r="J193">
            <v>50402.75</v>
          </cell>
          <cell r="K193">
            <v>50402.75</v>
          </cell>
          <cell r="L193">
            <v>50402.75</v>
          </cell>
          <cell r="M193">
            <v>50402.75</v>
          </cell>
          <cell r="N193">
            <v>50402.75</v>
          </cell>
          <cell r="O193">
            <v>50402.75</v>
          </cell>
          <cell r="P193">
            <v>604833</v>
          </cell>
          <cell r="R193">
            <v>50402.75</v>
          </cell>
          <cell r="S193">
            <v>100805.5</v>
          </cell>
          <cell r="T193">
            <v>151208.25</v>
          </cell>
          <cell r="U193">
            <v>201611</v>
          </cell>
          <cell r="V193">
            <v>252013.75</v>
          </cell>
          <cell r="W193">
            <v>302416.5</v>
          </cell>
          <cell r="X193">
            <v>352819.25</v>
          </cell>
          <cell r="Y193">
            <v>403222</v>
          </cell>
          <cell r="Z193">
            <v>453624.75</v>
          </cell>
          <cell r="AA193">
            <v>504027.5</v>
          </cell>
          <cell r="AB193">
            <v>554430.25</v>
          </cell>
          <cell r="AC193">
            <v>604833</v>
          </cell>
        </row>
        <row r="194">
          <cell r="A194" t="str">
            <v>91110030702</v>
          </cell>
          <cell r="B194" t="str">
            <v>Seguro de Automotores</v>
          </cell>
          <cell r="C194">
            <v>154868</v>
          </cell>
          <cell r="D194">
            <v>12905.666666666666</v>
          </cell>
          <cell r="E194">
            <v>12905.666666666666</v>
          </cell>
          <cell r="F194">
            <v>12905.666666666666</v>
          </cell>
          <cell r="G194">
            <v>12905.666666666666</v>
          </cell>
          <cell r="H194">
            <v>12905.666666666666</v>
          </cell>
          <cell r="I194">
            <v>12905.666666666666</v>
          </cell>
          <cell r="J194">
            <v>12905.666666666666</v>
          </cell>
          <cell r="K194">
            <v>12905.666666666666</v>
          </cell>
          <cell r="L194">
            <v>12905.666666666666</v>
          </cell>
          <cell r="M194">
            <v>12905.666666666666</v>
          </cell>
          <cell r="N194">
            <v>12905.666666666666</v>
          </cell>
          <cell r="O194">
            <v>12905.666666666666</v>
          </cell>
          <cell r="P194">
            <v>154868</v>
          </cell>
          <cell r="R194">
            <v>12905.666666666666</v>
          </cell>
          <cell r="S194">
            <v>25811.333333333332</v>
          </cell>
          <cell r="T194">
            <v>38717</v>
          </cell>
          <cell r="U194">
            <v>51622.666666666664</v>
          </cell>
          <cell r="V194">
            <v>64528.333333333328</v>
          </cell>
          <cell r="W194">
            <v>77434</v>
          </cell>
          <cell r="X194">
            <v>90339.666666666672</v>
          </cell>
          <cell r="Y194">
            <v>103245.33333333334</v>
          </cell>
          <cell r="Z194">
            <v>116151.00000000001</v>
          </cell>
          <cell r="AA194">
            <v>129056.66666666669</v>
          </cell>
          <cell r="AB194">
            <v>141962.33333333334</v>
          </cell>
          <cell r="AC194">
            <v>154868</v>
          </cell>
        </row>
        <row r="195">
          <cell r="A195" t="str">
            <v>91110030703</v>
          </cell>
          <cell r="B195" t="str">
            <v>Seguro de Equipo Electrónico</v>
          </cell>
          <cell r="C195">
            <v>197175</v>
          </cell>
          <cell r="D195">
            <v>16431.25</v>
          </cell>
          <cell r="E195">
            <v>16431.25</v>
          </cell>
          <cell r="F195">
            <v>16431.25</v>
          </cell>
          <cell r="G195">
            <v>16431.25</v>
          </cell>
          <cell r="H195">
            <v>16431.25</v>
          </cell>
          <cell r="I195">
            <v>16431.25</v>
          </cell>
          <cell r="J195">
            <v>16431.25</v>
          </cell>
          <cell r="K195">
            <v>16431.25</v>
          </cell>
          <cell r="L195">
            <v>16431.25</v>
          </cell>
          <cell r="M195">
            <v>16431.25</v>
          </cell>
          <cell r="N195">
            <v>16431.25</v>
          </cell>
          <cell r="O195">
            <v>16431.25</v>
          </cell>
          <cell r="P195">
            <v>197175</v>
          </cell>
          <cell r="R195">
            <v>16431.25</v>
          </cell>
          <cell r="S195">
            <v>32862.5</v>
          </cell>
          <cell r="T195">
            <v>49293.75</v>
          </cell>
          <cell r="U195">
            <v>65725</v>
          </cell>
          <cell r="V195">
            <v>82156.25</v>
          </cell>
          <cell r="W195">
            <v>98587.5</v>
          </cell>
          <cell r="X195">
            <v>115018.75</v>
          </cell>
          <cell r="Y195">
            <v>131450</v>
          </cell>
          <cell r="Z195">
            <v>147881.25</v>
          </cell>
          <cell r="AA195">
            <v>164312.5</v>
          </cell>
          <cell r="AB195">
            <v>180743.75</v>
          </cell>
          <cell r="AC195">
            <v>197175</v>
          </cell>
        </row>
        <row r="196">
          <cell r="A196" t="str">
            <v>91110030704</v>
          </cell>
          <cell r="B196" t="str">
            <v>Seguro de Rotura de Maquinaria</v>
          </cell>
          <cell r="C196">
            <v>21797</v>
          </cell>
          <cell r="D196">
            <v>1816.4166666666667</v>
          </cell>
          <cell r="E196">
            <v>1816.4166666666667</v>
          </cell>
          <cell r="F196">
            <v>1816.4166666666667</v>
          </cell>
          <cell r="G196">
            <v>1816.4166666666667</v>
          </cell>
          <cell r="H196">
            <v>1816.4166666666667</v>
          </cell>
          <cell r="I196">
            <v>1816.4166666666667</v>
          </cell>
          <cell r="J196">
            <v>1816.4166666666667</v>
          </cell>
          <cell r="K196">
            <v>1816.4166666666667</v>
          </cell>
          <cell r="L196">
            <v>1816.4166666666667</v>
          </cell>
          <cell r="M196">
            <v>1816.4166666666667</v>
          </cell>
          <cell r="N196">
            <v>1816.4166666666667</v>
          </cell>
          <cell r="O196">
            <v>1816.4166666666667</v>
          </cell>
          <cell r="P196">
            <v>21797</v>
          </cell>
          <cell r="R196">
            <v>1816.4166666666667</v>
          </cell>
          <cell r="S196">
            <v>3632.8333333333335</v>
          </cell>
          <cell r="T196">
            <v>5449.25</v>
          </cell>
          <cell r="U196">
            <v>7265.666666666667</v>
          </cell>
          <cell r="V196">
            <v>9082.0833333333339</v>
          </cell>
          <cell r="W196">
            <v>10898.5</v>
          </cell>
          <cell r="X196">
            <v>12714.916666666666</v>
          </cell>
          <cell r="Y196">
            <v>14531.333333333332</v>
          </cell>
          <cell r="Z196">
            <v>16347.749999999998</v>
          </cell>
          <cell r="AA196">
            <v>18164.166666666664</v>
          </cell>
          <cell r="AB196">
            <v>19980.583333333332</v>
          </cell>
          <cell r="AC196">
            <v>21797</v>
          </cell>
        </row>
        <row r="197">
          <cell r="A197" t="str">
            <v>91110030705</v>
          </cell>
          <cell r="B197" t="str">
            <v>Seguro de Riesgos Bancarios</v>
          </cell>
          <cell r="C197">
            <v>1714106</v>
          </cell>
          <cell r="D197">
            <v>142842.16666666666</v>
          </cell>
          <cell r="E197">
            <v>142842.16666666666</v>
          </cell>
          <cell r="F197">
            <v>142842.16666666666</v>
          </cell>
          <cell r="G197">
            <v>142842.16666666666</v>
          </cell>
          <cell r="H197">
            <v>142842.16666666666</v>
          </cell>
          <cell r="I197">
            <v>142842.16666666666</v>
          </cell>
          <cell r="J197">
            <v>142842.16666666666</v>
          </cell>
          <cell r="K197">
            <v>142842.16666666666</v>
          </cell>
          <cell r="L197">
            <v>142842.16666666666</v>
          </cell>
          <cell r="M197">
            <v>142842.16666666666</v>
          </cell>
          <cell r="N197">
            <v>142842.16666666666</v>
          </cell>
          <cell r="O197">
            <v>142842.16666666666</v>
          </cell>
          <cell r="P197">
            <v>1714106.0000000002</v>
          </cell>
          <cell r="R197">
            <v>142842.16666666666</v>
          </cell>
          <cell r="S197">
            <v>285684.33333333331</v>
          </cell>
          <cell r="T197">
            <v>428526.5</v>
          </cell>
          <cell r="U197">
            <v>571368.66666666663</v>
          </cell>
          <cell r="V197">
            <v>714210.83333333326</v>
          </cell>
          <cell r="W197">
            <v>857052.99999999988</v>
          </cell>
          <cell r="X197">
            <v>999895.16666666651</v>
          </cell>
          <cell r="Y197">
            <v>1142737.3333333333</v>
          </cell>
          <cell r="Z197">
            <v>1285579.5</v>
          </cell>
          <cell r="AA197">
            <v>1428421.6666666667</v>
          </cell>
          <cell r="AB197">
            <v>1571263.8333333335</v>
          </cell>
          <cell r="AC197">
            <v>1714106.0000000002</v>
          </cell>
        </row>
        <row r="198">
          <cell r="A198" t="str">
            <v>91110030706</v>
          </cell>
          <cell r="B198" t="str">
            <v>Seguro de Fidelidad</v>
          </cell>
          <cell r="C198">
            <v>28250</v>
          </cell>
          <cell r="D198">
            <v>2354.1666666666665</v>
          </cell>
          <cell r="E198">
            <v>2354.1666666666665</v>
          </cell>
          <cell r="F198">
            <v>2354.1666666666665</v>
          </cell>
          <cell r="G198">
            <v>2354.1666666666665</v>
          </cell>
          <cell r="H198">
            <v>2354.1666666666665</v>
          </cell>
          <cell r="I198">
            <v>2354.1666666666665</v>
          </cell>
          <cell r="J198">
            <v>2354.1666666666665</v>
          </cell>
          <cell r="K198">
            <v>2354.1666666666665</v>
          </cell>
          <cell r="L198">
            <v>2354.1666666666665</v>
          </cell>
          <cell r="M198">
            <v>2354.1666666666665</v>
          </cell>
          <cell r="N198">
            <v>2354.1666666666665</v>
          </cell>
          <cell r="O198">
            <v>2354.1666666666665</v>
          </cell>
          <cell r="P198">
            <v>28250.000000000004</v>
          </cell>
          <cell r="R198">
            <v>2354.1666666666665</v>
          </cell>
          <cell r="S198">
            <v>4708.333333333333</v>
          </cell>
          <cell r="T198">
            <v>7062.5</v>
          </cell>
          <cell r="U198">
            <v>9416.6666666666661</v>
          </cell>
          <cell r="V198">
            <v>11770.833333333332</v>
          </cell>
          <cell r="W198">
            <v>14124.999999999998</v>
          </cell>
          <cell r="X198">
            <v>16479.166666666664</v>
          </cell>
          <cell r="Y198">
            <v>18833.333333333332</v>
          </cell>
          <cell r="Z198">
            <v>21187.5</v>
          </cell>
          <cell r="AA198">
            <v>23541.666666666668</v>
          </cell>
          <cell r="AB198">
            <v>25895.833333333336</v>
          </cell>
          <cell r="AC198">
            <v>28250.000000000004</v>
          </cell>
        </row>
        <row r="199">
          <cell r="A199" t="str">
            <v>91110030707</v>
          </cell>
          <cell r="B199" t="str">
            <v>Seguro de Dinero y Valores</v>
          </cell>
          <cell r="C199">
            <v>28250</v>
          </cell>
          <cell r="D199">
            <v>2354.1666666666665</v>
          </cell>
          <cell r="E199">
            <v>2354.1666666666665</v>
          </cell>
          <cell r="F199">
            <v>2354.1666666666665</v>
          </cell>
          <cell r="G199">
            <v>2354.1666666666665</v>
          </cell>
          <cell r="H199">
            <v>2354.1666666666665</v>
          </cell>
          <cell r="I199">
            <v>2354.1666666666665</v>
          </cell>
          <cell r="J199">
            <v>2354.1666666666665</v>
          </cell>
          <cell r="K199">
            <v>2354.1666666666665</v>
          </cell>
          <cell r="L199">
            <v>2354.1666666666665</v>
          </cell>
          <cell r="M199">
            <v>2354.1666666666665</v>
          </cell>
          <cell r="N199">
            <v>2354.1666666666665</v>
          </cell>
          <cell r="O199">
            <v>2354.1666666666665</v>
          </cell>
          <cell r="P199">
            <v>28250.000000000004</v>
          </cell>
          <cell r="R199">
            <v>2354.1666666666665</v>
          </cell>
          <cell r="S199">
            <v>4708.333333333333</v>
          </cell>
          <cell r="T199">
            <v>7062.5</v>
          </cell>
          <cell r="U199">
            <v>9416.6666666666661</v>
          </cell>
          <cell r="V199">
            <v>11770.833333333332</v>
          </cell>
          <cell r="W199">
            <v>14124.999999999998</v>
          </cell>
          <cell r="X199">
            <v>16479.166666666664</v>
          </cell>
          <cell r="Y199">
            <v>18833.333333333332</v>
          </cell>
          <cell r="Z199">
            <v>21187.5</v>
          </cell>
          <cell r="AA199">
            <v>23541.666666666668</v>
          </cell>
          <cell r="AB199">
            <v>25895.833333333336</v>
          </cell>
          <cell r="AC199">
            <v>28250.000000000004</v>
          </cell>
        </row>
        <row r="200">
          <cell r="A200" t="str">
            <v>91110030708</v>
          </cell>
          <cell r="B200" t="str">
            <v>Seguro de Responsabilidad Civil</v>
          </cell>
          <cell r="C200">
            <v>33900</v>
          </cell>
          <cell r="D200">
            <v>2825</v>
          </cell>
          <cell r="E200">
            <v>2825</v>
          </cell>
          <cell r="F200">
            <v>2825</v>
          </cell>
          <cell r="G200">
            <v>2825</v>
          </cell>
          <cell r="H200">
            <v>2825</v>
          </cell>
          <cell r="I200">
            <v>2825</v>
          </cell>
          <cell r="J200">
            <v>2825</v>
          </cell>
          <cell r="K200">
            <v>2825</v>
          </cell>
          <cell r="L200">
            <v>2825</v>
          </cell>
          <cell r="M200">
            <v>2825</v>
          </cell>
          <cell r="N200">
            <v>2825</v>
          </cell>
          <cell r="O200">
            <v>2825</v>
          </cell>
          <cell r="P200">
            <v>33900</v>
          </cell>
          <cell r="R200">
            <v>2825</v>
          </cell>
          <cell r="S200">
            <v>5650</v>
          </cell>
          <cell r="T200">
            <v>8475</v>
          </cell>
          <cell r="U200">
            <v>11300</v>
          </cell>
          <cell r="V200">
            <v>14125</v>
          </cell>
          <cell r="W200">
            <v>16950</v>
          </cell>
          <cell r="X200">
            <v>19775</v>
          </cell>
          <cell r="Y200">
            <v>22600</v>
          </cell>
          <cell r="Z200">
            <v>25425</v>
          </cell>
          <cell r="AA200">
            <v>28250</v>
          </cell>
          <cell r="AB200">
            <v>31075</v>
          </cell>
          <cell r="AC200">
            <v>33900</v>
          </cell>
        </row>
        <row r="201">
          <cell r="A201" t="str">
            <v>911100308</v>
          </cell>
          <cell r="B201" t="str">
            <v>Diversos</v>
          </cell>
          <cell r="C201">
            <v>2619107</v>
          </cell>
          <cell r="D201">
            <v>178675.58333333334</v>
          </cell>
          <cell r="E201">
            <v>178675.58333333334</v>
          </cell>
          <cell r="F201">
            <v>178675.58333333334</v>
          </cell>
          <cell r="G201">
            <v>198675.58333333334</v>
          </cell>
          <cell r="H201">
            <v>178675.58333333334</v>
          </cell>
          <cell r="I201">
            <v>341641.58333333331</v>
          </cell>
          <cell r="J201">
            <v>178675.58333333334</v>
          </cell>
          <cell r="K201">
            <v>178675.58333333334</v>
          </cell>
          <cell r="L201">
            <v>378675.58333333331</v>
          </cell>
          <cell r="M201">
            <v>178675.58333333334</v>
          </cell>
          <cell r="N201">
            <v>208675.58333333334</v>
          </cell>
          <cell r="O201">
            <v>203675.58333333334</v>
          </cell>
          <cell r="P201">
            <v>2582073</v>
          </cell>
          <cell r="R201">
            <v>178675.58333333334</v>
          </cell>
          <cell r="S201">
            <v>357351.16666666669</v>
          </cell>
          <cell r="T201">
            <v>536026.75</v>
          </cell>
          <cell r="U201">
            <v>734702.33333333337</v>
          </cell>
          <cell r="V201">
            <v>913377.91666666674</v>
          </cell>
          <cell r="W201">
            <v>1255019.5</v>
          </cell>
          <cell r="X201">
            <v>1433695.0833333333</v>
          </cell>
          <cell r="Y201">
            <v>1612370.6666666665</v>
          </cell>
          <cell r="Z201">
            <v>1991046.2499999998</v>
          </cell>
          <cell r="AA201">
            <v>2169721.833333333</v>
          </cell>
          <cell r="AB201">
            <v>2378397.4166666665</v>
          </cell>
          <cell r="AC201">
            <v>2582073</v>
          </cell>
        </row>
        <row r="202">
          <cell r="A202">
            <v>91110030801</v>
          </cell>
          <cell r="B202" t="str">
            <v>Vigilancia Externa</v>
          </cell>
          <cell r="C202">
            <v>1788357</v>
          </cell>
          <cell r="D202">
            <v>149029.75</v>
          </cell>
          <cell r="E202">
            <v>149029.75</v>
          </cell>
          <cell r="F202">
            <v>149029.75</v>
          </cell>
          <cell r="G202">
            <v>149029.75</v>
          </cell>
          <cell r="H202">
            <v>149029.75</v>
          </cell>
          <cell r="I202">
            <v>149029.75</v>
          </cell>
          <cell r="J202">
            <v>149029.75</v>
          </cell>
          <cell r="K202">
            <v>149029.75</v>
          </cell>
          <cell r="L202">
            <v>149029.75</v>
          </cell>
          <cell r="M202">
            <v>149029.75</v>
          </cell>
          <cell r="N202">
            <v>149029.75</v>
          </cell>
          <cell r="O202">
            <v>149029.75</v>
          </cell>
          <cell r="P202">
            <v>1788357</v>
          </cell>
          <cell r="R202">
            <v>149029.75</v>
          </cell>
          <cell r="S202">
            <v>298059.5</v>
          </cell>
          <cell r="T202">
            <v>447089.25</v>
          </cell>
          <cell r="U202">
            <v>596119</v>
          </cell>
          <cell r="V202">
            <v>745148.75</v>
          </cell>
          <cell r="W202">
            <v>894178.5</v>
          </cell>
          <cell r="X202">
            <v>1043208.25</v>
          </cell>
          <cell r="Y202">
            <v>1192238</v>
          </cell>
          <cell r="Z202">
            <v>1341267.75</v>
          </cell>
          <cell r="AA202">
            <v>1490297.5</v>
          </cell>
          <cell r="AB202">
            <v>1639327.25</v>
          </cell>
          <cell r="AC202">
            <v>1788357</v>
          </cell>
        </row>
        <row r="203">
          <cell r="A203" t="str">
            <v>91110030802</v>
          </cell>
          <cell r="B203" t="str">
            <v>Proyectos Especiales</v>
          </cell>
          <cell r="C203">
            <v>400000</v>
          </cell>
          <cell r="I203">
            <v>162966</v>
          </cell>
          <cell r="L203">
            <v>200000</v>
          </cell>
          <cell r="P203">
            <v>362966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162966</v>
          </cell>
          <cell r="X203">
            <v>162966</v>
          </cell>
          <cell r="Y203">
            <v>162966</v>
          </cell>
          <cell r="Z203">
            <v>362966</v>
          </cell>
          <cell r="AA203">
            <v>362966</v>
          </cell>
          <cell r="AB203">
            <v>362966</v>
          </cell>
          <cell r="AC203">
            <v>362966</v>
          </cell>
        </row>
        <row r="204">
          <cell r="A204" t="str">
            <v>91110030803</v>
          </cell>
          <cell r="B204" t="str">
            <v>Programa de Seguridad e Higiene Industrial</v>
          </cell>
          <cell r="C204">
            <v>95000</v>
          </cell>
          <cell r="D204">
            <v>5000</v>
          </cell>
          <cell r="E204">
            <v>5000</v>
          </cell>
          <cell r="F204">
            <v>5000</v>
          </cell>
          <cell r="G204">
            <v>25000</v>
          </cell>
          <cell r="H204">
            <v>5000</v>
          </cell>
          <cell r="I204">
            <v>5000</v>
          </cell>
          <cell r="J204">
            <v>5000</v>
          </cell>
          <cell r="K204">
            <v>5000</v>
          </cell>
          <cell r="L204">
            <v>5000</v>
          </cell>
          <cell r="M204">
            <v>5000</v>
          </cell>
          <cell r="N204">
            <v>25000</v>
          </cell>
          <cell r="P204">
            <v>95000</v>
          </cell>
          <cell r="R204">
            <v>5000</v>
          </cell>
          <cell r="S204">
            <v>10000</v>
          </cell>
          <cell r="T204">
            <v>15000</v>
          </cell>
          <cell r="U204">
            <v>40000</v>
          </cell>
          <cell r="V204">
            <v>45000</v>
          </cell>
          <cell r="W204">
            <v>50000</v>
          </cell>
          <cell r="X204">
            <v>55000</v>
          </cell>
          <cell r="Y204">
            <v>60000</v>
          </cell>
          <cell r="Z204">
            <v>65000</v>
          </cell>
          <cell r="AA204">
            <v>70000</v>
          </cell>
          <cell r="AB204">
            <v>95000</v>
          </cell>
          <cell r="AC204">
            <v>95000</v>
          </cell>
        </row>
        <row r="205">
          <cell r="A205" t="str">
            <v>91110030804</v>
          </cell>
          <cell r="B205" t="str">
            <v>Servicio de Transporte</v>
          </cell>
          <cell r="C205">
            <v>178000</v>
          </cell>
          <cell r="D205">
            <v>14833.333333333334</v>
          </cell>
          <cell r="E205">
            <v>14833.333333333334</v>
          </cell>
          <cell r="F205">
            <v>14833.333333333334</v>
          </cell>
          <cell r="G205">
            <v>14833.333333333334</v>
          </cell>
          <cell r="H205">
            <v>14833.333333333334</v>
          </cell>
          <cell r="I205">
            <v>14833.333333333334</v>
          </cell>
          <cell r="J205">
            <v>14833.333333333334</v>
          </cell>
          <cell r="K205">
            <v>14833.333333333334</v>
          </cell>
          <cell r="L205">
            <v>14833.333333333334</v>
          </cell>
          <cell r="M205">
            <v>14833.333333333334</v>
          </cell>
          <cell r="N205">
            <v>14833.333333333334</v>
          </cell>
          <cell r="O205">
            <v>14833.333333333334</v>
          </cell>
          <cell r="P205">
            <v>178000.00000000003</v>
          </cell>
          <cell r="R205">
            <v>14833.333333333334</v>
          </cell>
          <cell r="S205">
            <v>29666.666666666668</v>
          </cell>
          <cell r="T205">
            <v>44500</v>
          </cell>
          <cell r="U205">
            <v>59333.333333333336</v>
          </cell>
          <cell r="V205">
            <v>74166.666666666672</v>
          </cell>
          <cell r="W205">
            <v>89000</v>
          </cell>
          <cell r="X205">
            <v>103833.33333333333</v>
          </cell>
          <cell r="Y205">
            <v>118666.66666666666</v>
          </cell>
          <cell r="Z205">
            <v>133500</v>
          </cell>
          <cell r="AA205">
            <v>148333.33333333334</v>
          </cell>
          <cell r="AB205">
            <v>163166.66666666669</v>
          </cell>
          <cell r="AC205">
            <v>178000.00000000003</v>
          </cell>
        </row>
        <row r="206">
          <cell r="A206" t="str">
            <v>91110030805</v>
          </cell>
          <cell r="B206" t="str">
            <v>Compras y Servicios  Varios</v>
          </cell>
          <cell r="C206">
            <v>157750</v>
          </cell>
          <cell r="D206">
            <v>9812.5</v>
          </cell>
          <cell r="E206">
            <v>9812.5</v>
          </cell>
          <cell r="F206">
            <v>9812.5</v>
          </cell>
          <cell r="G206">
            <v>9812.5</v>
          </cell>
          <cell r="H206">
            <v>9812.5</v>
          </cell>
          <cell r="I206">
            <v>9812.5</v>
          </cell>
          <cell r="J206">
            <v>9812.5</v>
          </cell>
          <cell r="K206">
            <v>9812.5</v>
          </cell>
          <cell r="L206">
            <v>9812.5</v>
          </cell>
          <cell r="M206">
            <v>9812.5</v>
          </cell>
          <cell r="N206">
            <v>19812.5</v>
          </cell>
          <cell r="O206">
            <v>39812.5</v>
          </cell>
          <cell r="P206">
            <v>157750</v>
          </cell>
          <cell r="R206">
            <v>9812.5</v>
          </cell>
          <cell r="S206">
            <v>19625</v>
          </cell>
          <cell r="T206">
            <v>29437.5</v>
          </cell>
          <cell r="U206">
            <v>39250</v>
          </cell>
          <cell r="V206">
            <v>49062.5</v>
          </cell>
          <cell r="W206">
            <v>58875</v>
          </cell>
          <cell r="X206">
            <v>68687.5</v>
          </cell>
          <cell r="Y206">
            <v>78500</v>
          </cell>
          <cell r="Z206">
            <v>88312.5</v>
          </cell>
          <cell r="AA206">
            <v>98125</v>
          </cell>
          <cell r="AB206">
            <v>117937.5</v>
          </cell>
          <cell r="AC206">
            <v>157750</v>
          </cell>
        </row>
        <row r="207">
          <cell r="A207" t="str">
            <v>9111003080501</v>
          </cell>
          <cell r="B207" t="str">
            <v>Decoración Navideña</v>
          </cell>
          <cell r="C207">
            <v>40000</v>
          </cell>
          <cell r="N207">
            <v>10000</v>
          </cell>
          <cell r="O207">
            <v>30000</v>
          </cell>
          <cell r="P207">
            <v>40000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10000</v>
          </cell>
          <cell r="AC207">
            <v>40000</v>
          </cell>
        </row>
        <row r="208">
          <cell r="A208" t="str">
            <v>9111003080502</v>
          </cell>
          <cell r="B208" t="str">
            <v>Limpieza de Sábanas</v>
          </cell>
          <cell r="C208">
            <v>6000</v>
          </cell>
          <cell r="D208">
            <v>500</v>
          </cell>
          <cell r="E208">
            <v>500</v>
          </cell>
          <cell r="F208">
            <v>500</v>
          </cell>
          <cell r="G208">
            <v>500</v>
          </cell>
          <cell r="H208">
            <v>500</v>
          </cell>
          <cell r="I208">
            <v>500</v>
          </cell>
          <cell r="J208">
            <v>500</v>
          </cell>
          <cell r="K208">
            <v>500</v>
          </cell>
          <cell r="L208">
            <v>500</v>
          </cell>
          <cell r="M208">
            <v>500</v>
          </cell>
          <cell r="N208">
            <v>500</v>
          </cell>
          <cell r="O208">
            <v>500</v>
          </cell>
          <cell r="P208">
            <v>6000</v>
          </cell>
          <cell r="R208">
            <v>500</v>
          </cell>
          <cell r="S208">
            <v>1000</v>
          </cell>
          <cell r="T208">
            <v>1500</v>
          </cell>
          <cell r="U208">
            <v>2000</v>
          </cell>
          <cell r="V208">
            <v>2500</v>
          </cell>
          <cell r="W208">
            <v>3000</v>
          </cell>
          <cell r="X208">
            <v>3500</v>
          </cell>
          <cell r="Y208">
            <v>4000</v>
          </cell>
          <cell r="Z208">
            <v>4500</v>
          </cell>
          <cell r="AA208">
            <v>5000</v>
          </cell>
          <cell r="AB208">
            <v>5500</v>
          </cell>
          <cell r="AC208">
            <v>6000</v>
          </cell>
        </row>
        <row r="209">
          <cell r="A209" t="str">
            <v>9111003080503</v>
          </cell>
          <cell r="B209" t="str">
            <v>Limpieza de Mantas</v>
          </cell>
          <cell r="C209">
            <v>34000</v>
          </cell>
          <cell r="D209">
            <v>2833.3333333333335</v>
          </cell>
          <cell r="E209">
            <v>2833.3333333333335</v>
          </cell>
          <cell r="F209">
            <v>2833.3333333333335</v>
          </cell>
          <cell r="G209">
            <v>2833.3333333333335</v>
          </cell>
          <cell r="H209">
            <v>2833.3333333333335</v>
          </cell>
          <cell r="I209">
            <v>2833.3333333333335</v>
          </cell>
          <cell r="J209">
            <v>2833.3333333333335</v>
          </cell>
          <cell r="K209">
            <v>2833.3333333333335</v>
          </cell>
          <cell r="L209">
            <v>2833.3333333333335</v>
          </cell>
          <cell r="M209">
            <v>2833.3333333333335</v>
          </cell>
          <cell r="N209">
            <v>2833.3333333333335</v>
          </cell>
          <cell r="O209">
            <v>2833.3333333333335</v>
          </cell>
          <cell r="P209">
            <v>33999.999999999993</v>
          </cell>
          <cell r="R209">
            <v>2833.3333333333335</v>
          </cell>
          <cell r="S209">
            <v>5666.666666666667</v>
          </cell>
          <cell r="T209">
            <v>8500</v>
          </cell>
          <cell r="U209">
            <v>11333.333333333334</v>
          </cell>
          <cell r="V209">
            <v>14166.666666666668</v>
          </cell>
          <cell r="W209">
            <v>17000</v>
          </cell>
          <cell r="X209">
            <v>19833.333333333332</v>
          </cell>
          <cell r="Y209">
            <v>22666.666666666664</v>
          </cell>
          <cell r="Z209">
            <v>25499.999999999996</v>
          </cell>
          <cell r="AA209">
            <v>28333.333333333328</v>
          </cell>
          <cell r="AB209">
            <v>31166.666666666661</v>
          </cell>
          <cell r="AC209">
            <v>33999.999999999993</v>
          </cell>
        </row>
        <row r="210">
          <cell r="A210" t="str">
            <v>9111003080504</v>
          </cell>
          <cell r="B210" t="str">
            <v>Artículos Misceláneos de Servicios Generales</v>
          </cell>
          <cell r="C210">
            <v>50000</v>
          </cell>
          <cell r="D210">
            <v>4166.666666666667</v>
          </cell>
          <cell r="E210">
            <v>4166.666666666667</v>
          </cell>
          <cell r="F210">
            <v>4166.666666666667</v>
          </cell>
          <cell r="G210">
            <v>4166.666666666667</v>
          </cell>
          <cell r="H210">
            <v>4166.666666666667</v>
          </cell>
          <cell r="I210">
            <v>4166.666666666667</v>
          </cell>
          <cell r="J210">
            <v>4166.666666666667</v>
          </cell>
          <cell r="K210">
            <v>4166.666666666667</v>
          </cell>
          <cell r="L210">
            <v>4166.666666666667</v>
          </cell>
          <cell r="M210">
            <v>4166.666666666667</v>
          </cell>
          <cell r="N210">
            <v>4166.666666666667</v>
          </cell>
          <cell r="O210">
            <v>4166.666666666667</v>
          </cell>
          <cell r="P210">
            <v>49999.999999999993</v>
          </cell>
          <cell r="R210">
            <v>4166.666666666667</v>
          </cell>
          <cell r="S210">
            <v>8333.3333333333339</v>
          </cell>
          <cell r="T210">
            <v>12500</v>
          </cell>
          <cell r="U210">
            <v>16666.666666666668</v>
          </cell>
          <cell r="V210">
            <v>20833.333333333336</v>
          </cell>
          <cell r="W210">
            <v>25000.000000000004</v>
          </cell>
          <cell r="X210">
            <v>29166.666666666672</v>
          </cell>
          <cell r="Y210">
            <v>33333.333333333336</v>
          </cell>
          <cell r="Z210">
            <v>37500</v>
          </cell>
          <cell r="AA210">
            <v>41666.666666666664</v>
          </cell>
          <cell r="AB210">
            <v>45833.333333333328</v>
          </cell>
          <cell r="AC210">
            <v>49999.999999999993</v>
          </cell>
        </row>
        <row r="211">
          <cell r="A211" t="str">
            <v>9111003080505</v>
          </cell>
          <cell r="B211" t="str">
            <v>Artículos Misceláneos de Unidades</v>
          </cell>
          <cell r="C211">
            <v>27750</v>
          </cell>
          <cell r="D211">
            <v>2312.5</v>
          </cell>
          <cell r="E211">
            <v>2312.5</v>
          </cell>
          <cell r="F211">
            <v>2312.5</v>
          </cell>
          <cell r="G211">
            <v>2312.5</v>
          </cell>
          <cell r="H211">
            <v>2312.5</v>
          </cell>
          <cell r="I211">
            <v>2312.5</v>
          </cell>
          <cell r="J211">
            <v>2312.5</v>
          </cell>
          <cell r="K211">
            <v>2312.5</v>
          </cell>
          <cell r="L211">
            <v>2312.5</v>
          </cell>
          <cell r="M211">
            <v>2312.5</v>
          </cell>
          <cell r="N211">
            <v>2312.5</v>
          </cell>
          <cell r="O211">
            <v>2312.5</v>
          </cell>
          <cell r="P211">
            <v>27750</v>
          </cell>
          <cell r="R211">
            <v>2312.5</v>
          </cell>
          <cell r="S211">
            <v>4625</v>
          </cell>
          <cell r="T211">
            <v>6937.5</v>
          </cell>
          <cell r="U211">
            <v>9250</v>
          </cell>
          <cell r="V211">
            <v>11562.5</v>
          </cell>
          <cell r="W211">
            <v>13875</v>
          </cell>
          <cell r="X211">
            <v>16187.5</v>
          </cell>
          <cell r="Y211">
            <v>18500</v>
          </cell>
          <cell r="Z211">
            <v>20812.5</v>
          </cell>
          <cell r="AA211">
            <v>23125</v>
          </cell>
          <cell r="AB211">
            <v>25437.5</v>
          </cell>
          <cell r="AC211">
            <v>27750</v>
          </cell>
        </row>
        <row r="212"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13">
          <cell r="A213" t="str">
            <v>9111004</v>
          </cell>
          <cell r="B213" t="str">
            <v>FUNCIONAMIENTO DE EDIF. Y  EQUIPO</v>
          </cell>
          <cell r="C213">
            <v>22728093.25</v>
          </cell>
          <cell r="D213">
            <v>1797483.4375</v>
          </cell>
          <cell r="E213">
            <v>1796983.4375</v>
          </cell>
          <cell r="F213">
            <v>2046983.4375</v>
          </cell>
          <cell r="G213">
            <v>2261983.4375</v>
          </cell>
          <cell r="H213">
            <v>2146982.4375</v>
          </cell>
          <cell r="I213">
            <v>1846982.4375</v>
          </cell>
          <cell r="J213">
            <v>1796982.4375</v>
          </cell>
          <cell r="K213">
            <v>1796982.4375</v>
          </cell>
          <cell r="L213">
            <v>1821982.4375</v>
          </cell>
          <cell r="M213">
            <v>1821982.4375</v>
          </cell>
          <cell r="N213">
            <v>1796982.4375</v>
          </cell>
          <cell r="O213">
            <v>1795782.4375000002</v>
          </cell>
          <cell r="P213">
            <v>22728093.25</v>
          </cell>
          <cell r="R213">
            <v>1797483.4375</v>
          </cell>
          <cell r="S213">
            <v>3594466.875</v>
          </cell>
          <cell r="T213">
            <v>5641450.3125</v>
          </cell>
          <cell r="U213">
            <v>7903433.75</v>
          </cell>
          <cell r="V213">
            <v>10050416.1875</v>
          </cell>
          <cell r="W213">
            <v>11897398.625</v>
          </cell>
          <cell r="X213">
            <v>13694381.0625</v>
          </cell>
          <cell r="Y213">
            <v>15491363.5</v>
          </cell>
          <cell r="Z213">
            <v>17313345.9375</v>
          </cell>
          <cell r="AA213">
            <v>19135328.375</v>
          </cell>
          <cell r="AB213">
            <v>20932310.8125</v>
          </cell>
          <cell r="AC213">
            <v>22728093.25</v>
          </cell>
        </row>
        <row r="214">
          <cell r="A214" t="str">
            <v>911100401</v>
          </cell>
          <cell r="B214" t="str">
            <v>Mantenimiento</v>
          </cell>
          <cell r="C214">
            <v>7988645.4800000004</v>
          </cell>
          <cell r="D214">
            <v>569195.45666666678</v>
          </cell>
          <cell r="E214">
            <v>568695.45666666667</v>
          </cell>
          <cell r="F214">
            <v>818695.45666666678</v>
          </cell>
          <cell r="G214">
            <v>1033695.4566666668</v>
          </cell>
          <cell r="H214">
            <v>918695.45666666678</v>
          </cell>
          <cell r="I214">
            <v>618695.45666666667</v>
          </cell>
          <cell r="J214">
            <v>568695.45666666667</v>
          </cell>
          <cell r="K214">
            <v>568695.45666666667</v>
          </cell>
          <cell r="L214">
            <v>593695.45666666667</v>
          </cell>
          <cell r="M214">
            <v>593695.45666666667</v>
          </cell>
          <cell r="N214">
            <v>568695.45666666667</v>
          </cell>
          <cell r="O214">
            <v>567495.45666666678</v>
          </cell>
          <cell r="P214">
            <v>7988645.4800000032</v>
          </cell>
          <cell r="R214">
            <v>569195.45666666678</v>
          </cell>
          <cell r="S214">
            <v>1137890.9133333336</v>
          </cell>
          <cell r="T214">
            <v>1956586.3700000003</v>
          </cell>
          <cell r="U214">
            <v>2990281.8266666671</v>
          </cell>
          <cell r="V214">
            <v>3908977.2833333341</v>
          </cell>
          <cell r="W214">
            <v>4527672.7400000012</v>
          </cell>
          <cell r="X214">
            <v>5096368.1966666682</v>
          </cell>
          <cell r="Y214">
            <v>5665063.6533333352</v>
          </cell>
          <cell r="Z214">
            <v>6258759.1100000022</v>
          </cell>
          <cell r="AA214">
            <v>6852454.5666666692</v>
          </cell>
          <cell r="AB214">
            <v>7421150.0233333362</v>
          </cell>
          <cell r="AC214">
            <v>7988645.4800000032</v>
          </cell>
        </row>
        <row r="215">
          <cell r="A215" t="str">
            <v>91110040101</v>
          </cell>
          <cell r="B215" t="str">
            <v>De Edificios</v>
          </cell>
          <cell r="C215">
            <v>4270425.4800000004</v>
          </cell>
          <cell r="D215">
            <v>259343.79000000007</v>
          </cell>
          <cell r="E215">
            <v>258843.79000000004</v>
          </cell>
          <cell r="F215">
            <v>508843.79</v>
          </cell>
          <cell r="G215">
            <v>723843.79</v>
          </cell>
          <cell r="H215">
            <v>608843.79</v>
          </cell>
          <cell r="I215">
            <v>308843.78999999998</v>
          </cell>
          <cell r="J215">
            <v>258843.79000000004</v>
          </cell>
          <cell r="K215">
            <v>258843.79000000004</v>
          </cell>
          <cell r="L215">
            <v>283843.78999999998</v>
          </cell>
          <cell r="M215">
            <v>283843.78999999998</v>
          </cell>
          <cell r="N215">
            <v>258843.79000000004</v>
          </cell>
          <cell r="O215">
            <v>257643.79000000007</v>
          </cell>
          <cell r="P215">
            <v>4270425.4799999995</v>
          </cell>
          <cell r="R215">
            <v>259343.79000000007</v>
          </cell>
          <cell r="S215">
            <v>518187.58000000007</v>
          </cell>
          <cell r="T215">
            <v>1027031.3700000001</v>
          </cell>
          <cell r="U215">
            <v>1750875.1600000001</v>
          </cell>
          <cell r="V215">
            <v>2359718.9500000002</v>
          </cell>
          <cell r="W215">
            <v>2668562.7400000002</v>
          </cell>
          <cell r="X215">
            <v>2927406.5300000003</v>
          </cell>
          <cell r="Y215">
            <v>3186250.3200000003</v>
          </cell>
          <cell r="Z215">
            <v>3470094.1100000003</v>
          </cell>
          <cell r="AA215">
            <v>3753937.9000000004</v>
          </cell>
          <cell r="AB215">
            <v>4012781.6900000004</v>
          </cell>
          <cell r="AC215">
            <v>4270425.4800000004</v>
          </cell>
        </row>
        <row r="216">
          <cell r="A216" t="str">
            <v>9111004010101</v>
          </cell>
          <cell r="B216" t="str">
            <v>Impuestos Municipales</v>
          </cell>
          <cell r="C216">
            <v>1317007.48</v>
          </cell>
          <cell r="D216">
            <v>109750.62333333334</v>
          </cell>
          <cell r="E216">
            <v>109750.62333333334</v>
          </cell>
          <cell r="F216">
            <v>109750.62333333334</v>
          </cell>
          <cell r="G216">
            <v>109750.62333333334</v>
          </cell>
          <cell r="H216">
            <v>109750.62333333334</v>
          </cell>
          <cell r="I216">
            <v>109750.62333333334</v>
          </cell>
          <cell r="J216">
            <v>109750.62333333334</v>
          </cell>
          <cell r="K216">
            <v>109750.62333333334</v>
          </cell>
          <cell r="L216">
            <v>109750.62333333334</v>
          </cell>
          <cell r="M216">
            <v>109750.62333333334</v>
          </cell>
          <cell r="N216">
            <v>109750.62333333334</v>
          </cell>
          <cell r="O216">
            <v>109750.62333333334</v>
          </cell>
          <cell r="P216">
            <v>1317007.4799999997</v>
          </cell>
          <cell r="R216">
            <v>109750.62333333334</v>
          </cell>
          <cell r="S216">
            <v>219501.24666666667</v>
          </cell>
          <cell r="T216">
            <v>329251.87</v>
          </cell>
          <cell r="U216">
            <v>439002.49333333335</v>
          </cell>
          <cell r="V216">
            <v>548753.1166666667</v>
          </cell>
          <cell r="W216">
            <v>658503.74</v>
          </cell>
          <cell r="X216">
            <v>768254.36333333328</v>
          </cell>
          <cell r="Y216">
            <v>878004.98666666658</v>
          </cell>
          <cell r="Z216">
            <v>987755.60999999987</v>
          </cell>
          <cell r="AA216">
            <v>1097506.2333333332</v>
          </cell>
          <cell r="AB216">
            <v>1207256.8566666665</v>
          </cell>
          <cell r="AC216">
            <v>1317007.4799999997</v>
          </cell>
        </row>
        <row r="217">
          <cell r="A217" t="str">
            <v>9111004010102</v>
          </cell>
          <cell r="B217" t="str">
            <v>Servicio de Agua Potable</v>
          </cell>
          <cell r="C217">
            <v>85000</v>
          </cell>
          <cell r="D217">
            <v>7083.333333333333</v>
          </cell>
          <cell r="E217">
            <v>7083.333333333333</v>
          </cell>
          <cell r="F217">
            <v>7083.333333333333</v>
          </cell>
          <cell r="G217">
            <v>7083.333333333333</v>
          </cell>
          <cell r="H217">
            <v>7083.333333333333</v>
          </cell>
          <cell r="I217">
            <v>7083.333333333333</v>
          </cell>
          <cell r="J217">
            <v>7083.333333333333</v>
          </cell>
          <cell r="K217">
            <v>7083.333333333333</v>
          </cell>
          <cell r="L217">
            <v>7083.333333333333</v>
          </cell>
          <cell r="M217">
            <v>7083.333333333333</v>
          </cell>
          <cell r="N217">
            <v>7083.333333333333</v>
          </cell>
          <cell r="O217">
            <v>7083.333333333333</v>
          </cell>
          <cell r="P217">
            <v>85000</v>
          </cell>
          <cell r="R217">
            <v>7083.333333333333</v>
          </cell>
          <cell r="S217">
            <v>14166.666666666666</v>
          </cell>
          <cell r="T217">
            <v>21250</v>
          </cell>
          <cell r="U217">
            <v>28333.333333333332</v>
          </cell>
          <cell r="V217">
            <v>35416.666666666664</v>
          </cell>
          <cell r="W217">
            <v>42500</v>
          </cell>
          <cell r="X217">
            <v>49583.333333333336</v>
          </cell>
          <cell r="Y217">
            <v>56666.666666666672</v>
          </cell>
          <cell r="Z217">
            <v>63750.000000000007</v>
          </cell>
          <cell r="AA217">
            <v>70833.333333333343</v>
          </cell>
          <cell r="AB217">
            <v>77916.666666666672</v>
          </cell>
          <cell r="AC217">
            <v>85000</v>
          </cell>
        </row>
        <row r="218">
          <cell r="A218" t="str">
            <v>9111004010103</v>
          </cell>
          <cell r="B218" t="str">
            <v>Servicios de Jardinería</v>
          </cell>
          <cell r="C218">
            <v>110000</v>
          </cell>
          <cell r="D218">
            <v>9166.6666666666661</v>
          </cell>
          <cell r="E218">
            <v>9166.6666666666661</v>
          </cell>
          <cell r="F218">
            <v>9166.6666666666661</v>
          </cell>
          <cell r="G218">
            <v>9166.6666666666661</v>
          </cell>
          <cell r="H218">
            <v>9166.6666666666661</v>
          </cell>
          <cell r="I218">
            <v>9166.6666666666661</v>
          </cell>
          <cell r="J218">
            <v>9166.6666666666661</v>
          </cell>
          <cell r="K218">
            <v>9166.6666666666661</v>
          </cell>
          <cell r="L218">
            <v>9166.6666666666661</v>
          </cell>
          <cell r="M218">
            <v>9166.6666666666661</v>
          </cell>
          <cell r="N218">
            <v>9166.6666666666661</v>
          </cell>
          <cell r="O218">
            <v>9166.6666666666661</v>
          </cell>
          <cell r="P218">
            <v>110000.00000000001</v>
          </cell>
          <cell r="R218">
            <v>9166.6666666666661</v>
          </cell>
          <cell r="S218">
            <v>18333.333333333332</v>
          </cell>
          <cell r="T218">
            <v>27500</v>
          </cell>
          <cell r="U218">
            <v>36666.666666666664</v>
          </cell>
          <cell r="V218">
            <v>45833.333333333328</v>
          </cell>
          <cell r="W218">
            <v>54999.999999999993</v>
          </cell>
          <cell r="X218">
            <v>64166.666666666657</v>
          </cell>
          <cell r="Y218">
            <v>73333.333333333328</v>
          </cell>
          <cell r="Z218">
            <v>82500</v>
          </cell>
          <cell r="AA218">
            <v>91666.666666666672</v>
          </cell>
          <cell r="AB218">
            <v>100833.33333333334</v>
          </cell>
          <cell r="AC218">
            <v>110000.00000000001</v>
          </cell>
        </row>
        <row r="219">
          <cell r="A219" t="str">
            <v>9111004010104</v>
          </cell>
          <cell r="B219" t="str">
            <v>Servicio de Limpieza</v>
          </cell>
          <cell r="C219">
            <v>920000</v>
          </cell>
          <cell r="D219">
            <v>77166.666666666701</v>
          </cell>
          <cell r="E219">
            <v>76666.666666666672</v>
          </cell>
          <cell r="F219">
            <v>76666.666666666672</v>
          </cell>
          <cell r="G219">
            <v>76666.666666666672</v>
          </cell>
          <cell r="H219">
            <v>76666.666666666672</v>
          </cell>
          <cell r="I219">
            <v>76666.666666666672</v>
          </cell>
          <cell r="J219">
            <v>76666.666666666672</v>
          </cell>
          <cell r="K219">
            <v>76666.666666666672</v>
          </cell>
          <cell r="L219">
            <v>76666.666666666672</v>
          </cell>
          <cell r="M219">
            <v>76666.666666666672</v>
          </cell>
          <cell r="N219">
            <v>76666.666666666672</v>
          </cell>
          <cell r="O219">
            <v>76166.666666666701</v>
          </cell>
          <cell r="P219">
            <v>920000</v>
          </cell>
          <cell r="R219">
            <v>77166.666666666701</v>
          </cell>
          <cell r="S219">
            <v>153833.33333333337</v>
          </cell>
          <cell r="T219">
            <v>230500.00000000006</v>
          </cell>
          <cell r="U219">
            <v>307166.66666666674</v>
          </cell>
          <cell r="V219">
            <v>383833.33333333343</v>
          </cell>
          <cell r="W219">
            <v>460500.00000000012</v>
          </cell>
          <cell r="X219">
            <v>537166.66666666674</v>
          </cell>
          <cell r="Y219">
            <v>613833.33333333337</v>
          </cell>
          <cell r="Z219">
            <v>690500</v>
          </cell>
          <cell r="AA219">
            <v>767166.66666666663</v>
          </cell>
          <cell r="AB219">
            <v>843833.33333333326</v>
          </cell>
          <cell r="AC219">
            <v>920000</v>
          </cell>
        </row>
        <row r="220">
          <cell r="A220" t="str">
            <v>9111004010105</v>
          </cell>
          <cell r="B220" t="str">
            <v>Instalaciones Eléctricas</v>
          </cell>
          <cell r="C220">
            <v>250000</v>
          </cell>
          <cell r="D220">
            <v>20833.333333333332</v>
          </cell>
          <cell r="E220">
            <v>20833.333333333332</v>
          </cell>
          <cell r="F220">
            <v>20833.333333333332</v>
          </cell>
          <cell r="G220">
            <v>20833.333333333332</v>
          </cell>
          <cell r="H220">
            <v>-50001.666666666701</v>
          </cell>
          <cell r="I220">
            <v>20833.333333333332</v>
          </cell>
          <cell r="J220">
            <v>20833.333333333332</v>
          </cell>
          <cell r="K220">
            <v>20833.333333333332</v>
          </cell>
          <cell r="L220">
            <v>20833.333333333332</v>
          </cell>
          <cell r="M220">
            <v>20833.333333333332</v>
          </cell>
          <cell r="N220">
            <v>20833.333333333332</v>
          </cell>
          <cell r="O220">
            <v>20833.333333333332</v>
          </cell>
          <cell r="P220">
            <v>179164.99999999997</v>
          </cell>
          <cell r="R220">
            <v>20833.333333333332</v>
          </cell>
          <cell r="S220">
            <v>41666.666666666664</v>
          </cell>
          <cell r="T220">
            <v>62500</v>
          </cell>
          <cell r="U220">
            <v>83333.333333333328</v>
          </cell>
          <cell r="V220">
            <v>33331.666666666628</v>
          </cell>
          <cell r="W220">
            <v>54164.999999999956</v>
          </cell>
          <cell r="X220">
            <v>74998.333333333285</v>
          </cell>
          <cell r="Y220">
            <v>95831.666666666613</v>
          </cell>
          <cell r="Z220">
            <v>116664.99999999994</v>
          </cell>
          <cell r="AA220">
            <v>137498.33333333328</v>
          </cell>
          <cell r="AB220">
            <v>158331.66666666663</v>
          </cell>
          <cell r="AC220">
            <v>179164.99999999997</v>
          </cell>
        </row>
        <row r="221">
          <cell r="A221" t="str">
            <v>9111004010106</v>
          </cell>
          <cell r="B221" t="str">
            <v>Reparación de Puertas y Ventanas</v>
          </cell>
          <cell r="C221">
            <v>400000</v>
          </cell>
          <cell r="F221">
            <v>200000</v>
          </cell>
          <cell r="G221">
            <v>200000</v>
          </cell>
          <cell r="P221">
            <v>400000</v>
          </cell>
          <cell r="R221">
            <v>0</v>
          </cell>
          <cell r="S221">
            <v>0</v>
          </cell>
          <cell r="T221">
            <v>200000</v>
          </cell>
          <cell r="U221">
            <v>400000</v>
          </cell>
          <cell r="V221">
            <v>400000</v>
          </cell>
          <cell r="W221">
            <v>400000</v>
          </cell>
          <cell r="X221">
            <v>400000</v>
          </cell>
          <cell r="Y221">
            <v>400000</v>
          </cell>
          <cell r="Z221">
            <v>400000</v>
          </cell>
          <cell r="AA221">
            <v>400000</v>
          </cell>
          <cell r="AB221">
            <v>400000</v>
          </cell>
          <cell r="AC221">
            <v>400000</v>
          </cell>
        </row>
        <row r="222">
          <cell r="A222" t="str">
            <v>9111004010107</v>
          </cell>
          <cell r="B222" t="str">
            <v>Fumigación</v>
          </cell>
          <cell r="C222">
            <v>60500</v>
          </cell>
          <cell r="D222">
            <v>5100</v>
          </cell>
          <cell r="E222">
            <v>5100</v>
          </cell>
          <cell r="F222">
            <v>5100</v>
          </cell>
          <cell r="G222">
            <v>5100</v>
          </cell>
          <cell r="H222">
            <v>5100</v>
          </cell>
          <cell r="I222">
            <v>5100</v>
          </cell>
          <cell r="J222">
            <v>5100</v>
          </cell>
          <cell r="K222">
            <v>5100</v>
          </cell>
          <cell r="L222">
            <v>5100</v>
          </cell>
          <cell r="M222">
            <v>5100</v>
          </cell>
          <cell r="N222">
            <v>5100</v>
          </cell>
          <cell r="O222">
            <v>4400</v>
          </cell>
          <cell r="P222">
            <v>60500</v>
          </cell>
          <cell r="R222">
            <v>5100</v>
          </cell>
          <cell r="S222">
            <v>10200</v>
          </cell>
          <cell r="T222">
            <v>15300</v>
          </cell>
          <cell r="U222">
            <v>20400</v>
          </cell>
          <cell r="V222">
            <v>25500</v>
          </cell>
          <cell r="W222">
            <v>30600</v>
          </cell>
          <cell r="X222">
            <v>35700</v>
          </cell>
          <cell r="Y222">
            <v>40800</v>
          </cell>
          <cell r="Z222">
            <v>45900</v>
          </cell>
          <cell r="AA222">
            <v>51000</v>
          </cell>
          <cell r="AB222">
            <v>56100</v>
          </cell>
          <cell r="AC222">
            <v>60500</v>
          </cell>
        </row>
        <row r="223">
          <cell r="A223" t="str">
            <v>9111004010108</v>
          </cell>
          <cell r="B223" t="str">
            <v>Pintura</v>
          </cell>
          <cell r="C223">
            <v>150000</v>
          </cell>
          <cell r="D223">
            <v>12500</v>
          </cell>
          <cell r="E223">
            <v>12500</v>
          </cell>
          <cell r="F223">
            <v>12500</v>
          </cell>
          <cell r="G223">
            <v>12500</v>
          </cell>
          <cell r="H223">
            <v>12500</v>
          </cell>
          <cell r="I223">
            <v>12500</v>
          </cell>
          <cell r="J223">
            <v>12500</v>
          </cell>
          <cell r="K223">
            <v>12500</v>
          </cell>
          <cell r="L223">
            <v>12500</v>
          </cell>
          <cell r="M223">
            <v>12500</v>
          </cell>
          <cell r="N223">
            <v>12500</v>
          </cell>
          <cell r="O223">
            <v>12500</v>
          </cell>
          <cell r="P223">
            <v>150000</v>
          </cell>
          <cell r="R223">
            <v>12500</v>
          </cell>
          <cell r="S223">
            <v>25000</v>
          </cell>
          <cell r="T223">
            <v>37500</v>
          </cell>
          <cell r="U223">
            <v>50000</v>
          </cell>
          <cell r="V223">
            <v>62500</v>
          </cell>
          <cell r="W223">
            <v>75000</v>
          </cell>
          <cell r="X223">
            <v>87500</v>
          </cell>
          <cell r="Y223">
            <v>100000</v>
          </cell>
          <cell r="Z223">
            <v>112500</v>
          </cell>
          <cell r="AA223">
            <v>125000</v>
          </cell>
          <cell r="AB223">
            <v>137500</v>
          </cell>
          <cell r="AC223">
            <v>150000</v>
          </cell>
        </row>
        <row r="224">
          <cell r="A224" t="str">
            <v>9111004010109</v>
          </cell>
          <cell r="B224" t="str">
            <v>De Instalaciones Hidraulicas y Fontanería</v>
          </cell>
          <cell r="C224">
            <v>43000</v>
          </cell>
          <cell r="D224">
            <v>3583.3333333333335</v>
          </cell>
          <cell r="E224">
            <v>3583.3333333333335</v>
          </cell>
          <cell r="F224">
            <v>3583.3333333333335</v>
          </cell>
          <cell r="G224">
            <v>3583.3333333333335</v>
          </cell>
          <cell r="H224">
            <v>3583.3333333333335</v>
          </cell>
          <cell r="I224">
            <v>3583.3333333333335</v>
          </cell>
          <cell r="J224">
            <v>3583.3333333333335</v>
          </cell>
          <cell r="K224">
            <v>3583.3333333333335</v>
          </cell>
          <cell r="L224">
            <v>3583.3333333333335</v>
          </cell>
          <cell r="M224">
            <v>3583.3333333333335</v>
          </cell>
          <cell r="N224">
            <v>3583.3333333333335</v>
          </cell>
          <cell r="O224">
            <v>3583.3333333333335</v>
          </cell>
          <cell r="P224">
            <v>43000</v>
          </cell>
          <cell r="R224">
            <v>3583.3333333333335</v>
          </cell>
          <cell r="S224">
            <v>7166.666666666667</v>
          </cell>
          <cell r="T224">
            <v>10750</v>
          </cell>
          <cell r="U224">
            <v>14333.333333333334</v>
          </cell>
          <cell r="V224">
            <v>17916.666666666668</v>
          </cell>
          <cell r="W224">
            <v>21500</v>
          </cell>
          <cell r="X224">
            <v>25083.333333333332</v>
          </cell>
          <cell r="Y224">
            <v>28666.666666666664</v>
          </cell>
          <cell r="Z224">
            <v>32249.999999999996</v>
          </cell>
          <cell r="AA224">
            <v>35833.333333333328</v>
          </cell>
          <cell r="AB224">
            <v>39416.666666666664</v>
          </cell>
          <cell r="AC224">
            <v>43000</v>
          </cell>
        </row>
        <row r="225">
          <cell r="A225" t="str">
            <v>9111004010110</v>
          </cell>
          <cell r="B225" t="str">
            <v>Reparación de Pisos</v>
          </cell>
          <cell r="C225">
            <v>40000</v>
          </cell>
          <cell r="G225">
            <v>40000</v>
          </cell>
          <cell r="P225">
            <v>40000</v>
          </cell>
          <cell r="R225">
            <v>0</v>
          </cell>
          <cell r="S225">
            <v>0</v>
          </cell>
          <cell r="T225">
            <v>0</v>
          </cell>
          <cell r="U225">
            <v>40000</v>
          </cell>
          <cell r="V225">
            <v>40000</v>
          </cell>
          <cell r="W225">
            <v>40000</v>
          </cell>
          <cell r="X225">
            <v>40000</v>
          </cell>
          <cell r="Y225">
            <v>40000</v>
          </cell>
          <cell r="Z225">
            <v>40000</v>
          </cell>
          <cell r="AA225">
            <v>40000</v>
          </cell>
          <cell r="AB225">
            <v>40000</v>
          </cell>
          <cell r="AC225">
            <v>40000</v>
          </cell>
        </row>
        <row r="226">
          <cell r="A226" t="str">
            <v>9111004010111</v>
          </cell>
          <cell r="B226" t="str">
            <v>Instalación de Ductos</v>
          </cell>
          <cell r="C226">
            <v>100000</v>
          </cell>
          <cell r="F226">
            <v>25000</v>
          </cell>
          <cell r="I226">
            <v>25000</v>
          </cell>
          <cell r="L226">
            <v>25000</v>
          </cell>
          <cell r="M226">
            <v>25000</v>
          </cell>
          <cell r="P226">
            <v>100000</v>
          </cell>
          <cell r="R226">
            <v>0</v>
          </cell>
          <cell r="S226">
            <v>0</v>
          </cell>
          <cell r="T226">
            <v>25000</v>
          </cell>
          <cell r="U226">
            <v>25000</v>
          </cell>
          <cell r="V226">
            <v>25000</v>
          </cell>
          <cell r="W226">
            <v>50000</v>
          </cell>
          <cell r="X226">
            <v>50000</v>
          </cell>
          <cell r="Y226">
            <v>50000</v>
          </cell>
          <cell r="Z226">
            <v>75000</v>
          </cell>
          <cell r="AA226">
            <v>100000</v>
          </cell>
          <cell r="AB226">
            <v>100000</v>
          </cell>
          <cell r="AC226">
            <v>100000</v>
          </cell>
        </row>
        <row r="227">
          <cell r="A227" t="str">
            <v>9111004010112</v>
          </cell>
          <cell r="B227" t="str">
            <v>Construcción de Divisiones</v>
          </cell>
          <cell r="C227">
            <v>100000</v>
          </cell>
          <cell r="F227">
            <v>25000</v>
          </cell>
          <cell r="G227">
            <v>25000</v>
          </cell>
          <cell r="H227">
            <v>95835</v>
          </cell>
          <cell r="I227">
            <v>25000</v>
          </cell>
          <cell r="P227">
            <v>170835</v>
          </cell>
          <cell r="R227">
            <v>0</v>
          </cell>
          <cell r="S227">
            <v>0</v>
          </cell>
          <cell r="T227">
            <v>25000</v>
          </cell>
          <cell r="U227">
            <v>50000</v>
          </cell>
          <cell r="V227">
            <v>145835</v>
          </cell>
          <cell r="W227">
            <v>170835</v>
          </cell>
          <cell r="X227">
            <v>170835</v>
          </cell>
          <cell r="Y227">
            <v>170835</v>
          </cell>
          <cell r="Z227">
            <v>170835</v>
          </cell>
          <cell r="AA227">
            <v>170835</v>
          </cell>
          <cell r="AB227">
            <v>170835</v>
          </cell>
          <cell r="AC227">
            <v>170835</v>
          </cell>
        </row>
        <row r="228">
          <cell r="A228" t="str">
            <v>9111004010113</v>
          </cell>
          <cell r="B228" t="str">
            <v>Impermeabilizacion de Lozetas Alameda Juan P. II</v>
          </cell>
          <cell r="C228">
            <v>175000</v>
          </cell>
          <cell r="H228">
            <v>175000</v>
          </cell>
          <cell r="P228">
            <v>175000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175000</v>
          </cell>
          <cell r="W228">
            <v>175000</v>
          </cell>
          <cell r="X228">
            <v>175000</v>
          </cell>
          <cell r="Y228">
            <v>175000</v>
          </cell>
          <cell r="Z228">
            <v>175000</v>
          </cell>
          <cell r="AA228">
            <v>175000</v>
          </cell>
          <cell r="AB228">
            <v>175000</v>
          </cell>
          <cell r="AC228">
            <v>175000</v>
          </cell>
        </row>
        <row r="229">
          <cell r="A229" t="str">
            <v>9111004010114</v>
          </cell>
          <cell r="B229" t="str">
            <v xml:space="preserve">Nivelación de Cielo Falso </v>
          </cell>
          <cell r="C229">
            <v>50000</v>
          </cell>
          <cell r="G229">
            <v>50000</v>
          </cell>
          <cell r="P229">
            <v>50000</v>
          </cell>
          <cell r="R229">
            <v>0</v>
          </cell>
          <cell r="S229">
            <v>0</v>
          </cell>
          <cell r="T229">
            <v>0</v>
          </cell>
          <cell r="U229">
            <v>50000</v>
          </cell>
          <cell r="V229">
            <v>50000</v>
          </cell>
          <cell r="W229">
            <v>50000</v>
          </cell>
          <cell r="X229">
            <v>50000</v>
          </cell>
          <cell r="Y229">
            <v>50000</v>
          </cell>
          <cell r="Z229">
            <v>50000</v>
          </cell>
          <cell r="AA229">
            <v>50000</v>
          </cell>
          <cell r="AB229">
            <v>50000</v>
          </cell>
          <cell r="AC229">
            <v>50000</v>
          </cell>
        </row>
        <row r="230">
          <cell r="A230" t="str">
            <v>9111004010115</v>
          </cell>
          <cell r="B230" t="str">
            <v xml:space="preserve">Reparación de División de Baños </v>
          </cell>
          <cell r="C230">
            <v>50000</v>
          </cell>
          <cell r="G230">
            <v>50000</v>
          </cell>
          <cell r="P230">
            <v>50000</v>
          </cell>
          <cell r="R230">
            <v>0</v>
          </cell>
          <cell r="S230">
            <v>0</v>
          </cell>
          <cell r="T230">
            <v>0</v>
          </cell>
          <cell r="U230">
            <v>50000</v>
          </cell>
          <cell r="V230">
            <v>50000</v>
          </cell>
          <cell r="W230">
            <v>50000</v>
          </cell>
          <cell r="X230">
            <v>50000</v>
          </cell>
          <cell r="Y230">
            <v>50000</v>
          </cell>
          <cell r="Z230">
            <v>50000</v>
          </cell>
          <cell r="AA230">
            <v>50000</v>
          </cell>
          <cell r="AB230">
            <v>50000</v>
          </cell>
          <cell r="AC230">
            <v>50000</v>
          </cell>
        </row>
        <row r="231">
          <cell r="A231" t="str">
            <v>9111004010116</v>
          </cell>
          <cell r="B231" t="str">
            <v>Impermeabilización Edificio  Centro</v>
          </cell>
          <cell r="C231">
            <v>50000</v>
          </cell>
          <cell r="G231">
            <v>50000</v>
          </cell>
          <cell r="P231">
            <v>50000</v>
          </cell>
          <cell r="R231">
            <v>0</v>
          </cell>
          <cell r="S231">
            <v>0</v>
          </cell>
          <cell r="T231">
            <v>0</v>
          </cell>
          <cell r="U231">
            <v>50000</v>
          </cell>
          <cell r="V231">
            <v>50000</v>
          </cell>
          <cell r="W231">
            <v>50000</v>
          </cell>
          <cell r="X231">
            <v>50000</v>
          </cell>
          <cell r="Y231">
            <v>50000</v>
          </cell>
          <cell r="Z231">
            <v>50000</v>
          </cell>
          <cell r="AA231">
            <v>50000</v>
          </cell>
          <cell r="AB231">
            <v>50000</v>
          </cell>
          <cell r="AC231">
            <v>50000</v>
          </cell>
        </row>
        <row r="232">
          <cell r="A232" t="str">
            <v>9111004010117</v>
          </cell>
          <cell r="B232" t="str">
            <v>Reparación de Techo  Edificio Centro</v>
          </cell>
          <cell r="C232">
            <v>50000</v>
          </cell>
          <cell r="G232">
            <v>50000</v>
          </cell>
          <cell r="P232">
            <v>50000</v>
          </cell>
          <cell r="R232">
            <v>0</v>
          </cell>
          <cell r="S232">
            <v>0</v>
          </cell>
          <cell r="T232">
            <v>0</v>
          </cell>
          <cell r="U232">
            <v>50000</v>
          </cell>
          <cell r="V232">
            <v>50000</v>
          </cell>
          <cell r="W232">
            <v>50000</v>
          </cell>
          <cell r="X232">
            <v>50000</v>
          </cell>
          <cell r="Y232">
            <v>50000</v>
          </cell>
          <cell r="Z232">
            <v>50000</v>
          </cell>
          <cell r="AA232">
            <v>50000</v>
          </cell>
          <cell r="AB232">
            <v>50000</v>
          </cell>
          <cell r="AC232">
            <v>50000</v>
          </cell>
        </row>
        <row r="233">
          <cell r="A233" t="str">
            <v>9111004010118</v>
          </cell>
          <cell r="B233" t="str">
            <v>Sellos de Juntas de Dilatación Paneles</v>
          </cell>
          <cell r="C233">
            <v>150000</v>
          </cell>
          <cell r="H233">
            <v>150000</v>
          </cell>
          <cell r="P233">
            <v>150000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150000</v>
          </cell>
          <cell r="AA233">
            <v>150000</v>
          </cell>
          <cell r="AB233">
            <v>150000</v>
          </cell>
          <cell r="AC233">
            <v>150000</v>
          </cell>
        </row>
        <row r="234">
          <cell r="A234" t="str">
            <v>9111004010119</v>
          </cell>
          <cell r="B234" t="str">
            <v>Consumo de Art. De Almacén</v>
          </cell>
          <cell r="C234">
            <v>169918</v>
          </cell>
          <cell r="D234">
            <v>14159.833333333334</v>
          </cell>
          <cell r="E234">
            <v>14159.833333333334</v>
          </cell>
          <cell r="F234">
            <v>14159.833333333334</v>
          </cell>
          <cell r="G234">
            <v>14159.833333333334</v>
          </cell>
          <cell r="H234">
            <v>14159.833333333334</v>
          </cell>
          <cell r="I234">
            <v>14159.833333333334</v>
          </cell>
          <cell r="J234">
            <v>14159.833333333334</v>
          </cell>
          <cell r="K234">
            <v>14159.833333333334</v>
          </cell>
          <cell r="L234">
            <v>14159.833333333334</v>
          </cell>
          <cell r="M234">
            <v>14159.833333333334</v>
          </cell>
          <cell r="N234">
            <v>14159.833333333334</v>
          </cell>
          <cell r="O234">
            <v>14159.833333333334</v>
          </cell>
          <cell r="P234">
            <v>169918</v>
          </cell>
          <cell r="R234">
            <v>14159.833333333334</v>
          </cell>
          <cell r="S234">
            <v>28319.666666666668</v>
          </cell>
          <cell r="T234">
            <v>42479.5</v>
          </cell>
          <cell r="U234">
            <v>56639.333333333336</v>
          </cell>
          <cell r="V234">
            <v>70799.166666666672</v>
          </cell>
          <cell r="W234">
            <v>84959</v>
          </cell>
          <cell r="X234">
            <v>99118.833333333328</v>
          </cell>
          <cell r="Y234">
            <v>113278.66666666666</v>
          </cell>
          <cell r="Z234">
            <v>127438.49999999999</v>
          </cell>
          <cell r="AA234">
            <v>141598.33333333331</v>
          </cell>
          <cell r="AB234">
            <v>155758.16666666666</v>
          </cell>
          <cell r="AC234">
            <v>169918</v>
          </cell>
        </row>
        <row r="235">
          <cell r="A235" t="str">
            <v>9111004010121</v>
          </cell>
          <cell r="B235" t="str">
            <v>Reparación de Edificaciones</v>
          </cell>
          <cell r="P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</row>
        <row r="236">
          <cell r="A236" t="str">
            <v>9111004010122</v>
          </cell>
          <cell r="B236" t="str">
            <v>Suministros Varios</v>
          </cell>
          <cell r="P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A237" t="str">
            <v>91110040105</v>
          </cell>
          <cell r="B237" t="str">
            <v>De Centro Recreativo y Deportivo</v>
          </cell>
          <cell r="C237">
            <v>717000</v>
          </cell>
          <cell r="D237">
            <v>59750.000000000007</v>
          </cell>
          <cell r="E237">
            <v>59750.000000000007</v>
          </cell>
          <cell r="F237">
            <v>59750.000000000007</v>
          </cell>
          <cell r="G237">
            <v>59750.000000000007</v>
          </cell>
          <cell r="H237">
            <v>59750.000000000007</v>
          </cell>
          <cell r="I237">
            <v>59750.000000000007</v>
          </cell>
          <cell r="J237">
            <v>59750.000000000007</v>
          </cell>
          <cell r="K237">
            <v>59750.000000000007</v>
          </cell>
          <cell r="L237">
            <v>59750.000000000007</v>
          </cell>
          <cell r="M237">
            <v>59750.000000000007</v>
          </cell>
          <cell r="N237">
            <v>59750.000000000007</v>
          </cell>
          <cell r="O237">
            <v>59750.000000000007</v>
          </cell>
          <cell r="P237">
            <v>717000</v>
          </cell>
          <cell r="Q237">
            <v>0</v>
          </cell>
          <cell r="R237">
            <v>59750.000000000007</v>
          </cell>
          <cell r="S237">
            <v>119500.00000000001</v>
          </cell>
          <cell r="T237">
            <v>179250</v>
          </cell>
          <cell r="U237">
            <v>239000.00000000003</v>
          </cell>
          <cell r="V237">
            <v>298750</v>
          </cell>
          <cell r="W237">
            <v>358500</v>
          </cell>
          <cell r="X237">
            <v>418249.99999999994</v>
          </cell>
          <cell r="Y237">
            <v>478000.00000000006</v>
          </cell>
          <cell r="Z237">
            <v>537750</v>
          </cell>
          <cell r="AA237">
            <v>597500</v>
          </cell>
          <cell r="AB237">
            <v>657250</v>
          </cell>
          <cell r="AC237">
            <v>717000</v>
          </cell>
        </row>
        <row r="238">
          <cell r="A238" t="str">
            <v>9111004010501</v>
          </cell>
          <cell r="B238" t="str">
            <v>Impuestos Municipales</v>
          </cell>
          <cell r="C238">
            <v>20000</v>
          </cell>
          <cell r="D238">
            <v>1666.6666666666667</v>
          </cell>
          <cell r="E238">
            <v>1666.6666666666667</v>
          </cell>
          <cell r="F238">
            <v>1666.6666666666667</v>
          </cell>
          <cell r="G238">
            <v>1666.6666666666667</v>
          </cell>
          <cell r="H238">
            <v>1666.6666666666667</v>
          </cell>
          <cell r="I238">
            <v>1666.6666666666667</v>
          </cell>
          <cell r="J238">
            <v>1666.6666666666667</v>
          </cell>
          <cell r="K238">
            <v>1666.6666666666667</v>
          </cell>
          <cell r="L238">
            <v>1666.6666666666667</v>
          </cell>
          <cell r="M238">
            <v>1666.6666666666667</v>
          </cell>
          <cell r="N238">
            <v>1666.6666666666667</v>
          </cell>
          <cell r="O238">
            <v>1666.6666666666667</v>
          </cell>
          <cell r="P238">
            <v>20000</v>
          </cell>
          <cell r="R238">
            <v>1666.6666666666667</v>
          </cell>
          <cell r="S238">
            <v>3333.3333333333335</v>
          </cell>
          <cell r="T238">
            <v>5000</v>
          </cell>
          <cell r="U238">
            <v>6666.666666666667</v>
          </cell>
          <cell r="V238">
            <v>8333.3333333333339</v>
          </cell>
          <cell r="W238">
            <v>10000</v>
          </cell>
          <cell r="X238">
            <v>11666.666666666666</v>
          </cell>
          <cell r="Y238">
            <v>13333.333333333332</v>
          </cell>
          <cell r="Z238">
            <v>14999.999999999998</v>
          </cell>
          <cell r="AA238">
            <v>16666.666666666664</v>
          </cell>
          <cell r="AB238">
            <v>18333.333333333332</v>
          </cell>
          <cell r="AC238">
            <v>20000</v>
          </cell>
        </row>
        <row r="239">
          <cell r="A239" t="str">
            <v>9111004010502</v>
          </cell>
          <cell r="B239" t="str">
            <v>Servicio de Agua Potable</v>
          </cell>
          <cell r="C239">
            <v>25000</v>
          </cell>
          <cell r="D239">
            <v>2083.3333333333335</v>
          </cell>
          <cell r="E239">
            <v>2083.3333333333335</v>
          </cell>
          <cell r="F239">
            <v>2083.3333333333335</v>
          </cell>
          <cell r="G239">
            <v>2083.3333333333335</v>
          </cell>
          <cell r="H239">
            <v>2083.3333333333335</v>
          </cell>
          <cell r="I239">
            <v>2083.3333333333335</v>
          </cell>
          <cell r="J239">
            <v>2083.3333333333335</v>
          </cell>
          <cell r="K239">
            <v>2083.3333333333335</v>
          </cell>
          <cell r="L239">
            <v>2083.3333333333335</v>
          </cell>
          <cell r="M239">
            <v>2083.3333333333335</v>
          </cell>
          <cell r="N239">
            <v>2083.3333333333335</v>
          </cell>
          <cell r="O239">
            <v>2083.3333333333335</v>
          </cell>
          <cell r="P239">
            <v>24999.999999999996</v>
          </cell>
          <cell r="R239">
            <v>2083.3333333333335</v>
          </cell>
          <cell r="S239">
            <v>4166.666666666667</v>
          </cell>
          <cell r="T239">
            <v>6250</v>
          </cell>
          <cell r="U239">
            <v>8333.3333333333339</v>
          </cell>
          <cell r="V239">
            <v>10416.666666666668</v>
          </cell>
          <cell r="W239">
            <v>12500.000000000002</v>
          </cell>
          <cell r="X239">
            <v>14583.333333333336</v>
          </cell>
          <cell r="Y239">
            <v>16666.666666666668</v>
          </cell>
          <cell r="Z239">
            <v>18750</v>
          </cell>
          <cell r="AA239">
            <v>20833.333333333332</v>
          </cell>
          <cell r="AB239">
            <v>22916.666666666664</v>
          </cell>
          <cell r="AC239">
            <v>24999.999999999996</v>
          </cell>
        </row>
        <row r="240">
          <cell r="A240" t="str">
            <v>9111004010503</v>
          </cell>
          <cell r="B240" t="str">
            <v>Servicios de Jardinería</v>
          </cell>
          <cell r="C240">
            <v>15000</v>
          </cell>
          <cell r="D240">
            <v>1250</v>
          </cell>
          <cell r="E240">
            <v>1250</v>
          </cell>
          <cell r="F240">
            <v>1250</v>
          </cell>
          <cell r="G240">
            <v>1250</v>
          </cell>
          <cell r="H240">
            <v>1250</v>
          </cell>
          <cell r="I240">
            <v>1250</v>
          </cell>
          <cell r="J240">
            <v>1250</v>
          </cell>
          <cell r="K240">
            <v>1250</v>
          </cell>
          <cell r="L240">
            <v>1250</v>
          </cell>
          <cell r="M240">
            <v>1250</v>
          </cell>
          <cell r="N240">
            <v>1250</v>
          </cell>
          <cell r="O240">
            <v>1250</v>
          </cell>
          <cell r="P240">
            <v>15000</v>
          </cell>
          <cell r="R240">
            <v>1250</v>
          </cell>
          <cell r="S240">
            <v>2500</v>
          </cell>
          <cell r="T240">
            <v>3750</v>
          </cell>
          <cell r="U240">
            <v>5000</v>
          </cell>
          <cell r="V240">
            <v>6250</v>
          </cell>
          <cell r="W240">
            <v>7500</v>
          </cell>
          <cell r="X240">
            <v>8750</v>
          </cell>
          <cell r="Y240">
            <v>10000</v>
          </cell>
          <cell r="Z240">
            <v>11250</v>
          </cell>
          <cell r="AA240">
            <v>12500</v>
          </cell>
          <cell r="AB240">
            <v>13750</v>
          </cell>
          <cell r="AC240">
            <v>15000</v>
          </cell>
        </row>
        <row r="241">
          <cell r="A241" t="str">
            <v>9111004010504</v>
          </cell>
          <cell r="B241" t="str">
            <v>Servicio de Limpieza</v>
          </cell>
          <cell r="C241">
            <v>465000</v>
          </cell>
          <cell r="D241">
            <v>38750</v>
          </cell>
          <cell r="E241">
            <v>38750</v>
          </cell>
          <cell r="F241">
            <v>38750</v>
          </cell>
          <cell r="G241">
            <v>38750</v>
          </cell>
          <cell r="H241">
            <v>38750</v>
          </cell>
          <cell r="I241">
            <v>38750</v>
          </cell>
          <cell r="J241">
            <v>38750</v>
          </cell>
          <cell r="K241">
            <v>38750</v>
          </cell>
          <cell r="L241">
            <v>38750</v>
          </cell>
          <cell r="M241">
            <v>38750</v>
          </cell>
          <cell r="N241">
            <v>38750</v>
          </cell>
          <cell r="O241">
            <v>38750</v>
          </cell>
          <cell r="P241">
            <v>465000</v>
          </cell>
          <cell r="R241">
            <v>38750</v>
          </cell>
          <cell r="S241">
            <v>77500</v>
          </cell>
          <cell r="T241">
            <v>116250</v>
          </cell>
          <cell r="U241">
            <v>155000</v>
          </cell>
          <cell r="V241">
            <v>193750</v>
          </cell>
          <cell r="W241">
            <v>232500</v>
          </cell>
          <cell r="X241">
            <v>271250</v>
          </cell>
          <cell r="Y241">
            <v>310000</v>
          </cell>
          <cell r="Z241">
            <v>348750</v>
          </cell>
          <cell r="AA241">
            <v>387500</v>
          </cell>
          <cell r="AB241">
            <v>426250</v>
          </cell>
          <cell r="AC241">
            <v>465000</v>
          </cell>
        </row>
        <row r="242">
          <cell r="A242" t="str">
            <v>9111004010505</v>
          </cell>
          <cell r="B242" t="str">
            <v>Instalaciones Eléctricas</v>
          </cell>
          <cell r="C242">
            <v>25000</v>
          </cell>
          <cell r="D242">
            <v>2083.3333333333335</v>
          </cell>
          <cell r="E242">
            <v>2083.3333333333335</v>
          </cell>
          <cell r="F242">
            <v>2083.3333333333335</v>
          </cell>
          <cell r="G242">
            <v>2083.3333333333335</v>
          </cell>
          <cell r="H242">
            <v>2083.3333333333335</v>
          </cell>
          <cell r="I242">
            <v>2083.3333333333335</v>
          </cell>
          <cell r="J242">
            <v>2083.3333333333335</v>
          </cell>
          <cell r="K242">
            <v>2083.3333333333335</v>
          </cell>
          <cell r="L242">
            <v>2083.3333333333335</v>
          </cell>
          <cell r="M242">
            <v>2083.3333333333335</v>
          </cell>
          <cell r="N242">
            <v>2083.3333333333335</v>
          </cell>
          <cell r="O242">
            <v>2083.3333333333335</v>
          </cell>
          <cell r="P242">
            <v>24999.999999999996</v>
          </cell>
          <cell r="R242">
            <v>2083.3333333333335</v>
          </cell>
          <cell r="S242">
            <v>4166.666666666667</v>
          </cell>
          <cell r="T242">
            <v>6250</v>
          </cell>
          <cell r="U242">
            <v>8333.3333333333339</v>
          </cell>
          <cell r="V242">
            <v>10416.666666666668</v>
          </cell>
          <cell r="W242">
            <v>12500.000000000002</v>
          </cell>
          <cell r="X242">
            <v>14583.333333333336</v>
          </cell>
          <cell r="Y242">
            <v>16666.666666666668</v>
          </cell>
          <cell r="Z242">
            <v>18750</v>
          </cell>
          <cell r="AA242">
            <v>20833.333333333332</v>
          </cell>
          <cell r="AB242">
            <v>22916.666666666664</v>
          </cell>
          <cell r="AC242">
            <v>24999.999999999996</v>
          </cell>
        </row>
        <row r="243">
          <cell r="A243" t="str">
            <v>9111004010506</v>
          </cell>
          <cell r="B243" t="str">
            <v>Pintura</v>
          </cell>
          <cell r="C243">
            <v>10000</v>
          </cell>
          <cell r="D243">
            <v>833.33333333333337</v>
          </cell>
          <cell r="E243">
            <v>833.33333333333337</v>
          </cell>
          <cell r="F243">
            <v>833.33333333333337</v>
          </cell>
          <cell r="G243">
            <v>833.33333333333337</v>
          </cell>
          <cell r="H243">
            <v>833.33333333333337</v>
          </cell>
          <cell r="I243">
            <v>833.33333333333337</v>
          </cell>
          <cell r="J243">
            <v>833.33333333333337</v>
          </cell>
          <cell r="K243">
            <v>833.33333333333337</v>
          </cell>
          <cell r="L243">
            <v>833.33333333333337</v>
          </cell>
          <cell r="M243">
            <v>833.33333333333337</v>
          </cell>
          <cell r="N243">
            <v>833.33333333333337</v>
          </cell>
          <cell r="O243">
            <v>833.33333333333337</v>
          </cell>
          <cell r="P243">
            <v>10000</v>
          </cell>
          <cell r="R243">
            <v>833.33333333333337</v>
          </cell>
          <cell r="S243">
            <v>1666.6666666666667</v>
          </cell>
          <cell r="T243">
            <v>2500</v>
          </cell>
          <cell r="U243">
            <v>3333.3333333333335</v>
          </cell>
          <cell r="V243">
            <v>4166.666666666667</v>
          </cell>
          <cell r="W243">
            <v>5000</v>
          </cell>
          <cell r="X243">
            <v>5833.333333333333</v>
          </cell>
          <cell r="Y243">
            <v>6666.6666666666661</v>
          </cell>
          <cell r="Z243">
            <v>7499.9999999999991</v>
          </cell>
          <cell r="AA243">
            <v>8333.3333333333321</v>
          </cell>
          <cell r="AB243">
            <v>9166.6666666666661</v>
          </cell>
          <cell r="AC243">
            <v>10000</v>
          </cell>
        </row>
        <row r="244">
          <cell r="A244" t="str">
            <v>9111004010507</v>
          </cell>
          <cell r="B244" t="str">
            <v>Instalaciones Hidraulicas y Fontanería</v>
          </cell>
          <cell r="C244">
            <v>15000</v>
          </cell>
          <cell r="D244">
            <v>1250</v>
          </cell>
          <cell r="E244">
            <v>1250</v>
          </cell>
          <cell r="F244">
            <v>1250</v>
          </cell>
          <cell r="G244">
            <v>1250</v>
          </cell>
          <cell r="H244">
            <v>1250</v>
          </cell>
          <cell r="I244">
            <v>1250</v>
          </cell>
          <cell r="J244">
            <v>1250</v>
          </cell>
          <cell r="K244">
            <v>1250</v>
          </cell>
          <cell r="L244">
            <v>1250</v>
          </cell>
          <cell r="M244">
            <v>1250</v>
          </cell>
          <cell r="N244">
            <v>1250</v>
          </cell>
          <cell r="O244">
            <v>1250</v>
          </cell>
          <cell r="P244">
            <v>15000</v>
          </cell>
          <cell r="R244">
            <v>1250</v>
          </cell>
          <cell r="S244">
            <v>2500</v>
          </cell>
          <cell r="T244">
            <v>3750</v>
          </cell>
          <cell r="U244">
            <v>5000</v>
          </cell>
          <cell r="V244">
            <v>6250</v>
          </cell>
          <cell r="W244">
            <v>7500</v>
          </cell>
          <cell r="X244">
            <v>8750</v>
          </cell>
          <cell r="Y244">
            <v>10000</v>
          </cell>
          <cell r="Z244">
            <v>11250</v>
          </cell>
          <cell r="AA244">
            <v>12500</v>
          </cell>
          <cell r="AB244">
            <v>13750</v>
          </cell>
          <cell r="AC244">
            <v>15000</v>
          </cell>
        </row>
        <row r="245">
          <cell r="A245" t="str">
            <v>9111004010508</v>
          </cell>
          <cell r="B245" t="str">
            <v>Mantenimiento de Piscina.</v>
          </cell>
          <cell r="C245">
            <v>75000</v>
          </cell>
          <cell r="D245">
            <v>6250</v>
          </cell>
          <cell r="E245">
            <v>6250</v>
          </cell>
          <cell r="F245">
            <v>6250</v>
          </cell>
          <cell r="G245">
            <v>6250</v>
          </cell>
          <cell r="H245">
            <v>6250</v>
          </cell>
          <cell r="I245">
            <v>6250</v>
          </cell>
          <cell r="J245">
            <v>6250</v>
          </cell>
          <cell r="K245">
            <v>6250</v>
          </cell>
          <cell r="L245">
            <v>6250</v>
          </cell>
          <cell r="M245">
            <v>6250</v>
          </cell>
          <cell r="N245">
            <v>6250</v>
          </cell>
          <cell r="O245">
            <v>6250</v>
          </cell>
          <cell r="P245">
            <v>75000</v>
          </cell>
          <cell r="R245">
            <v>6250</v>
          </cell>
          <cell r="S245">
            <v>12500</v>
          </cell>
          <cell r="T245">
            <v>18750</v>
          </cell>
          <cell r="U245">
            <v>25000</v>
          </cell>
          <cell r="V245">
            <v>31250</v>
          </cell>
          <cell r="W245">
            <v>37500</v>
          </cell>
          <cell r="X245">
            <v>43750</v>
          </cell>
          <cell r="Y245">
            <v>50000</v>
          </cell>
          <cell r="Z245">
            <v>56250</v>
          </cell>
          <cell r="AA245">
            <v>62500</v>
          </cell>
          <cell r="AB245">
            <v>68750</v>
          </cell>
          <cell r="AC245">
            <v>75000</v>
          </cell>
        </row>
        <row r="246">
          <cell r="A246" t="str">
            <v>9111004010509</v>
          </cell>
          <cell r="B246" t="str">
            <v>Mantenimiento de Canchas</v>
          </cell>
          <cell r="C246">
            <v>15000</v>
          </cell>
          <cell r="D246">
            <v>1250</v>
          </cell>
          <cell r="E246">
            <v>1250</v>
          </cell>
          <cell r="F246">
            <v>1250</v>
          </cell>
          <cell r="G246">
            <v>1250</v>
          </cell>
          <cell r="H246">
            <v>1250</v>
          </cell>
          <cell r="I246">
            <v>1250</v>
          </cell>
          <cell r="J246">
            <v>1250</v>
          </cell>
          <cell r="K246">
            <v>1250</v>
          </cell>
          <cell r="L246">
            <v>1250</v>
          </cell>
          <cell r="M246">
            <v>1250</v>
          </cell>
          <cell r="N246">
            <v>1250</v>
          </cell>
          <cell r="O246">
            <v>1250</v>
          </cell>
          <cell r="P246">
            <v>15000</v>
          </cell>
          <cell r="R246">
            <v>1250</v>
          </cell>
          <cell r="S246">
            <v>2500</v>
          </cell>
          <cell r="T246">
            <v>3750</v>
          </cell>
          <cell r="U246">
            <v>5000</v>
          </cell>
          <cell r="V246">
            <v>6250</v>
          </cell>
          <cell r="W246">
            <v>7500</v>
          </cell>
          <cell r="X246">
            <v>8750</v>
          </cell>
          <cell r="Y246">
            <v>10000</v>
          </cell>
          <cell r="Z246">
            <v>11250</v>
          </cell>
          <cell r="AA246">
            <v>12500</v>
          </cell>
          <cell r="AB246">
            <v>13750</v>
          </cell>
          <cell r="AC246">
            <v>15000</v>
          </cell>
        </row>
        <row r="247">
          <cell r="A247" t="str">
            <v>91110040105010</v>
          </cell>
          <cell r="B247" t="str">
            <v>Reparación de Edificaciones</v>
          </cell>
          <cell r="C247">
            <v>52000</v>
          </cell>
          <cell r="D247">
            <v>4333.333333333333</v>
          </cell>
          <cell r="E247">
            <v>4333.333333333333</v>
          </cell>
          <cell r="F247">
            <v>4333.333333333333</v>
          </cell>
          <cell r="G247">
            <v>4333.333333333333</v>
          </cell>
          <cell r="H247">
            <v>4333.333333333333</v>
          </cell>
          <cell r="I247">
            <v>4333.333333333333</v>
          </cell>
          <cell r="J247">
            <v>4333.333333333333</v>
          </cell>
          <cell r="K247">
            <v>4333.333333333333</v>
          </cell>
          <cell r="L247">
            <v>4333.333333333333</v>
          </cell>
          <cell r="M247">
            <v>4333.333333333333</v>
          </cell>
          <cell r="N247">
            <v>4333.333333333333</v>
          </cell>
          <cell r="O247">
            <v>4333.333333333333</v>
          </cell>
          <cell r="P247">
            <v>52000.000000000007</v>
          </cell>
          <cell r="R247">
            <v>4333.333333333333</v>
          </cell>
          <cell r="S247">
            <v>8666.6666666666661</v>
          </cell>
          <cell r="T247">
            <v>13000</v>
          </cell>
          <cell r="U247">
            <v>17333.333333333332</v>
          </cell>
          <cell r="V247">
            <v>21666.666666666664</v>
          </cell>
          <cell r="W247">
            <v>25999.999999999996</v>
          </cell>
          <cell r="X247">
            <v>30333.333333333328</v>
          </cell>
          <cell r="Y247">
            <v>34666.666666666664</v>
          </cell>
          <cell r="Z247">
            <v>39000</v>
          </cell>
          <cell r="AA247">
            <v>43333.333333333336</v>
          </cell>
          <cell r="AB247">
            <v>47666.666666666672</v>
          </cell>
          <cell r="AC247">
            <v>52000.000000000007</v>
          </cell>
        </row>
        <row r="248">
          <cell r="A248" t="str">
            <v>91110040105011</v>
          </cell>
          <cell r="B248" t="str">
            <v>Artículos Deportivos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A249" t="str">
            <v>91110040107</v>
          </cell>
          <cell r="B249" t="str">
            <v>De Mobiliario y Equipo de Oficina</v>
          </cell>
          <cell r="C249">
            <v>400500</v>
          </cell>
          <cell r="D249">
            <v>33375</v>
          </cell>
          <cell r="E249">
            <v>33375</v>
          </cell>
          <cell r="F249">
            <v>33375</v>
          </cell>
          <cell r="G249">
            <v>33375</v>
          </cell>
          <cell r="H249">
            <v>33375</v>
          </cell>
          <cell r="I249">
            <v>33375</v>
          </cell>
          <cell r="J249">
            <v>33375</v>
          </cell>
          <cell r="K249">
            <v>33375</v>
          </cell>
          <cell r="L249">
            <v>33375</v>
          </cell>
          <cell r="M249">
            <v>33375</v>
          </cell>
          <cell r="N249">
            <v>33375</v>
          </cell>
          <cell r="O249">
            <v>33375</v>
          </cell>
          <cell r="P249">
            <v>400500</v>
          </cell>
          <cell r="R249">
            <v>33375</v>
          </cell>
          <cell r="S249">
            <v>66750</v>
          </cell>
          <cell r="T249">
            <v>100125</v>
          </cell>
          <cell r="U249">
            <v>133500</v>
          </cell>
          <cell r="V249">
            <v>166875</v>
          </cell>
          <cell r="W249">
            <v>200250</v>
          </cell>
          <cell r="X249">
            <v>233625</v>
          </cell>
          <cell r="Y249">
            <v>267000</v>
          </cell>
          <cell r="Z249">
            <v>300375</v>
          </cell>
          <cell r="AA249">
            <v>333750</v>
          </cell>
          <cell r="AB249">
            <v>367125</v>
          </cell>
          <cell r="AC249">
            <v>400500</v>
          </cell>
        </row>
        <row r="250">
          <cell r="A250" t="str">
            <v>91110040108</v>
          </cell>
          <cell r="B250" t="str">
            <v>De Equipo de Computación</v>
          </cell>
          <cell r="C250">
            <v>675000</v>
          </cell>
          <cell r="D250">
            <v>56250</v>
          </cell>
          <cell r="E250">
            <v>56250</v>
          </cell>
          <cell r="F250">
            <v>56250</v>
          </cell>
          <cell r="G250">
            <v>56250</v>
          </cell>
          <cell r="H250">
            <v>56250</v>
          </cell>
          <cell r="I250">
            <v>56250</v>
          </cell>
          <cell r="J250">
            <v>56250</v>
          </cell>
          <cell r="K250">
            <v>56250</v>
          </cell>
          <cell r="L250">
            <v>56250</v>
          </cell>
          <cell r="M250">
            <v>56250</v>
          </cell>
          <cell r="N250">
            <v>56250</v>
          </cell>
          <cell r="O250">
            <v>56250</v>
          </cell>
          <cell r="P250">
            <v>675000</v>
          </cell>
          <cell r="R250">
            <v>56250</v>
          </cell>
          <cell r="S250">
            <v>112500</v>
          </cell>
          <cell r="T250">
            <v>168750</v>
          </cell>
          <cell r="U250">
            <v>225000</v>
          </cell>
          <cell r="V250">
            <v>281250</v>
          </cell>
          <cell r="W250">
            <v>337500</v>
          </cell>
          <cell r="X250">
            <v>393750</v>
          </cell>
          <cell r="Y250">
            <v>450000</v>
          </cell>
          <cell r="Z250">
            <v>506250</v>
          </cell>
          <cell r="AA250">
            <v>562500</v>
          </cell>
          <cell r="AB250">
            <v>618750</v>
          </cell>
          <cell r="AC250">
            <v>675000</v>
          </cell>
        </row>
        <row r="251">
          <cell r="A251" t="str">
            <v>91110040109</v>
          </cell>
          <cell r="B251" t="str">
            <v>De Equipo de Seguridad e Higiene Industrial</v>
          </cell>
          <cell r="C251">
            <v>46500</v>
          </cell>
          <cell r="D251">
            <v>3875</v>
          </cell>
          <cell r="E251">
            <v>3875</v>
          </cell>
          <cell r="F251">
            <v>3875</v>
          </cell>
          <cell r="G251">
            <v>3875</v>
          </cell>
          <cell r="H251">
            <v>3875</v>
          </cell>
          <cell r="I251">
            <v>3875</v>
          </cell>
          <cell r="J251">
            <v>3875</v>
          </cell>
          <cell r="K251">
            <v>3875</v>
          </cell>
          <cell r="L251">
            <v>3875</v>
          </cell>
          <cell r="M251">
            <v>3875</v>
          </cell>
          <cell r="N251">
            <v>3875</v>
          </cell>
          <cell r="O251">
            <v>3875</v>
          </cell>
          <cell r="P251">
            <v>46500</v>
          </cell>
          <cell r="R251">
            <v>3875</v>
          </cell>
          <cell r="S251">
            <v>7750</v>
          </cell>
          <cell r="T251">
            <v>11625</v>
          </cell>
          <cell r="U251">
            <v>15500</v>
          </cell>
          <cell r="V251">
            <v>19375</v>
          </cell>
          <cell r="W251">
            <v>23250</v>
          </cell>
          <cell r="X251">
            <v>27125</v>
          </cell>
          <cell r="Y251">
            <v>31000</v>
          </cell>
          <cell r="Z251">
            <v>34875</v>
          </cell>
          <cell r="AA251">
            <v>38750</v>
          </cell>
          <cell r="AB251">
            <v>42625</v>
          </cell>
          <cell r="AC251">
            <v>46500</v>
          </cell>
        </row>
        <row r="252">
          <cell r="A252" t="str">
            <v>91110040110</v>
          </cell>
          <cell r="B252" t="str">
            <v>De Equipo de Taller</v>
          </cell>
          <cell r="C252">
            <v>16000</v>
          </cell>
          <cell r="D252">
            <v>1333.3333333333333</v>
          </cell>
          <cell r="E252">
            <v>1333.3333333333333</v>
          </cell>
          <cell r="F252">
            <v>1333.3333333333333</v>
          </cell>
          <cell r="G252">
            <v>1333.3333333333333</v>
          </cell>
          <cell r="H252">
            <v>1333.3333333333333</v>
          </cell>
          <cell r="I252">
            <v>1333.3333333333333</v>
          </cell>
          <cell r="J252">
            <v>1333.3333333333333</v>
          </cell>
          <cell r="K252">
            <v>1333.3333333333333</v>
          </cell>
          <cell r="L252">
            <v>1333.3333333333333</v>
          </cell>
          <cell r="M252">
            <v>1333.3333333333333</v>
          </cell>
          <cell r="N252">
            <v>1333.3333333333333</v>
          </cell>
          <cell r="O252">
            <v>1333.3333333333333</v>
          </cell>
          <cell r="P252">
            <v>16000.000000000002</v>
          </cell>
          <cell r="R252">
            <v>1333.3333333333333</v>
          </cell>
          <cell r="S252">
            <v>2666.6666666666665</v>
          </cell>
          <cell r="T252">
            <v>4000</v>
          </cell>
          <cell r="U252">
            <v>5333.333333333333</v>
          </cell>
          <cell r="V252">
            <v>6666.6666666666661</v>
          </cell>
          <cell r="W252">
            <v>7999.9999999999991</v>
          </cell>
          <cell r="X252">
            <v>9333.3333333333321</v>
          </cell>
          <cell r="Y252">
            <v>10666.666666666666</v>
          </cell>
          <cell r="Z252">
            <v>12000</v>
          </cell>
          <cell r="AA252">
            <v>13333.333333333334</v>
          </cell>
          <cell r="AB252">
            <v>14666.666666666668</v>
          </cell>
          <cell r="AC252">
            <v>16000.000000000002</v>
          </cell>
        </row>
        <row r="253">
          <cell r="A253" t="str">
            <v>91110040111</v>
          </cell>
          <cell r="B253" t="str">
            <v>De Equipo para Instalaciones</v>
          </cell>
          <cell r="C253">
            <v>1127200</v>
          </cell>
          <cell r="D253">
            <v>93933.333333333343</v>
          </cell>
          <cell r="E253">
            <v>93933.333333333343</v>
          </cell>
          <cell r="F253">
            <v>93933.333333333343</v>
          </cell>
          <cell r="G253">
            <v>93933.333333333343</v>
          </cell>
          <cell r="H253">
            <v>93933.333333333343</v>
          </cell>
          <cell r="I253">
            <v>93933.333333333343</v>
          </cell>
          <cell r="J253">
            <v>93933.333333333343</v>
          </cell>
          <cell r="K253">
            <v>93933.333333333343</v>
          </cell>
          <cell r="L253">
            <v>93933.333333333343</v>
          </cell>
          <cell r="M253">
            <v>93933.333333333343</v>
          </cell>
          <cell r="N253">
            <v>93933.333333333343</v>
          </cell>
          <cell r="O253">
            <v>93933.333333333343</v>
          </cell>
          <cell r="P253">
            <v>1127200.0000000002</v>
          </cell>
          <cell r="R253">
            <v>93933.333333333343</v>
          </cell>
          <cell r="S253">
            <v>187866.66666666669</v>
          </cell>
          <cell r="T253">
            <v>281800</v>
          </cell>
          <cell r="U253">
            <v>375733.33333333337</v>
          </cell>
          <cell r="V253">
            <v>469666.66666666674</v>
          </cell>
          <cell r="W253">
            <v>563600.00000000012</v>
          </cell>
          <cell r="X253">
            <v>657533.33333333349</v>
          </cell>
          <cell r="Y253">
            <v>751466.66666666686</v>
          </cell>
          <cell r="Z253">
            <v>845400.00000000023</v>
          </cell>
          <cell r="AA253">
            <v>939333.3333333336</v>
          </cell>
          <cell r="AB253">
            <v>1033266.666666667</v>
          </cell>
          <cell r="AC253">
            <v>1127200.0000000002</v>
          </cell>
        </row>
        <row r="254">
          <cell r="A254" t="str">
            <v>9111004011101</v>
          </cell>
          <cell r="B254" t="str">
            <v>De Plantas Eléctrica.</v>
          </cell>
          <cell r="C254">
            <v>177000</v>
          </cell>
          <cell r="D254">
            <v>14750</v>
          </cell>
          <cell r="E254">
            <v>14750</v>
          </cell>
          <cell r="F254">
            <v>14750</v>
          </cell>
          <cell r="G254">
            <v>14750</v>
          </cell>
          <cell r="H254">
            <v>14750</v>
          </cell>
          <cell r="I254">
            <v>14750</v>
          </cell>
          <cell r="J254">
            <v>14750</v>
          </cell>
          <cell r="K254">
            <v>14750</v>
          </cell>
          <cell r="L254">
            <v>14750</v>
          </cell>
          <cell r="M254">
            <v>14750</v>
          </cell>
          <cell r="N254">
            <v>14750</v>
          </cell>
          <cell r="O254">
            <v>14750</v>
          </cell>
          <cell r="P254">
            <v>177000</v>
          </cell>
          <cell r="R254">
            <v>14750</v>
          </cell>
          <cell r="S254">
            <v>29500</v>
          </cell>
          <cell r="T254">
            <v>44250</v>
          </cell>
          <cell r="U254">
            <v>59000</v>
          </cell>
          <cell r="V254">
            <v>73750</v>
          </cell>
          <cell r="W254">
            <v>88500</v>
          </cell>
          <cell r="X254">
            <v>103250</v>
          </cell>
          <cell r="Y254">
            <v>118000</v>
          </cell>
          <cell r="Z254">
            <v>132750</v>
          </cell>
          <cell r="AA254">
            <v>147500</v>
          </cell>
          <cell r="AB254">
            <v>162250</v>
          </cell>
          <cell r="AC254">
            <v>177000</v>
          </cell>
        </row>
        <row r="255">
          <cell r="A255" t="str">
            <v>9111004011102</v>
          </cell>
          <cell r="B255" t="str">
            <v>De UPS.</v>
          </cell>
          <cell r="C255">
            <v>50000</v>
          </cell>
          <cell r="D255">
            <v>4166.666666666667</v>
          </cell>
          <cell r="E255">
            <v>4166.666666666667</v>
          </cell>
          <cell r="F255">
            <v>4166.666666666667</v>
          </cell>
          <cell r="G255">
            <v>4166.666666666667</v>
          </cell>
          <cell r="H255">
            <v>4166.666666666667</v>
          </cell>
          <cell r="I255">
            <v>4166.666666666667</v>
          </cell>
          <cell r="J255">
            <v>4166.666666666667</v>
          </cell>
          <cell r="K255">
            <v>4166.666666666667</v>
          </cell>
          <cell r="L255">
            <v>4166.666666666667</v>
          </cell>
          <cell r="M255">
            <v>4166.666666666667</v>
          </cell>
          <cell r="N255">
            <v>4166.666666666667</v>
          </cell>
          <cell r="O255">
            <v>4166.666666666667</v>
          </cell>
          <cell r="P255">
            <v>49999.999999999993</v>
          </cell>
          <cell r="R255">
            <v>4166.666666666667</v>
          </cell>
          <cell r="S255">
            <v>8333.3333333333339</v>
          </cell>
          <cell r="T255">
            <v>12500</v>
          </cell>
          <cell r="U255">
            <v>16666.666666666668</v>
          </cell>
          <cell r="V255">
            <v>20833.333333333336</v>
          </cell>
          <cell r="W255">
            <v>25000.000000000004</v>
          </cell>
          <cell r="X255">
            <v>29166.666666666672</v>
          </cell>
          <cell r="Y255">
            <v>33333.333333333336</v>
          </cell>
          <cell r="Z255">
            <v>37500</v>
          </cell>
          <cell r="AA255">
            <v>41666.666666666664</v>
          </cell>
          <cell r="AB255">
            <v>45833.333333333328</v>
          </cell>
          <cell r="AC255">
            <v>49999.999999999993</v>
          </cell>
        </row>
        <row r="256">
          <cell r="A256" t="str">
            <v>9111004011103</v>
          </cell>
          <cell r="B256" t="str">
            <v>De Aire Acondicionado</v>
          </cell>
          <cell r="C256">
            <v>275000</v>
          </cell>
          <cell r="D256">
            <v>22916.666666666668</v>
          </cell>
          <cell r="E256">
            <v>22916.666666666668</v>
          </cell>
          <cell r="F256">
            <v>22916.666666666668</v>
          </cell>
          <cell r="G256">
            <v>22916.666666666668</v>
          </cell>
          <cell r="H256">
            <v>22916.666666666668</v>
          </cell>
          <cell r="I256">
            <v>22916.666666666668</v>
          </cell>
          <cell r="J256">
            <v>22916.666666666668</v>
          </cell>
          <cell r="K256">
            <v>22916.666666666668</v>
          </cell>
          <cell r="L256">
            <v>22916.666666666668</v>
          </cell>
          <cell r="M256">
            <v>22916.666666666668</v>
          </cell>
          <cell r="N256">
            <v>22916.666666666668</v>
          </cell>
          <cell r="O256">
            <v>22916.666666666668</v>
          </cell>
          <cell r="P256">
            <v>274999.99999999994</v>
          </cell>
          <cell r="R256">
            <v>22916.666666666668</v>
          </cell>
          <cell r="S256">
            <v>45833.333333333336</v>
          </cell>
          <cell r="T256">
            <v>68750</v>
          </cell>
          <cell r="U256">
            <v>91666.666666666672</v>
          </cell>
          <cell r="V256">
            <v>114583.33333333334</v>
          </cell>
          <cell r="W256">
            <v>137500</v>
          </cell>
          <cell r="X256">
            <v>160416.66666666666</v>
          </cell>
          <cell r="Y256">
            <v>183333.33333333331</v>
          </cell>
          <cell r="Z256">
            <v>206249.99999999997</v>
          </cell>
          <cell r="AA256">
            <v>229166.66666666663</v>
          </cell>
          <cell r="AB256">
            <v>252083.33333333328</v>
          </cell>
          <cell r="AC256">
            <v>274999.99999999994</v>
          </cell>
        </row>
        <row r="257">
          <cell r="A257" t="str">
            <v>9111004011104</v>
          </cell>
          <cell r="B257" t="str">
            <v>Sistema de Bombeo de Agua Potable</v>
          </cell>
          <cell r="C257">
            <v>10000</v>
          </cell>
          <cell r="D257">
            <v>833.33333333333337</v>
          </cell>
          <cell r="E257">
            <v>833.33333333333337</v>
          </cell>
          <cell r="F257">
            <v>833.33333333333337</v>
          </cell>
          <cell r="G257">
            <v>833.33333333333337</v>
          </cell>
          <cell r="H257">
            <v>833.33333333333337</v>
          </cell>
          <cell r="I257">
            <v>833.33333333333337</v>
          </cell>
          <cell r="J257">
            <v>833.33333333333337</v>
          </cell>
          <cell r="K257">
            <v>833.33333333333337</v>
          </cell>
          <cell r="L257">
            <v>833.33333333333337</v>
          </cell>
          <cell r="M257">
            <v>833.33333333333337</v>
          </cell>
          <cell r="N257">
            <v>833.33333333333337</v>
          </cell>
          <cell r="O257">
            <v>833.33333333333337</v>
          </cell>
          <cell r="P257">
            <v>10000</v>
          </cell>
          <cell r="R257">
            <v>833.33333333333337</v>
          </cell>
          <cell r="S257">
            <v>1666.6666666666667</v>
          </cell>
          <cell r="T257">
            <v>2500</v>
          </cell>
          <cell r="U257">
            <v>3333.3333333333335</v>
          </cell>
          <cell r="V257">
            <v>4166.666666666667</v>
          </cell>
          <cell r="W257">
            <v>5000</v>
          </cell>
          <cell r="X257">
            <v>5833.333333333333</v>
          </cell>
          <cell r="Y257">
            <v>6666.6666666666661</v>
          </cell>
          <cell r="Z257">
            <v>7499.9999999999991</v>
          </cell>
          <cell r="AA257">
            <v>8333.3333333333321</v>
          </cell>
          <cell r="AB257">
            <v>9166.6666666666661</v>
          </cell>
          <cell r="AC257">
            <v>10000</v>
          </cell>
        </row>
        <row r="258">
          <cell r="A258" t="str">
            <v>9111004011105</v>
          </cell>
          <cell r="B258" t="str">
            <v>De Subestaciones Eléctricas</v>
          </cell>
          <cell r="C258">
            <v>40000</v>
          </cell>
          <cell r="D258">
            <v>3333.3333333333335</v>
          </cell>
          <cell r="E258">
            <v>3333.3333333333335</v>
          </cell>
          <cell r="F258">
            <v>3333.3333333333335</v>
          </cell>
          <cell r="G258">
            <v>3333.3333333333335</v>
          </cell>
          <cell r="H258">
            <v>3333.3333333333335</v>
          </cell>
          <cell r="I258">
            <v>3333.3333333333335</v>
          </cell>
          <cell r="J258">
            <v>3333.3333333333335</v>
          </cell>
          <cell r="K258">
            <v>3333.3333333333335</v>
          </cell>
          <cell r="L258">
            <v>3333.3333333333335</v>
          </cell>
          <cell r="M258">
            <v>3333.3333333333335</v>
          </cell>
          <cell r="N258">
            <v>3333.3333333333335</v>
          </cell>
          <cell r="O258">
            <v>3333.3333333333335</v>
          </cell>
          <cell r="P258">
            <v>40000</v>
          </cell>
          <cell r="R258">
            <v>3333.3333333333335</v>
          </cell>
          <cell r="S258">
            <v>6666.666666666667</v>
          </cell>
          <cell r="T258">
            <v>10000</v>
          </cell>
          <cell r="U258">
            <v>13333.333333333334</v>
          </cell>
          <cell r="V258">
            <v>16666.666666666668</v>
          </cell>
          <cell r="W258">
            <v>20000</v>
          </cell>
          <cell r="X258">
            <v>23333.333333333332</v>
          </cell>
          <cell r="Y258">
            <v>26666.666666666664</v>
          </cell>
          <cell r="Z258">
            <v>29999.999999999996</v>
          </cell>
          <cell r="AA258">
            <v>33333.333333333328</v>
          </cell>
          <cell r="AB258">
            <v>36666.666666666664</v>
          </cell>
          <cell r="AC258">
            <v>40000</v>
          </cell>
        </row>
        <row r="259">
          <cell r="A259" t="str">
            <v>9111004011106</v>
          </cell>
          <cell r="B259" t="str">
            <v>De Ascensores</v>
          </cell>
          <cell r="C259">
            <v>255200</v>
          </cell>
          <cell r="D259">
            <v>21266.666666666668</v>
          </cell>
          <cell r="E259">
            <v>21266.666666666668</v>
          </cell>
          <cell r="F259">
            <v>21266.666666666668</v>
          </cell>
          <cell r="G259">
            <v>21266.666666666668</v>
          </cell>
          <cell r="H259">
            <v>21266.666666666668</v>
          </cell>
          <cell r="I259">
            <v>21266.666666666668</v>
          </cell>
          <cell r="J259">
            <v>21266.666666666668</v>
          </cell>
          <cell r="K259">
            <v>21266.666666666668</v>
          </cell>
          <cell r="L259">
            <v>21266.666666666668</v>
          </cell>
          <cell r="M259">
            <v>21266.666666666668</v>
          </cell>
          <cell r="N259">
            <v>21266.666666666668</v>
          </cell>
          <cell r="O259">
            <v>21266.666666666668</v>
          </cell>
          <cell r="P259">
            <v>255199.99999999997</v>
          </cell>
          <cell r="R259">
            <v>21266.666666666668</v>
          </cell>
          <cell r="S259">
            <v>42533.333333333336</v>
          </cell>
          <cell r="T259">
            <v>63800</v>
          </cell>
          <cell r="U259">
            <v>85066.666666666672</v>
          </cell>
          <cell r="V259">
            <v>106333.33333333334</v>
          </cell>
          <cell r="W259">
            <v>127600.00000000001</v>
          </cell>
          <cell r="X259">
            <v>148866.66666666669</v>
          </cell>
          <cell r="Y259">
            <v>170133.33333333334</v>
          </cell>
          <cell r="Z259">
            <v>191400</v>
          </cell>
          <cell r="AA259">
            <v>212666.66666666666</v>
          </cell>
          <cell r="AB259">
            <v>233933.33333333331</v>
          </cell>
          <cell r="AC259">
            <v>255199.99999999997</v>
          </cell>
        </row>
        <row r="260">
          <cell r="A260" t="str">
            <v>9111004011107</v>
          </cell>
          <cell r="B260" t="str">
            <v>De Afiladora de Cuchillas</v>
          </cell>
          <cell r="C260">
            <v>45000</v>
          </cell>
          <cell r="D260">
            <v>3750</v>
          </cell>
          <cell r="E260">
            <v>3750</v>
          </cell>
          <cell r="F260">
            <v>3750</v>
          </cell>
          <cell r="G260">
            <v>3750</v>
          </cell>
          <cell r="H260">
            <v>3750</v>
          </cell>
          <cell r="I260">
            <v>3750</v>
          </cell>
          <cell r="J260">
            <v>3750</v>
          </cell>
          <cell r="K260">
            <v>3750</v>
          </cell>
          <cell r="L260">
            <v>3750</v>
          </cell>
          <cell r="M260">
            <v>3750</v>
          </cell>
          <cell r="N260">
            <v>3750</v>
          </cell>
          <cell r="O260">
            <v>3750</v>
          </cell>
          <cell r="P260">
            <v>45000</v>
          </cell>
          <cell r="R260">
            <v>3750</v>
          </cell>
          <cell r="S260">
            <v>7500</v>
          </cell>
          <cell r="T260">
            <v>11250</v>
          </cell>
          <cell r="U260">
            <v>15000</v>
          </cell>
          <cell r="V260">
            <v>18750</v>
          </cell>
          <cell r="W260">
            <v>22500</v>
          </cell>
          <cell r="X260">
            <v>26250</v>
          </cell>
          <cell r="Y260">
            <v>30000</v>
          </cell>
          <cell r="Z260">
            <v>33750</v>
          </cell>
          <cell r="AA260">
            <v>37500</v>
          </cell>
          <cell r="AB260">
            <v>41250</v>
          </cell>
          <cell r="AC260">
            <v>45000</v>
          </cell>
        </row>
        <row r="261">
          <cell r="A261" t="str">
            <v>9111004011108</v>
          </cell>
          <cell r="B261" t="str">
            <v>De Contadoras de Billetes</v>
          </cell>
          <cell r="C261">
            <v>125000</v>
          </cell>
          <cell r="D261">
            <v>10416.666666666666</v>
          </cell>
          <cell r="E261">
            <v>10416.666666666666</v>
          </cell>
          <cell r="F261">
            <v>10416.666666666666</v>
          </cell>
          <cell r="G261">
            <v>10416.666666666666</v>
          </cell>
          <cell r="H261">
            <v>10416.666666666666</v>
          </cell>
          <cell r="I261">
            <v>10416.666666666666</v>
          </cell>
          <cell r="J261">
            <v>10416.666666666666</v>
          </cell>
          <cell r="K261">
            <v>10416.666666666666</v>
          </cell>
          <cell r="L261">
            <v>10416.666666666666</v>
          </cell>
          <cell r="M261">
            <v>10416.666666666666</v>
          </cell>
          <cell r="N261">
            <v>10416.666666666666</v>
          </cell>
          <cell r="O261">
            <v>10416.666666666666</v>
          </cell>
          <cell r="P261">
            <v>125000.00000000001</v>
          </cell>
          <cell r="R261">
            <v>10416.666666666666</v>
          </cell>
          <cell r="S261">
            <v>20833.333333333332</v>
          </cell>
          <cell r="T261">
            <v>31250</v>
          </cell>
          <cell r="U261">
            <v>41666.666666666664</v>
          </cell>
          <cell r="V261">
            <v>52083.333333333328</v>
          </cell>
          <cell r="W261">
            <v>62499.999999999993</v>
          </cell>
          <cell r="X261">
            <v>72916.666666666657</v>
          </cell>
          <cell r="Y261">
            <v>83333.333333333328</v>
          </cell>
          <cell r="Z261">
            <v>93750</v>
          </cell>
          <cell r="AA261">
            <v>104166.66666666667</v>
          </cell>
          <cell r="AB261">
            <v>114583.33333333334</v>
          </cell>
          <cell r="AC261">
            <v>125000.00000000001</v>
          </cell>
        </row>
        <row r="262">
          <cell r="A262" t="str">
            <v>9111004011109</v>
          </cell>
          <cell r="B262" t="str">
            <v>Tratamiento químico del agua S.F.AA.C.</v>
          </cell>
          <cell r="C262">
            <v>50000</v>
          </cell>
          <cell r="D262">
            <v>4166.666666666667</v>
          </cell>
          <cell r="E262">
            <v>4166.666666666667</v>
          </cell>
          <cell r="F262">
            <v>4166.666666666667</v>
          </cell>
          <cell r="G262">
            <v>4166.666666666667</v>
          </cell>
          <cell r="H262">
            <v>4166.666666666667</v>
          </cell>
          <cell r="I262">
            <v>4166.666666666667</v>
          </cell>
          <cell r="J262">
            <v>4166.666666666667</v>
          </cell>
          <cell r="K262">
            <v>4166.666666666667</v>
          </cell>
          <cell r="L262">
            <v>4166.666666666667</v>
          </cell>
          <cell r="M262">
            <v>4166.666666666667</v>
          </cell>
          <cell r="N262">
            <v>4166.666666666667</v>
          </cell>
          <cell r="O262">
            <v>4166.666666666667</v>
          </cell>
          <cell r="P262">
            <v>49999.999999999993</v>
          </cell>
          <cell r="R262">
            <v>4166.666666666667</v>
          </cell>
          <cell r="S262">
            <v>8333.3333333333339</v>
          </cell>
          <cell r="T262">
            <v>12500</v>
          </cell>
          <cell r="U262">
            <v>16666.666666666668</v>
          </cell>
          <cell r="V262">
            <v>20833.333333333336</v>
          </cell>
          <cell r="W262">
            <v>25000.000000000004</v>
          </cell>
          <cell r="X262">
            <v>29166.666666666672</v>
          </cell>
          <cell r="Y262">
            <v>33333.333333333336</v>
          </cell>
          <cell r="Z262">
            <v>37500</v>
          </cell>
          <cell r="AA262">
            <v>41666.666666666664</v>
          </cell>
          <cell r="AB262">
            <v>45833.333333333328</v>
          </cell>
          <cell r="AC262">
            <v>49999.999999999993</v>
          </cell>
        </row>
        <row r="263">
          <cell r="A263" t="str">
            <v>9111004011110</v>
          </cell>
          <cell r="B263" t="str">
            <v>Repuestos Varios</v>
          </cell>
          <cell r="C263">
            <v>100000</v>
          </cell>
          <cell r="D263">
            <v>8333.3333333333339</v>
          </cell>
          <cell r="E263">
            <v>8333.3333333333339</v>
          </cell>
          <cell r="F263">
            <v>8333.3333333333339</v>
          </cell>
          <cell r="G263">
            <v>8333.3333333333339</v>
          </cell>
          <cell r="H263">
            <v>8333.3333333333339</v>
          </cell>
          <cell r="I263">
            <v>8333.3333333333339</v>
          </cell>
          <cell r="J263">
            <v>8333.3333333333339</v>
          </cell>
          <cell r="K263">
            <v>8333.3333333333339</v>
          </cell>
          <cell r="L263">
            <v>8333.3333333333339</v>
          </cell>
          <cell r="M263">
            <v>8333.3333333333339</v>
          </cell>
          <cell r="N263">
            <v>8333.3333333333339</v>
          </cell>
          <cell r="O263">
            <v>8333.3333333333339</v>
          </cell>
          <cell r="P263">
            <v>99999.999999999985</v>
          </cell>
          <cell r="R263">
            <v>8333.3333333333339</v>
          </cell>
          <cell r="S263">
            <v>16666.666666666668</v>
          </cell>
          <cell r="T263">
            <v>25000</v>
          </cell>
          <cell r="U263">
            <v>33333.333333333336</v>
          </cell>
          <cell r="V263">
            <v>41666.666666666672</v>
          </cell>
          <cell r="W263">
            <v>50000.000000000007</v>
          </cell>
          <cell r="X263">
            <v>58333.333333333343</v>
          </cell>
          <cell r="Y263">
            <v>66666.666666666672</v>
          </cell>
          <cell r="Z263">
            <v>75000</v>
          </cell>
          <cell r="AA263">
            <v>83333.333333333328</v>
          </cell>
          <cell r="AB263">
            <v>91666.666666666657</v>
          </cell>
          <cell r="AC263">
            <v>99999.999999999985</v>
          </cell>
        </row>
        <row r="264">
          <cell r="A264" t="str">
            <v>91110040112</v>
          </cell>
          <cell r="B264" t="str">
            <v>De Equipo de Transporte</v>
          </cell>
          <cell r="C264">
            <v>538000</v>
          </cell>
          <cell r="D264">
            <v>44833.333333333328</v>
          </cell>
          <cell r="E264">
            <v>44833.333333333328</v>
          </cell>
          <cell r="F264">
            <v>44833.333333333328</v>
          </cell>
          <cell r="G264">
            <v>44833.333333333328</v>
          </cell>
          <cell r="H264">
            <v>44833.333333333328</v>
          </cell>
          <cell r="I264">
            <v>44833.333333333328</v>
          </cell>
          <cell r="J264">
            <v>44833.333333333328</v>
          </cell>
          <cell r="K264">
            <v>44833.333333333328</v>
          </cell>
          <cell r="L264">
            <v>44833.333333333328</v>
          </cell>
          <cell r="M264">
            <v>44833.333333333328</v>
          </cell>
          <cell r="N264">
            <v>44833.333333333328</v>
          </cell>
          <cell r="O264">
            <v>44833.333333333328</v>
          </cell>
          <cell r="P264">
            <v>537999.99999999988</v>
          </cell>
          <cell r="R264">
            <v>44833.333333333328</v>
          </cell>
          <cell r="S264">
            <v>89666.666666666657</v>
          </cell>
          <cell r="T264">
            <v>134500</v>
          </cell>
          <cell r="U264">
            <v>179333.33333333331</v>
          </cell>
          <cell r="V264">
            <v>224166.66666666663</v>
          </cell>
          <cell r="W264">
            <v>268999.99999999994</v>
          </cell>
          <cell r="X264">
            <v>313833.33333333326</v>
          </cell>
          <cell r="Y264">
            <v>358666.66666666657</v>
          </cell>
          <cell r="Z264">
            <v>403499.99999999988</v>
          </cell>
          <cell r="AA264">
            <v>448333.3333333332</v>
          </cell>
          <cell r="AB264">
            <v>493166.66666666651</v>
          </cell>
          <cell r="AC264">
            <v>537999.99999999988</v>
          </cell>
        </row>
        <row r="265">
          <cell r="A265" t="str">
            <v>9111004011201</v>
          </cell>
          <cell r="B265" t="str">
            <v>Reparaciones y Mantenimiento</v>
          </cell>
          <cell r="C265">
            <v>270000</v>
          </cell>
          <cell r="D265">
            <v>22500</v>
          </cell>
          <cell r="E265">
            <v>22500</v>
          </cell>
          <cell r="F265">
            <v>22500</v>
          </cell>
          <cell r="G265">
            <v>22500</v>
          </cell>
          <cell r="H265">
            <v>22500</v>
          </cell>
          <cell r="I265">
            <v>22500</v>
          </cell>
          <cell r="J265">
            <v>22500</v>
          </cell>
          <cell r="K265">
            <v>22500</v>
          </cell>
          <cell r="L265">
            <v>22500</v>
          </cell>
          <cell r="M265">
            <v>22500</v>
          </cell>
          <cell r="N265">
            <v>22500</v>
          </cell>
          <cell r="O265">
            <v>22500</v>
          </cell>
          <cell r="P265">
            <v>270000</v>
          </cell>
          <cell r="R265">
            <v>22500</v>
          </cell>
          <cell r="S265">
            <v>45000</v>
          </cell>
          <cell r="T265">
            <v>67500</v>
          </cell>
          <cell r="U265">
            <v>90000</v>
          </cell>
          <cell r="V265">
            <v>112500</v>
          </cell>
          <cell r="W265">
            <v>135000</v>
          </cell>
          <cell r="X265">
            <v>157500</v>
          </cell>
          <cell r="Y265">
            <v>180000</v>
          </cell>
          <cell r="Z265">
            <v>202500</v>
          </cell>
          <cell r="AA265">
            <v>225000</v>
          </cell>
          <cell r="AB265">
            <v>247500</v>
          </cell>
          <cell r="AC265">
            <v>270000</v>
          </cell>
        </row>
        <row r="266">
          <cell r="A266" t="str">
            <v>9111004011202</v>
          </cell>
          <cell r="B266" t="str">
            <v>Combustible.</v>
          </cell>
          <cell r="C266">
            <v>198000</v>
          </cell>
          <cell r="D266">
            <v>16500</v>
          </cell>
          <cell r="E266">
            <v>16500</v>
          </cell>
          <cell r="F266">
            <v>16500</v>
          </cell>
          <cell r="G266">
            <v>16500</v>
          </cell>
          <cell r="H266">
            <v>16500</v>
          </cell>
          <cell r="I266">
            <v>16500</v>
          </cell>
          <cell r="J266">
            <v>16500</v>
          </cell>
          <cell r="K266">
            <v>16500</v>
          </cell>
          <cell r="L266">
            <v>16500</v>
          </cell>
          <cell r="M266">
            <v>16500</v>
          </cell>
          <cell r="N266">
            <v>16500</v>
          </cell>
          <cell r="O266">
            <v>16500</v>
          </cell>
          <cell r="P266">
            <v>198000</v>
          </cell>
          <cell r="R266">
            <v>16500</v>
          </cell>
          <cell r="S266">
            <v>33000</v>
          </cell>
          <cell r="T266">
            <v>49500</v>
          </cell>
          <cell r="U266">
            <v>66000</v>
          </cell>
          <cell r="V266">
            <v>82500</v>
          </cell>
          <cell r="W266">
            <v>99000</v>
          </cell>
          <cell r="X266">
            <v>115500</v>
          </cell>
          <cell r="Y266">
            <v>132000</v>
          </cell>
          <cell r="Z266">
            <v>148500</v>
          </cell>
          <cell r="AA266">
            <v>165000</v>
          </cell>
          <cell r="AB266">
            <v>181500</v>
          </cell>
          <cell r="AC266">
            <v>198000</v>
          </cell>
        </row>
        <row r="267">
          <cell r="A267" t="str">
            <v>9111004011203</v>
          </cell>
          <cell r="B267" t="str">
            <v>Matrícula de Vehículos</v>
          </cell>
          <cell r="C267">
            <v>20000</v>
          </cell>
          <cell r="D267">
            <v>1666.6666666666667</v>
          </cell>
          <cell r="E267">
            <v>1666.6666666666667</v>
          </cell>
          <cell r="F267">
            <v>1666.6666666666667</v>
          </cell>
          <cell r="G267">
            <v>1666.6666666666667</v>
          </cell>
          <cell r="H267">
            <v>1666.6666666666667</v>
          </cell>
          <cell r="I267">
            <v>1666.6666666666667</v>
          </cell>
          <cell r="J267">
            <v>1666.6666666666667</v>
          </cell>
          <cell r="K267">
            <v>1666.6666666666667</v>
          </cell>
          <cell r="L267">
            <v>1666.6666666666667</v>
          </cell>
          <cell r="M267">
            <v>1666.6666666666667</v>
          </cell>
          <cell r="N267">
            <v>1666.6666666666667</v>
          </cell>
          <cell r="O267">
            <v>1666.6666666666667</v>
          </cell>
          <cell r="P267">
            <v>20000</v>
          </cell>
          <cell r="R267">
            <v>1666.6666666666667</v>
          </cell>
          <cell r="S267">
            <v>3333.3333333333335</v>
          </cell>
          <cell r="T267">
            <v>5000</v>
          </cell>
          <cell r="U267">
            <v>6666.666666666667</v>
          </cell>
          <cell r="V267">
            <v>8333.3333333333339</v>
          </cell>
          <cell r="W267">
            <v>10000</v>
          </cell>
          <cell r="X267">
            <v>11666.666666666666</v>
          </cell>
          <cell r="Y267">
            <v>13333.333333333332</v>
          </cell>
          <cell r="Z267">
            <v>14999.999999999998</v>
          </cell>
          <cell r="AA267">
            <v>16666.666666666664</v>
          </cell>
          <cell r="AB267">
            <v>18333.333333333332</v>
          </cell>
          <cell r="AC267">
            <v>20000</v>
          </cell>
        </row>
        <row r="268">
          <cell r="A268" t="str">
            <v>9111004011204</v>
          </cell>
          <cell r="B268" t="str">
            <v>Accesorios y Otros</v>
          </cell>
          <cell r="C268">
            <v>50000</v>
          </cell>
          <cell r="D268">
            <v>4166.666666666667</v>
          </cell>
          <cell r="E268">
            <v>4166.666666666667</v>
          </cell>
          <cell r="F268">
            <v>4166.666666666667</v>
          </cell>
          <cell r="G268">
            <v>4166.666666666667</v>
          </cell>
          <cell r="H268">
            <v>4166.666666666667</v>
          </cell>
          <cell r="I268">
            <v>4166.666666666667</v>
          </cell>
          <cell r="J268">
            <v>4166.666666666667</v>
          </cell>
          <cell r="K268">
            <v>4166.666666666667</v>
          </cell>
          <cell r="L268">
            <v>4166.666666666667</v>
          </cell>
          <cell r="M268">
            <v>4166.666666666667</v>
          </cell>
          <cell r="N268">
            <v>4166.666666666667</v>
          </cell>
          <cell r="O268">
            <v>4166.666666666667</v>
          </cell>
          <cell r="P268">
            <v>49999.999999999993</v>
          </cell>
          <cell r="R268">
            <v>4166.666666666667</v>
          </cell>
          <cell r="S268">
            <v>8333.3333333333339</v>
          </cell>
          <cell r="T268">
            <v>12500</v>
          </cell>
          <cell r="U268">
            <v>16666.666666666668</v>
          </cell>
          <cell r="V268">
            <v>20833.333333333336</v>
          </cell>
          <cell r="W268">
            <v>25000.000000000004</v>
          </cell>
          <cell r="X268">
            <v>29166.666666666672</v>
          </cell>
          <cell r="Y268">
            <v>33333.333333333336</v>
          </cell>
          <cell r="Z268">
            <v>37500</v>
          </cell>
          <cell r="AA268">
            <v>41666.666666666664</v>
          </cell>
          <cell r="AB268">
            <v>45833.333333333328</v>
          </cell>
          <cell r="AC268">
            <v>49999.999999999993</v>
          </cell>
        </row>
        <row r="269">
          <cell r="A269" t="str">
            <v>91110040113</v>
          </cell>
          <cell r="B269" t="str">
            <v>De Equipo Médico Dental</v>
          </cell>
          <cell r="C269">
            <v>18020</v>
          </cell>
          <cell r="D269">
            <v>1501.6666666666667</v>
          </cell>
          <cell r="E269">
            <v>1501.6666666666667</v>
          </cell>
          <cell r="F269">
            <v>1501.6666666666667</v>
          </cell>
          <cell r="G269">
            <v>1501.6666666666667</v>
          </cell>
          <cell r="H269">
            <v>1501.6666666666667</v>
          </cell>
          <cell r="I269">
            <v>1501.6666666666667</v>
          </cell>
          <cell r="J269">
            <v>1501.6666666666667</v>
          </cell>
          <cell r="K269">
            <v>1501.6666666666667</v>
          </cell>
          <cell r="L269">
            <v>1501.6666666666667</v>
          </cell>
          <cell r="M269">
            <v>1501.6666666666667</v>
          </cell>
          <cell r="N269">
            <v>1501.6666666666667</v>
          </cell>
          <cell r="O269">
            <v>1501.6666666666667</v>
          </cell>
          <cell r="P269">
            <v>18020</v>
          </cell>
          <cell r="R269">
            <v>1501.6666666666667</v>
          </cell>
          <cell r="S269">
            <v>3003.3333333333335</v>
          </cell>
          <cell r="T269">
            <v>4505</v>
          </cell>
          <cell r="U269">
            <v>6006.666666666667</v>
          </cell>
          <cell r="V269">
            <v>7508.3333333333339</v>
          </cell>
          <cell r="W269">
            <v>9010</v>
          </cell>
          <cell r="X269">
            <v>10511.666666666666</v>
          </cell>
          <cell r="Y269">
            <v>12013.333333333332</v>
          </cell>
          <cell r="Z269">
            <v>13514.999999999998</v>
          </cell>
          <cell r="AA269">
            <v>15016.666666666664</v>
          </cell>
          <cell r="AB269">
            <v>16518.333333333332</v>
          </cell>
          <cell r="AC269">
            <v>18020</v>
          </cell>
        </row>
        <row r="270">
          <cell r="A270" t="str">
            <v>91110040115</v>
          </cell>
          <cell r="B270" t="str">
            <v>De Instrumentos y Equipo Musical</v>
          </cell>
          <cell r="C270">
            <v>1000</v>
          </cell>
          <cell r="D270">
            <v>83.333333333333329</v>
          </cell>
          <cell r="E270">
            <v>83.333333333333329</v>
          </cell>
          <cell r="F270">
            <v>83.333333333333329</v>
          </cell>
          <cell r="G270">
            <v>83.333333333333329</v>
          </cell>
          <cell r="H270">
            <v>83.333333333333329</v>
          </cell>
          <cell r="I270">
            <v>83.333333333333329</v>
          </cell>
          <cell r="J270">
            <v>83.333333333333329</v>
          </cell>
          <cell r="K270">
            <v>83.333333333333329</v>
          </cell>
          <cell r="L270">
            <v>83.333333333333329</v>
          </cell>
          <cell r="M270">
            <v>83.333333333333329</v>
          </cell>
          <cell r="N270">
            <v>83.333333333333329</v>
          </cell>
          <cell r="O270">
            <v>83.333333333333329</v>
          </cell>
          <cell r="P270">
            <v>1000.0000000000001</v>
          </cell>
          <cell r="R270">
            <v>83.333333333333329</v>
          </cell>
          <cell r="S270">
            <v>166.66666666666666</v>
          </cell>
          <cell r="T270">
            <v>250</v>
          </cell>
          <cell r="U270">
            <v>333.33333333333331</v>
          </cell>
          <cell r="V270">
            <v>416.66666666666663</v>
          </cell>
          <cell r="W270">
            <v>499.99999999999994</v>
          </cell>
          <cell r="X270">
            <v>583.33333333333326</v>
          </cell>
          <cell r="Y270">
            <v>666.66666666666663</v>
          </cell>
          <cell r="Z270">
            <v>750</v>
          </cell>
          <cell r="AA270">
            <v>833.33333333333337</v>
          </cell>
          <cell r="AB270">
            <v>916.66666666666674</v>
          </cell>
          <cell r="AC270">
            <v>1000.0000000000001</v>
          </cell>
        </row>
        <row r="271">
          <cell r="A271" t="str">
            <v>91110040116</v>
          </cell>
          <cell r="B271" t="str">
            <v>De Equipo de Comunicación</v>
          </cell>
          <cell r="C271">
            <v>137000</v>
          </cell>
          <cell r="D271">
            <v>11416.666666666666</v>
          </cell>
          <cell r="E271">
            <v>11416.666666666666</v>
          </cell>
          <cell r="F271">
            <v>11416.666666666666</v>
          </cell>
          <cell r="G271">
            <v>11416.666666666666</v>
          </cell>
          <cell r="H271">
            <v>11416.666666666666</v>
          </cell>
          <cell r="I271">
            <v>11416.666666666666</v>
          </cell>
          <cell r="J271">
            <v>11416.666666666666</v>
          </cell>
          <cell r="K271">
            <v>11416.666666666666</v>
          </cell>
          <cell r="L271">
            <v>11416.666666666666</v>
          </cell>
          <cell r="M271">
            <v>11416.666666666666</v>
          </cell>
          <cell r="N271">
            <v>11416.666666666666</v>
          </cell>
          <cell r="O271">
            <v>11416.666666666666</v>
          </cell>
          <cell r="P271">
            <v>137000.00000000003</v>
          </cell>
          <cell r="R271">
            <v>11416.666666666666</v>
          </cell>
          <cell r="S271">
            <v>22833.333333333332</v>
          </cell>
          <cell r="T271">
            <v>34250</v>
          </cell>
          <cell r="U271">
            <v>45666.666666666664</v>
          </cell>
          <cell r="V271">
            <v>57083.333333333328</v>
          </cell>
          <cell r="W271">
            <v>68500</v>
          </cell>
          <cell r="X271">
            <v>79916.666666666672</v>
          </cell>
          <cell r="Y271">
            <v>91333.333333333343</v>
          </cell>
          <cell r="Z271">
            <v>102750.00000000001</v>
          </cell>
          <cell r="AA271">
            <v>114166.66666666669</v>
          </cell>
          <cell r="AB271">
            <v>125583.33333333336</v>
          </cell>
          <cell r="AC271">
            <v>137000.00000000003</v>
          </cell>
        </row>
        <row r="272">
          <cell r="A272" t="str">
            <v>91110040117</v>
          </cell>
          <cell r="B272" t="str">
            <v>De Armas</v>
          </cell>
          <cell r="C272">
            <v>22000</v>
          </cell>
          <cell r="D272">
            <v>1833.3333333333333</v>
          </cell>
          <cell r="E272">
            <v>1833.3333333333333</v>
          </cell>
          <cell r="F272">
            <v>1833.3333333333333</v>
          </cell>
          <cell r="G272">
            <v>1833.3333333333333</v>
          </cell>
          <cell r="H272">
            <v>1833.3333333333333</v>
          </cell>
          <cell r="I272">
            <v>1833.3333333333333</v>
          </cell>
          <cell r="J272">
            <v>1833.3333333333333</v>
          </cell>
          <cell r="K272">
            <v>1833.3333333333333</v>
          </cell>
          <cell r="L272">
            <v>1833.3333333333333</v>
          </cell>
          <cell r="M272">
            <v>1833.3333333333333</v>
          </cell>
          <cell r="N272">
            <v>1833.3333333333333</v>
          </cell>
          <cell r="O272">
            <v>1833.3333333333333</v>
          </cell>
          <cell r="P272">
            <v>21999.999999999996</v>
          </cell>
          <cell r="R272">
            <v>1833.3333333333333</v>
          </cell>
          <cell r="S272">
            <v>3666.6666666666665</v>
          </cell>
          <cell r="T272">
            <v>5500</v>
          </cell>
          <cell r="U272">
            <v>7333.333333333333</v>
          </cell>
          <cell r="V272">
            <v>9166.6666666666661</v>
          </cell>
          <cell r="W272">
            <v>11000</v>
          </cell>
          <cell r="X272">
            <v>12833.333333333334</v>
          </cell>
          <cell r="Y272">
            <v>14666.666666666668</v>
          </cell>
          <cell r="Z272">
            <v>16500</v>
          </cell>
          <cell r="AA272">
            <v>18333.333333333332</v>
          </cell>
          <cell r="AB272">
            <v>20166.666666666664</v>
          </cell>
          <cell r="AC272">
            <v>21999.999999999996</v>
          </cell>
        </row>
        <row r="273">
          <cell r="A273" t="str">
            <v>91110040199</v>
          </cell>
          <cell r="B273" t="str">
            <v>De Otros</v>
          </cell>
          <cell r="C273">
            <v>20000</v>
          </cell>
          <cell r="D273">
            <v>1666.6666666666667</v>
          </cell>
          <cell r="E273">
            <v>1666.6666666666667</v>
          </cell>
          <cell r="F273">
            <v>1666.6666666666667</v>
          </cell>
          <cell r="G273">
            <v>1666.6666666666667</v>
          </cell>
          <cell r="H273">
            <v>1666.6666666666667</v>
          </cell>
          <cell r="I273">
            <v>1666.6666666666667</v>
          </cell>
          <cell r="J273">
            <v>1666.6666666666667</v>
          </cell>
          <cell r="K273">
            <v>1666.6666666666667</v>
          </cell>
          <cell r="L273">
            <v>1666.6666666666667</v>
          </cell>
          <cell r="M273">
            <v>1666.6666666666667</v>
          </cell>
          <cell r="N273">
            <v>1666.6666666666667</v>
          </cell>
          <cell r="O273">
            <v>1666.6666666666667</v>
          </cell>
          <cell r="P273">
            <v>20000</v>
          </cell>
          <cell r="R273">
            <v>1666.6666666666667</v>
          </cell>
          <cell r="S273">
            <v>3333.3333333333335</v>
          </cell>
          <cell r="T273">
            <v>5000</v>
          </cell>
          <cell r="U273">
            <v>6666.666666666667</v>
          </cell>
          <cell r="V273">
            <v>8333.3333333333339</v>
          </cell>
          <cell r="W273">
            <v>10000</v>
          </cell>
          <cell r="X273">
            <v>11666.666666666666</v>
          </cell>
          <cell r="Y273">
            <v>13333.333333333332</v>
          </cell>
          <cell r="Z273">
            <v>14999.999999999998</v>
          </cell>
          <cell r="AA273">
            <v>16666.666666666664</v>
          </cell>
          <cell r="AB273">
            <v>18333.333333333332</v>
          </cell>
          <cell r="AC273">
            <v>20000</v>
          </cell>
        </row>
        <row r="274">
          <cell r="A274" t="str">
            <v>91110040118</v>
          </cell>
          <cell r="B274" t="str">
            <v>De Instrumentos y Equipo de Recreación</v>
          </cell>
          <cell r="P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A275" t="str">
            <v>911100402</v>
          </cell>
          <cell r="B275" t="str">
            <v>Depreciaciones</v>
          </cell>
          <cell r="C275">
            <v>11071243.77</v>
          </cell>
          <cell r="D275">
            <v>922603.64749999985</v>
          </cell>
          <cell r="E275">
            <v>922603.64749999985</v>
          </cell>
          <cell r="F275">
            <v>922603.64749999985</v>
          </cell>
          <cell r="G275">
            <v>922603.64749999996</v>
          </cell>
          <cell r="H275">
            <v>922603.64749999996</v>
          </cell>
          <cell r="I275">
            <v>922603.64749999996</v>
          </cell>
          <cell r="J275">
            <v>922603.64749999996</v>
          </cell>
          <cell r="K275">
            <v>922603.64749999996</v>
          </cell>
          <cell r="L275">
            <v>922603.64749999996</v>
          </cell>
          <cell r="M275">
            <v>922603.64749999996</v>
          </cell>
          <cell r="N275">
            <v>922603.64749999996</v>
          </cell>
          <cell r="O275">
            <v>922603.64749999996</v>
          </cell>
          <cell r="P275">
            <v>11071243.77</v>
          </cell>
          <cell r="Q275">
            <v>0</v>
          </cell>
          <cell r="R275">
            <v>922603.64749999985</v>
          </cell>
          <cell r="S275">
            <v>1845207.2949999997</v>
          </cell>
          <cell r="T275">
            <v>2767810.9424999999</v>
          </cell>
          <cell r="U275">
            <v>3690414.5899999994</v>
          </cell>
          <cell r="V275">
            <v>4613018.2374999989</v>
          </cell>
          <cell r="W275">
            <v>5535621.8849999998</v>
          </cell>
          <cell r="X275">
            <v>6458225.5324999997</v>
          </cell>
          <cell r="Y275">
            <v>7380829.1799999988</v>
          </cell>
          <cell r="Z275">
            <v>8303432.8274999997</v>
          </cell>
          <cell r="AA275">
            <v>9226036.4749999978</v>
          </cell>
          <cell r="AB275">
            <v>10148640.122499999</v>
          </cell>
          <cell r="AC275">
            <v>11071243.77</v>
          </cell>
        </row>
        <row r="276">
          <cell r="A276" t="str">
            <v>91110040201</v>
          </cell>
          <cell r="B276" t="str">
            <v xml:space="preserve">De Edificios </v>
          </cell>
          <cell r="C276">
            <v>1750200</v>
          </cell>
          <cell r="D276">
            <v>145850</v>
          </cell>
          <cell r="E276">
            <v>145850</v>
          </cell>
          <cell r="F276">
            <v>145850</v>
          </cell>
          <cell r="G276">
            <v>145850</v>
          </cell>
          <cell r="H276">
            <v>145850</v>
          </cell>
          <cell r="I276">
            <v>145850</v>
          </cell>
          <cell r="J276">
            <v>145850</v>
          </cell>
          <cell r="K276">
            <v>145850</v>
          </cell>
          <cell r="L276">
            <v>145850</v>
          </cell>
          <cell r="M276">
            <v>145850</v>
          </cell>
          <cell r="N276">
            <v>145850</v>
          </cell>
          <cell r="O276">
            <v>145850</v>
          </cell>
          <cell r="P276">
            <v>1750200</v>
          </cell>
          <cell r="R276">
            <v>145850</v>
          </cell>
          <cell r="S276">
            <v>291700</v>
          </cell>
          <cell r="T276">
            <v>437550</v>
          </cell>
          <cell r="U276">
            <v>583400</v>
          </cell>
          <cell r="V276">
            <v>729250</v>
          </cell>
          <cell r="W276">
            <v>875100</v>
          </cell>
          <cell r="X276">
            <v>1020950</v>
          </cell>
          <cell r="Y276">
            <v>1166800</v>
          </cell>
          <cell r="Z276">
            <v>1312650</v>
          </cell>
          <cell r="AA276">
            <v>1458500</v>
          </cell>
          <cell r="AB276">
            <v>1604350</v>
          </cell>
          <cell r="AC276">
            <v>1750200</v>
          </cell>
        </row>
        <row r="277">
          <cell r="A277" t="str">
            <v>91110040205</v>
          </cell>
          <cell r="B277" t="str">
            <v>De Instalaciones</v>
          </cell>
          <cell r="C277">
            <v>81000</v>
          </cell>
          <cell r="D277">
            <v>6750</v>
          </cell>
          <cell r="E277">
            <v>6750</v>
          </cell>
          <cell r="F277">
            <v>6750</v>
          </cell>
          <cell r="G277">
            <v>6750</v>
          </cell>
          <cell r="H277">
            <v>6750</v>
          </cell>
          <cell r="I277">
            <v>6750</v>
          </cell>
          <cell r="J277">
            <v>6750</v>
          </cell>
          <cell r="K277">
            <v>6750</v>
          </cell>
          <cell r="L277">
            <v>6750</v>
          </cell>
          <cell r="M277">
            <v>6750</v>
          </cell>
          <cell r="N277">
            <v>6750</v>
          </cell>
          <cell r="O277">
            <v>6750</v>
          </cell>
          <cell r="P277">
            <v>81000</v>
          </cell>
          <cell r="R277">
            <v>6750</v>
          </cell>
          <cell r="S277">
            <v>13500</v>
          </cell>
          <cell r="T277">
            <v>20250</v>
          </cell>
          <cell r="U277">
            <v>27000</v>
          </cell>
          <cell r="V277">
            <v>33750</v>
          </cell>
          <cell r="W277">
            <v>40500</v>
          </cell>
          <cell r="X277">
            <v>47250</v>
          </cell>
          <cell r="Y277">
            <v>54000</v>
          </cell>
          <cell r="Z277">
            <v>60750</v>
          </cell>
          <cell r="AA277">
            <v>67500</v>
          </cell>
          <cell r="AB277">
            <v>74250</v>
          </cell>
          <cell r="AC277">
            <v>81000</v>
          </cell>
        </row>
        <row r="278">
          <cell r="A278" t="str">
            <v>91110040207</v>
          </cell>
          <cell r="B278" t="str">
            <v>De Mobiliario y Equipo de Oficina</v>
          </cell>
          <cell r="C278">
            <v>948331</v>
          </cell>
          <cell r="D278">
            <v>79027.583333333328</v>
          </cell>
          <cell r="E278">
            <v>79027.583333333328</v>
          </cell>
          <cell r="F278">
            <v>79027.583333333328</v>
          </cell>
          <cell r="G278">
            <v>79027.583333333299</v>
          </cell>
          <cell r="H278">
            <v>79027.583333333299</v>
          </cell>
          <cell r="I278">
            <v>79027.583333333299</v>
          </cell>
          <cell r="J278">
            <v>79027.583333333299</v>
          </cell>
          <cell r="K278">
            <v>79027.583333333299</v>
          </cell>
          <cell r="L278">
            <v>79027.583333333299</v>
          </cell>
          <cell r="M278">
            <v>79027.583333333299</v>
          </cell>
          <cell r="N278">
            <v>79027.583333333299</v>
          </cell>
          <cell r="O278">
            <v>79027.583333333299</v>
          </cell>
          <cell r="P278">
            <v>948330.99999999953</v>
          </cell>
          <cell r="R278">
            <v>79027.583333333328</v>
          </cell>
          <cell r="S278">
            <v>158055.16666666666</v>
          </cell>
          <cell r="T278">
            <v>237082.75</v>
          </cell>
          <cell r="U278">
            <v>316110.33333333331</v>
          </cell>
          <cell r="V278">
            <v>395137.91666666663</v>
          </cell>
          <cell r="W278">
            <v>474165.49999999994</v>
          </cell>
          <cell r="X278">
            <v>553193.08333333326</v>
          </cell>
          <cell r="Y278">
            <v>632220.66666666651</v>
          </cell>
          <cell r="Z278">
            <v>711248.24999999977</v>
          </cell>
          <cell r="AA278">
            <v>790275.83333333302</v>
          </cell>
          <cell r="AB278">
            <v>869303.41666666628</v>
          </cell>
          <cell r="AC278">
            <v>948330.99999999953</v>
          </cell>
        </row>
        <row r="279">
          <cell r="A279" t="str">
            <v>91110040208</v>
          </cell>
          <cell r="B279" t="str">
            <v>De Equipo de Computación</v>
          </cell>
          <cell r="C279">
            <v>5796337.7699999996</v>
          </cell>
          <cell r="D279">
            <v>483028.14749999996</v>
          </cell>
          <cell r="E279">
            <v>483028.14749999996</v>
          </cell>
          <cell r="F279">
            <v>483028.14749999996</v>
          </cell>
          <cell r="G279">
            <v>483028.14750000002</v>
          </cell>
          <cell r="H279">
            <v>483028.14750000002</v>
          </cell>
          <cell r="I279">
            <v>483028.14750000002</v>
          </cell>
          <cell r="J279">
            <v>483028.14750000002</v>
          </cell>
          <cell r="K279">
            <v>483028.14750000002</v>
          </cell>
          <cell r="L279">
            <v>483028.14750000002</v>
          </cell>
          <cell r="M279">
            <v>483028.14750000002</v>
          </cell>
          <cell r="N279">
            <v>483028.14750000002</v>
          </cell>
          <cell r="O279">
            <v>483028.14750000002</v>
          </cell>
          <cell r="P279">
            <v>5796337.7699999996</v>
          </cell>
          <cell r="R279">
            <v>483028.14749999996</v>
          </cell>
          <cell r="S279">
            <v>966056.29499999993</v>
          </cell>
          <cell r="T279">
            <v>1449084.4424999999</v>
          </cell>
          <cell r="U279">
            <v>1932112.5899999999</v>
          </cell>
          <cell r="V279">
            <v>2415140.7374999998</v>
          </cell>
          <cell r="W279">
            <v>2898168.8849999998</v>
          </cell>
          <cell r="X279">
            <v>3381197.0324999997</v>
          </cell>
          <cell r="Y279">
            <v>3864225.1799999997</v>
          </cell>
          <cell r="Z279">
            <v>4347253.3274999997</v>
          </cell>
          <cell r="AA279">
            <v>4830281.4749999996</v>
          </cell>
          <cell r="AB279">
            <v>5313309.6224999996</v>
          </cell>
          <cell r="AC279">
            <v>5796337.7699999996</v>
          </cell>
        </row>
        <row r="280">
          <cell r="A280" t="str">
            <v>91110040209</v>
          </cell>
          <cell r="B280" t="str">
            <v>De Equipo de Seguridad e Higiene Industrial</v>
          </cell>
          <cell r="C280">
            <v>191101</v>
          </cell>
          <cell r="D280">
            <v>15925.083333333334</v>
          </cell>
          <cell r="E280">
            <v>15925.083333333334</v>
          </cell>
          <cell r="F280">
            <v>15925.083333333334</v>
          </cell>
          <cell r="G280">
            <v>15925.083333333299</v>
          </cell>
          <cell r="H280">
            <v>15925.083333333299</v>
          </cell>
          <cell r="I280">
            <v>15925.083333333299</v>
          </cell>
          <cell r="J280">
            <v>15925.083333333299</v>
          </cell>
          <cell r="K280">
            <v>15925.083333333299</v>
          </cell>
          <cell r="L280">
            <v>15925.083333333299</v>
          </cell>
          <cell r="M280">
            <v>15925.083333333299</v>
          </cell>
          <cell r="N280">
            <v>15925.083333333299</v>
          </cell>
          <cell r="O280">
            <v>15925.083333333299</v>
          </cell>
          <cell r="P280">
            <v>191100.99999999971</v>
          </cell>
          <cell r="R280">
            <v>15925.083333333334</v>
          </cell>
          <cell r="S280">
            <v>31850.166666666668</v>
          </cell>
          <cell r="T280">
            <v>47775.25</v>
          </cell>
          <cell r="U280">
            <v>63700.333333333299</v>
          </cell>
          <cell r="V280">
            <v>79625.416666666599</v>
          </cell>
          <cell r="W280">
            <v>95550.499999999898</v>
          </cell>
          <cell r="X280">
            <v>111475.5833333332</v>
          </cell>
          <cell r="Y280">
            <v>127400.6666666665</v>
          </cell>
          <cell r="Z280">
            <v>143325.7499999998</v>
          </cell>
          <cell r="AA280">
            <v>159250.83333333308</v>
          </cell>
          <cell r="AB280">
            <v>175175.9166666664</v>
          </cell>
          <cell r="AC280">
            <v>191100.99999999971</v>
          </cell>
        </row>
        <row r="281">
          <cell r="A281" t="str">
            <v>91110040210</v>
          </cell>
          <cell r="B281" t="str">
            <v>De Equipo de Taller</v>
          </cell>
          <cell r="C281">
            <v>58796</v>
          </cell>
          <cell r="D281">
            <v>4899.666666666667</v>
          </cell>
          <cell r="E281">
            <v>4899.666666666667</v>
          </cell>
          <cell r="F281">
            <v>4899.666666666667</v>
          </cell>
          <cell r="G281">
            <v>4899.6666666666697</v>
          </cell>
          <cell r="H281">
            <v>4899.6666666666697</v>
          </cell>
          <cell r="I281">
            <v>4899.6666666666697</v>
          </cell>
          <cell r="J281">
            <v>4899.6666666666697</v>
          </cell>
          <cell r="K281">
            <v>4899.6666666666697</v>
          </cell>
          <cell r="L281">
            <v>4899.6666666666697</v>
          </cell>
          <cell r="M281">
            <v>4899.6666666666697</v>
          </cell>
          <cell r="N281">
            <v>4899.6666666666697</v>
          </cell>
          <cell r="O281">
            <v>4899.6666666666697</v>
          </cell>
          <cell r="P281">
            <v>58796.000000000044</v>
          </cell>
          <cell r="R281">
            <v>4899.666666666667</v>
          </cell>
          <cell r="S281">
            <v>9799.3333333333339</v>
          </cell>
          <cell r="T281">
            <v>14699</v>
          </cell>
          <cell r="U281">
            <v>19598.666666666672</v>
          </cell>
          <cell r="V281">
            <v>24498.333333333343</v>
          </cell>
          <cell r="W281">
            <v>29398.000000000015</v>
          </cell>
          <cell r="X281">
            <v>34297.666666666686</v>
          </cell>
          <cell r="Y281">
            <v>39197.333333333358</v>
          </cell>
          <cell r="Z281">
            <v>44097.000000000029</v>
          </cell>
          <cell r="AA281">
            <v>48996.666666666701</v>
          </cell>
          <cell r="AB281">
            <v>53896.333333333372</v>
          </cell>
          <cell r="AC281">
            <v>58796.000000000044</v>
          </cell>
        </row>
        <row r="282">
          <cell r="A282" t="str">
            <v>91110040211</v>
          </cell>
          <cell r="B282" t="str">
            <v>De Equipo para Instalaciones</v>
          </cell>
          <cell r="C282">
            <v>1000000</v>
          </cell>
          <cell r="D282">
            <v>83333.333333333328</v>
          </cell>
          <cell r="E282">
            <v>83333.333333333328</v>
          </cell>
          <cell r="F282">
            <v>83333.333333333328</v>
          </cell>
          <cell r="G282">
            <v>83333.333333333299</v>
          </cell>
          <cell r="H282">
            <v>83333.333333333299</v>
          </cell>
          <cell r="I282">
            <v>83333.333333333299</v>
          </cell>
          <cell r="J282">
            <v>83333.333333333299</v>
          </cell>
          <cell r="K282">
            <v>83333.333333333299</v>
          </cell>
          <cell r="L282">
            <v>83333.333333333299</v>
          </cell>
          <cell r="M282">
            <v>83333.333333333299</v>
          </cell>
          <cell r="N282">
            <v>83333.333333333299</v>
          </cell>
          <cell r="O282">
            <v>83333.333333333299</v>
          </cell>
          <cell r="P282">
            <v>999999.99999999953</v>
          </cell>
          <cell r="R282">
            <v>83333.333333333328</v>
          </cell>
          <cell r="S282">
            <v>166666.66666666666</v>
          </cell>
          <cell r="T282">
            <v>250000</v>
          </cell>
          <cell r="U282">
            <v>333333.33333333331</v>
          </cell>
          <cell r="V282">
            <v>416666.66666666663</v>
          </cell>
          <cell r="W282">
            <v>499999.99999999994</v>
          </cell>
          <cell r="X282">
            <v>583333.33333333326</v>
          </cell>
          <cell r="Y282">
            <v>666666.66666666651</v>
          </cell>
          <cell r="Z282">
            <v>749999.99999999977</v>
          </cell>
          <cell r="AA282">
            <v>833333.33333333302</v>
          </cell>
          <cell r="AB282">
            <v>916666.66666666628</v>
          </cell>
          <cell r="AC282">
            <v>999999.99999999953</v>
          </cell>
        </row>
        <row r="283">
          <cell r="A283" t="str">
            <v>91110040212</v>
          </cell>
          <cell r="B283" t="str">
            <v>De Equipo de Transporte</v>
          </cell>
          <cell r="C283">
            <v>512579</v>
          </cell>
          <cell r="D283">
            <v>42714.916666666664</v>
          </cell>
          <cell r="E283">
            <v>42714.916666666664</v>
          </cell>
          <cell r="F283">
            <v>42714.916666666664</v>
          </cell>
          <cell r="G283">
            <v>42714.916666666701</v>
          </cell>
          <cell r="H283">
            <v>42714.916666666701</v>
          </cell>
          <cell r="I283">
            <v>42714.916666666701</v>
          </cell>
          <cell r="J283">
            <v>42714.916666666701</v>
          </cell>
          <cell r="K283">
            <v>42714.916666666701</v>
          </cell>
          <cell r="L283">
            <v>42714.916666666701</v>
          </cell>
          <cell r="M283">
            <v>42714.916666666701</v>
          </cell>
          <cell r="N283">
            <v>42714.916666666701</v>
          </cell>
          <cell r="O283">
            <v>42714.916666666701</v>
          </cell>
          <cell r="P283">
            <v>512579.00000000017</v>
          </cell>
          <cell r="R283">
            <v>42714.916666666664</v>
          </cell>
          <cell r="S283">
            <v>85429.833333333328</v>
          </cell>
          <cell r="T283">
            <v>128144.75</v>
          </cell>
          <cell r="U283">
            <v>170859.66666666669</v>
          </cell>
          <cell r="V283">
            <v>213574.58333333337</v>
          </cell>
          <cell r="W283">
            <v>256289.50000000006</v>
          </cell>
          <cell r="X283">
            <v>299004.41666666674</v>
          </cell>
          <cell r="Y283">
            <v>341719.33333333343</v>
          </cell>
          <cell r="Z283">
            <v>384434.25000000012</v>
          </cell>
          <cell r="AA283">
            <v>427149.1666666668</v>
          </cell>
          <cell r="AB283">
            <v>469864.08333333349</v>
          </cell>
          <cell r="AC283">
            <v>512579.00000000017</v>
          </cell>
        </row>
        <row r="284">
          <cell r="A284" t="str">
            <v>91110040213</v>
          </cell>
          <cell r="B284" t="str">
            <v>De Equipo Médico Dental</v>
          </cell>
          <cell r="C284">
            <v>29364</v>
          </cell>
          <cell r="D284">
            <v>2447</v>
          </cell>
          <cell r="E284">
            <v>2447</v>
          </cell>
          <cell r="F284">
            <v>2447</v>
          </cell>
          <cell r="G284">
            <v>2447</v>
          </cell>
          <cell r="H284">
            <v>2447</v>
          </cell>
          <cell r="I284">
            <v>2447</v>
          </cell>
          <cell r="J284">
            <v>2447</v>
          </cell>
          <cell r="K284">
            <v>2447</v>
          </cell>
          <cell r="L284">
            <v>2447</v>
          </cell>
          <cell r="M284">
            <v>2447</v>
          </cell>
          <cell r="N284">
            <v>2447</v>
          </cell>
          <cell r="O284">
            <v>2447</v>
          </cell>
          <cell r="P284">
            <v>29364</v>
          </cell>
          <cell r="R284">
            <v>2447</v>
          </cell>
          <cell r="S284">
            <v>4894</v>
          </cell>
          <cell r="T284">
            <v>7341</v>
          </cell>
          <cell r="U284">
            <v>9788</v>
          </cell>
          <cell r="V284">
            <v>12235</v>
          </cell>
          <cell r="W284">
            <v>14682</v>
          </cell>
          <cell r="X284">
            <v>17129</v>
          </cell>
          <cell r="Y284">
            <v>19576</v>
          </cell>
          <cell r="Z284">
            <v>22023</v>
          </cell>
          <cell r="AA284">
            <v>24470</v>
          </cell>
          <cell r="AB284">
            <v>26917</v>
          </cell>
          <cell r="AC284">
            <v>29364</v>
          </cell>
        </row>
        <row r="285">
          <cell r="A285" t="str">
            <v>91110040214</v>
          </cell>
          <cell r="B285" t="str">
            <v>De Mob. y Equipo de Recreación</v>
          </cell>
          <cell r="C285">
            <v>34194</v>
          </cell>
          <cell r="D285">
            <v>2849.5</v>
          </cell>
          <cell r="E285">
            <v>2849.5</v>
          </cell>
          <cell r="F285">
            <v>2849.5</v>
          </cell>
          <cell r="G285">
            <v>2849.5</v>
          </cell>
          <cell r="H285">
            <v>2849.5</v>
          </cell>
          <cell r="I285">
            <v>2849.5</v>
          </cell>
          <cell r="J285">
            <v>2849.5</v>
          </cell>
          <cell r="K285">
            <v>2849.5</v>
          </cell>
          <cell r="L285">
            <v>2849.5</v>
          </cell>
          <cell r="M285">
            <v>2849.5</v>
          </cell>
          <cell r="N285">
            <v>2849.5</v>
          </cell>
          <cell r="O285">
            <v>2849.5</v>
          </cell>
          <cell r="P285">
            <v>34194</v>
          </cell>
          <cell r="R285">
            <v>2849.5</v>
          </cell>
          <cell r="S285">
            <v>5699</v>
          </cell>
          <cell r="T285">
            <v>8548.5</v>
          </cell>
          <cell r="U285">
            <v>11398</v>
          </cell>
          <cell r="V285">
            <v>14247.5</v>
          </cell>
          <cell r="W285">
            <v>17097</v>
          </cell>
          <cell r="X285">
            <v>19946.5</v>
          </cell>
          <cell r="Y285">
            <v>22796</v>
          </cell>
          <cell r="Z285">
            <v>25645.5</v>
          </cell>
          <cell r="AA285">
            <v>28495</v>
          </cell>
          <cell r="AB285">
            <v>31344.5</v>
          </cell>
          <cell r="AC285">
            <v>34194</v>
          </cell>
        </row>
        <row r="286">
          <cell r="A286" t="str">
            <v>91110040215</v>
          </cell>
          <cell r="B286" t="str">
            <v>De Instrumentos y Equipo Musical</v>
          </cell>
          <cell r="C286">
            <v>18394</v>
          </cell>
          <cell r="D286">
            <v>1532.8333333333333</v>
          </cell>
          <cell r="E286">
            <v>1532.8333333333333</v>
          </cell>
          <cell r="F286">
            <v>1532.8333333333333</v>
          </cell>
          <cell r="G286">
            <v>1532.8333333333301</v>
          </cell>
          <cell r="H286">
            <v>1532.8333333333301</v>
          </cell>
          <cell r="I286">
            <v>1532.8333333333301</v>
          </cell>
          <cell r="J286">
            <v>1532.8333333333301</v>
          </cell>
          <cell r="K286">
            <v>1532.8333333333301</v>
          </cell>
          <cell r="L286">
            <v>1532.8333333333301</v>
          </cell>
          <cell r="M286">
            <v>1532.8333333333301</v>
          </cell>
          <cell r="N286">
            <v>1532.8333333333301</v>
          </cell>
          <cell r="O286">
            <v>1532.8333333333301</v>
          </cell>
          <cell r="P286">
            <v>18393.999999999971</v>
          </cell>
          <cell r="R286">
            <v>1532.8333333333333</v>
          </cell>
          <cell r="S286">
            <v>3065.6666666666665</v>
          </cell>
          <cell r="T286">
            <v>4598.5</v>
          </cell>
          <cell r="U286">
            <v>6131.3333333333303</v>
          </cell>
          <cell r="V286">
            <v>7664.1666666666606</v>
          </cell>
          <cell r="W286">
            <v>9196.9999999999909</v>
          </cell>
          <cell r="X286">
            <v>10729.833333333321</v>
          </cell>
          <cell r="Y286">
            <v>12262.666666666652</v>
          </cell>
          <cell r="Z286">
            <v>13795.499999999982</v>
          </cell>
          <cell r="AA286">
            <v>15328.333333333312</v>
          </cell>
          <cell r="AB286">
            <v>16861.166666666642</v>
          </cell>
          <cell r="AC286">
            <v>18393.999999999971</v>
          </cell>
        </row>
        <row r="287">
          <cell r="A287" t="str">
            <v>91110040216</v>
          </cell>
          <cell r="B287" t="str">
            <v>De Equipo de Comunicación</v>
          </cell>
          <cell r="C287">
            <v>385313</v>
          </cell>
          <cell r="D287">
            <v>32109.416666666668</v>
          </cell>
          <cell r="E287">
            <v>32109.416666666668</v>
          </cell>
          <cell r="F287">
            <v>32109.416666666668</v>
          </cell>
          <cell r="G287">
            <v>32109.416666666701</v>
          </cell>
          <cell r="H287">
            <v>32109.416666666701</v>
          </cell>
          <cell r="I287">
            <v>32109.416666666701</v>
          </cell>
          <cell r="J287">
            <v>32109.416666666701</v>
          </cell>
          <cell r="K287">
            <v>32109.416666666701</v>
          </cell>
          <cell r="L287">
            <v>32109.416666666701</v>
          </cell>
          <cell r="M287">
            <v>32109.416666666701</v>
          </cell>
          <cell r="N287">
            <v>32109.416666666701</v>
          </cell>
          <cell r="O287">
            <v>32109.416666666701</v>
          </cell>
          <cell r="P287">
            <v>385313.00000000023</v>
          </cell>
          <cell r="R287">
            <v>32109.416666666668</v>
          </cell>
          <cell r="S287">
            <v>64218.833333333336</v>
          </cell>
          <cell r="T287">
            <v>96328.25</v>
          </cell>
          <cell r="U287">
            <v>128437.6666666667</v>
          </cell>
          <cell r="V287">
            <v>160547.0833333334</v>
          </cell>
          <cell r="W287">
            <v>192656.50000000012</v>
          </cell>
          <cell r="X287">
            <v>224765.9166666668</v>
          </cell>
          <cell r="Y287">
            <v>256875.33333333349</v>
          </cell>
          <cell r="Z287">
            <v>288984.75000000017</v>
          </cell>
          <cell r="AA287">
            <v>321094.16666666686</v>
          </cell>
          <cell r="AB287">
            <v>353203.58333333355</v>
          </cell>
          <cell r="AC287">
            <v>385313.00000000023</v>
          </cell>
        </row>
        <row r="288">
          <cell r="A288" t="str">
            <v>91110040217</v>
          </cell>
          <cell r="B288" t="str">
            <v>De Armas</v>
          </cell>
          <cell r="C288">
            <v>77234</v>
          </cell>
          <cell r="D288">
            <v>6436.166666666667</v>
          </cell>
          <cell r="E288">
            <v>6436.166666666667</v>
          </cell>
          <cell r="F288">
            <v>6436.166666666667</v>
          </cell>
          <cell r="G288">
            <v>6436.1666666666697</v>
          </cell>
          <cell r="H288">
            <v>6436.1666666666697</v>
          </cell>
          <cell r="I288">
            <v>6436.1666666666697</v>
          </cell>
          <cell r="J288">
            <v>6436.1666666666697</v>
          </cell>
          <cell r="K288">
            <v>6436.1666666666697</v>
          </cell>
          <cell r="L288">
            <v>6436.1666666666697</v>
          </cell>
          <cell r="M288">
            <v>6436.1666666666697</v>
          </cell>
          <cell r="N288">
            <v>6436.1666666666697</v>
          </cell>
          <cell r="O288">
            <v>6436.1666666666697</v>
          </cell>
          <cell r="P288">
            <v>77234.000000000044</v>
          </cell>
          <cell r="R288">
            <v>6436.166666666667</v>
          </cell>
          <cell r="S288">
            <v>12872.333333333334</v>
          </cell>
          <cell r="T288">
            <v>19308.5</v>
          </cell>
          <cell r="U288">
            <v>25744.666666666672</v>
          </cell>
          <cell r="V288">
            <v>32180.833333333343</v>
          </cell>
          <cell r="W288">
            <v>38617.000000000015</v>
          </cell>
          <cell r="X288">
            <v>45053.166666666686</v>
          </cell>
          <cell r="Y288">
            <v>51489.333333333358</v>
          </cell>
          <cell r="Z288">
            <v>57925.500000000029</v>
          </cell>
          <cell r="AA288">
            <v>64361.666666666701</v>
          </cell>
          <cell r="AB288">
            <v>70797.833333333372</v>
          </cell>
          <cell r="AC288">
            <v>77234.000000000044</v>
          </cell>
        </row>
        <row r="289">
          <cell r="A289" t="str">
            <v>91110040218</v>
          </cell>
          <cell r="B289" t="str">
            <v>Equipo de elevadores</v>
          </cell>
          <cell r="C289">
            <v>57900</v>
          </cell>
          <cell r="D289">
            <v>4825</v>
          </cell>
          <cell r="E289">
            <v>4825</v>
          </cell>
          <cell r="F289">
            <v>4825</v>
          </cell>
          <cell r="G289">
            <v>4825</v>
          </cell>
          <cell r="H289">
            <v>4825</v>
          </cell>
          <cell r="I289">
            <v>4825</v>
          </cell>
          <cell r="J289">
            <v>4825</v>
          </cell>
          <cell r="K289">
            <v>4825</v>
          </cell>
          <cell r="L289">
            <v>4825</v>
          </cell>
          <cell r="M289">
            <v>4825</v>
          </cell>
          <cell r="N289">
            <v>4825</v>
          </cell>
          <cell r="O289">
            <v>4825</v>
          </cell>
          <cell r="P289">
            <v>57900</v>
          </cell>
          <cell r="R289">
            <v>4825</v>
          </cell>
          <cell r="S289">
            <v>9650</v>
          </cell>
          <cell r="T289">
            <v>14475</v>
          </cell>
          <cell r="U289">
            <v>19300</v>
          </cell>
          <cell r="V289">
            <v>24125</v>
          </cell>
          <cell r="W289">
            <v>28950</v>
          </cell>
          <cell r="X289">
            <v>33775</v>
          </cell>
          <cell r="Y289">
            <v>38600</v>
          </cell>
          <cell r="Z289">
            <v>43425</v>
          </cell>
          <cell r="AA289">
            <v>48250</v>
          </cell>
          <cell r="AB289">
            <v>53075</v>
          </cell>
          <cell r="AC289">
            <v>57900</v>
          </cell>
        </row>
        <row r="290">
          <cell r="A290" t="str">
            <v>91110040219</v>
          </cell>
          <cell r="B290" t="str">
            <v>Equipo de aire acondicionado</v>
          </cell>
          <cell r="C290">
            <v>125820</v>
          </cell>
          <cell r="D290">
            <v>10485</v>
          </cell>
          <cell r="E290">
            <v>10485</v>
          </cell>
          <cell r="F290">
            <v>10485</v>
          </cell>
          <cell r="G290">
            <v>10485</v>
          </cell>
          <cell r="H290">
            <v>10485</v>
          </cell>
          <cell r="I290">
            <v>10485</v>
          </cell>
          <cell r="J290">
            <v>10485</v>
          </cell>
          <cell r="K290">
            <v>10485</v>
          </cell>
          <cell r="L290">
            <v>10485</v>
          </cell>
          <cell r="M290">
            <v>10485</v>
          </cell>
          <cell r="N290">
            <v>10485</v>
          </cell>
          <cell r="O290">
            <v>10485</v>
          </cell>
          <cell r="P290">
            <v>125820</v>
          </cell>
          <cell r="R290">
            <v>10485</v>
          </cell>
          <cell r="S290">
            <v>20970</v>
          </cell>
          <cell r="T290">
            <v>31455</v>
          </cell>
          <cell r="U290">
            <v>41940</v>
          </cell>
          <cell r="V290">
            <v>52425</v>
          </cell>
          <cell r="W290">
            <v>62910</v>
          </cell>
          <cell r="X290">
            <v>73395</v>
          </cell>
          <cell r="Y290">
            <v>83880</v>
          </cell>
          <cell r="Z290">
            <v>94365</v>
          </cell>
          <cell r="AA290">
            <v>104850</v>
          </cell>
          <cell r="AB290">
            <v>115335</v>
          </cell>
          <cell r="AC290">
            <v>125820</v>
          </cell>
        </row>
        <row r="291">
          <cell r="A291" t="str">
            <v>91110040220</v>
          </cell>
          <cell r="B291" t="str">
            <v>Equipo de Bombeo</v>
          </cell>
          <cell r="C291">
            <v>4680</v>
          </cell>
          <cell r="D291">
            <v>390</v>
          </cell>
          <cell r="E291">
            <v>390</v>
          </cell>
          <cell r="F291">
            <v>390</v>
          </cell>
          <cell r="G291">
            <v>390</v>
          </cell>
          <cell r="H291">
            <v>390</v>
          </cell>
          <cell r="I291">
            <v>390</v>
          </cell>
          <cell r="J291">
            <v>390</v>
          </cell>
          <cell r="K291">
            <v>390</v>
          </cell>
          <cell r="L291">
            <v>390</v>
          </cell>
          <cell r="M291">
            <v>390</v>
          </cell>
          <cell r="N291">
            <v>390</v>
          </cell>
          <cell r="O291">
            <v>390</v>
          </cell>
          <cell r="P291">
            <v>4680</v>
          </cell>
          <cell r="R291">
            <v>390</v>
          </cell>
          <cell r="S291">
            <v>780</v>
          </cell>
          <cell r="T291">
            <v>1170</v>
          </cell>
          <cell r="U291">
            <v>1560</v>
          </cell>
          <cell r="V291">
            <v>1950</v>
          </cell>
          <cell r="W291">
            <v>2340</v>
          </cell>
          <cell r="X291">
            <v>2730</v>
          </cell>
          <cell r="Y291">
            <v>3120</v>
          </cell>
          <cell r="Z291">
            <v>3510</v>
          </cell>
          <cell r="AA291">
            <v>3900</v>
          </cell>
          <cell r="AB291">
            <v>4290</v>
          </cell>
          <cell r="AC291">
            <v>4680</v>
          </cell>
        </row>
        <row r="292">
          <cell r="A292" t="str">
            <v>91110040221</v>
          </cell>
          <cell r="B292" t="str">
            <v>De Otros</v>
          </cell>
        </row>
        <row r="293">
          <cell r="A293" t="str">
            <v>911100403</v>
          </cell>
          <cell r="B293" t="str">
            <v>Energía Eléctrica</v>
          </cell>
          <cell r="C293">
            <v>2840000</v>
          </cell>
          <cell r="D293">
            <v>236666.66666666669</v>
          </cell>
          <cell r="E293">
            <v>236666.66666666669</v>
          </cell>
          <cell r="F293">
            <v>236666.66666666669</v>
          </cell>
          <cell r="G293">
            <v>236666.66666666669</v>
          </cell>
          <cell r="H293">
            <v>236666.66666666669</v>
          </cell>
          <cell r="I293">
            <v>236666.66666666669</v>
          </cell>
          <cell r="J293">
            <v>236666.66666666669</v>
          </cell>
          <cell r="K293">
            <v>236666.66666666669</v>
          </cell>
          <cell r="L293">
            <v>236666.66666666669</v>
          </cell>
          <cell r="M293">
            <v>236666.66666666669</v>
          </cell>
          <cell r="N293">
            <v>236666.66666666669</v>
          </cell>
          <cell r="O293">
            <v>236666.66666666669</v>
          </cell>
          <cell r="P293">
            <v>2840000</v>
          </cell>
          <cell r="R293">
            <v>236666.66666666669</v>
          </cell>
          <cell r="S293">
            <v>473333.33333333337</v>
          </cell>
          <cell r="T293">
            <v>710000</v>
          </cell>
          <cell r="U293">
            <v>946666.66666666674</v>
          </cell>
          <cell r="V293">
            <v>1183333.3333333335</v>
          </cell>
          <cell r="W293">
            <v>1420000.0000000002</v>
          </cell>
          <cell r="X293">
            <v>1656666.666666667</v>
          </cell>
          <cell r="Y293">
            <v>1893333.3333333337</v>
          </cell>
          <cell r="Z293">
            <v>2130000.0000000005</v>
          </cell>
          <cell r="AA293">
            <v>2366666.666666667</v>
          </cell>
          <cell r="AB293">
            <v>2603333.3333333335</v>
          </cell>
          <cell r="AC293">
            <v>2840000</v>
          </cell>
        </row>
        <row r="294">
          <cell r="A294" t="str">
            <v>91110040301</v>
          </cell>
          <cell r="B294" t="str">
            <v>Oficina Central</v>
          </cell>
          <cell r="C294">
            <v>2632000</v>
          </cell>
          <cell r="D294">
            <v>219333.33333333334</v>
          </cell>
          <cell r="E294">
            <v>219333.33333333334</v>
          </cell>
          <cell r="F294">
            <v>219333.33333333334</v>
          </cell>
          <cell r="G294">
            <v>219333.33333333334</v>
          </cell>
          <cell r="H294">
            <v>219333.33333333334</v>
          </cell>
          <cell r="I294">
            <v>219333.33333333334</v>
          </cell>
          <cell r="J294">
            <v>219333.33333333334</v>
          </cell>
          <cell r="K294">
            <v>219333.33333333334</v>
          </cell>
          <cell r="L294">
            <v>219333.33333333334</v>
          </cell>
          <cell r="M294">
            <v>219333.33333333334</v>
          </cell>
          <cell r="N294">
            <v>219333.33333333334</v>
          </cell>
          <cell r="O294">
            <v>219333.33333333334</v>
          </cell>
          <cell r="P294">
            <v>2632000</v>
          </cell>
          <cell r="R294">
            <v>219333.33333333334</v>
          </cell>
          <cell r="S294">
            <v>438666.66666666669</v>
          </cell>
          <cell r="T294">
            <v>658000</v>
          </cell>
          <cell r="U294">
            <v>877333.33333333337</v>
          </cell>
          <cell r="V294">
            <v>1096666.6666666667</v>
          </cell>
          <cell r="W294">
            <v>1316000</v>
          </cell>
          <cell r="X294">
            <v>1535333.3333333333</v>
          </cell>
          <cell r="Y294">
            <v>1754666.6666666665</v>
          </cell>
          <cell r="Z294">
            <v>1973999.9999999998</v>
          </cell>
          <cell r="AA294">
            <v>2193333.333333333</v>
          </cell>
          <cell r="AB294">
            <v>2412666.6666666665</v>
          </cell>
          <cell r="AC294">
            <v>2632000</v>
          </cell>
        </row>
        <row r="295">
          <cell r="A295" t="str">
            <v>91110040305</v>
          </cell>
          <cell r="B295" t="str">
            <v>Centro Recreat.y Deport.</v>
          </cell>
          <cell r="C295">
            <v>192000</v>
          </cell>
          <cell r="D295">
            <v>16000</v>
          </cell>
          <cell r="E295">
            <v>16000</v>
          </cell>
          <cell r="F295">
            <v>16000</v>
          </cell>
          <cell r="G295">
            <v>16000</v>
          </cell>
          <cell r="H295">
            <v>16000</v>
          </cell>
          <cell r="I295">
            <v>16000</v>
          </cell>
          <cell r="J295">
            <v>16000</v>
          </cell>
          <cell r="K295">
            <v>16000</v>
          </cell>
          <cell r="L295">
            <v>16000</v>
          </cell>
          <cell r="M295">
            <v>16000</v>
          </cell>
          <cell r="N295">
            <v>16000</v>
          </cell>
          <cell r="O295">
            <v>16000</v>
          </cell>
          <cell r="P295">
            <v>192000</v>
          </cell>
          <cell r="R295">
            <v>16000</v>
          </cell>
          <cell r="S295">
            <v>32000</v>
          </cell>
          <cell r="T295">
            <v>48000</v>
          </cell>
          <cell r="U295">
            <v>64000</v>
          </cell>
          <cell r="V295">
            <v>80000</v>
          </cell>
          <cell r="W295">
            <v>96000</v>
          </cell>
          <cell r="X295">
            <v>112000</v>
          </cell>
          <cell r="Y295">
            <v>128000</v>
          </cell>
          <cell r="Z295">
            <v>144000</v>
          </cell>
          <cell r="AA295">
            <v>160000</v>
          </cell>
          <cell r="AB295">
            <v>176000</v>
          </cell>
          <cell r="AC295">
            <v>192000</v>
          </cell>
        </row>
        <row r="296">
          <cell r="A296" t="str">
            <v>91110040307</v>
          </cell>
          <cell r="B296" t="str">
            <v>Otros</v>
          </cell>
          <cell r="C296">
            <v>16000</v>
          </cell>
          <cell r="D296">
            <v>1333.3333333333333</v>
          </cell>
          <cell r="E296">
            <v>1333.3333333333333</v>
          </cell>
          <cell r="F296">
            <v>1333.3333333333333</v>
          </cell>
          <cell r="G296">
            <v>1333.3333333333333</v>
          </cell>
          <cell r="H296">
            <v>1333.3333333333333</v>
          </cell>
          <cell r="I296">
            <v>1333.3333333333333</v>
          </cell>
          <cell r="J296">
            <v>1333.3333333333333</v>
          </cell>
          <cell r="K296">
            <v>1333.3333333333333</v>
          </cell>
          <cell r="L296">
            <v>1333.3333333333333</v>
          </cell>
          <cell r="M296">
            <v>1333.3333333333333</v>
          </cell>
          <cell r="N296">
            <v>1333.3333333333333</v>
          </cell>
          <cell r="O296">
            <v>1333.3333333333333</v>
          </cell>
          <cell r="P296">
            <v>16000.000000000002</v>
          </cell>
          <cell r="R296">
            <v>1333.3333333333333</v>
          </cell>
          <cell r="S296">
            <v>2666.6666666666665</v>
          </cell>
          <cell r="T296">
            <v>4000</v>
          </cell>
          <cell r="U296">
            <v>5333.333333333333</v>
          </cell>
          <cell r="V296">
            <v>6666.6666666666661</v>
          </cell>
          <cell r="W296">
            <v>7999.9999999999991</v>
          </cell>
          <cell r="X296">
            <v>9333.3333333333321</v>
          </cell>
          <cell r="Y296">
            <v>10666.666666666666</v>
          </cell>
          <cell r="Z296">
            <v>12000</v>
          </cell>
          <cell r="AA296">
            <v>13333.333333333334</v>
          </cell>
          <cell r="AB296">
            <v>14666.666666666668</v>
          </cell>
          <cell r="AC296">
            <v>16000.000000000002</v>
          </cell>
        </row>
        <row r="297">
          <cell r="A297" t="str">
            <v>911100404</v>
          </cell>
          <cell r="B297" t="str">
            <v>Arrendamiento</v>
          </cell>
          <cell r="C297">
            <v>818204</v>
          </cell>
          <cell r="D297">
            <v>68183.666666666657</v>
          </cell>
          <cell r="E297">
            <v>68183.666666666657</v>
          </cell>
          <cell r="F297">
            <v>68183.666666666657</v>
          </cell>
          <cell r="G297">
            <v>68183.666666666657</v>
          </cell>
          <cell r="H297">
            <v>68183.666666666657</v>
          </cell>
          <cell r="I297">
            <v>68183.666666666657</v>
          </cell>
          <cell r="J297">
            <v>68183.666666666657</v>
          </cell>
          <cell r="K297">
            <v>68183.666666666657</v>
          </cell>
          <cell r="L297">
            <v>68183.666666666657</v>
          </cell>
          <cell r="M297">
            <v>68183.666666666657</v>
          </cell>
          <cell r="N297">
            <v>68183.666666666657</v>
          </cell>
          <cell r="O297">
            <v>68183.666666666657</v>
          </cell>
          <cell r="P297">
            <v>818203.99999999965</v>
          </cell>
          <cell r="R297">
            <v>68183.666666666657</v>
          </cell>
          <cell r="S297">
            <v>136367.33333333331</v>
          </cell>
          <cell r="T297">
            <v>204550.99999999997</v>
          </cell>
          <cell r="U297">
            <v>272734.66666666663</v>
          </cell>
          <cell r="V297">
            <v>340918.33333333326</v>
          </cell>
          <cell r="W297">
            <v>409101.99999999988</v>
          </cell>
          <cell r="X297">
            <v>477285.66666666651</v>
          </cell>
          <cell r="Y297">
            <v>545469.33333333314</v>
          </cell>
          <cell r="Z297">
            <v>613652.99999999977</v>
          </cell>
          <cell r="AA297">
            <v>681836.6666666664</v>
          </cell>
          <cell r="AB297">
            <v>750020.33333333302</v>
          </cell>
          <cell r="AC297">
            <v>818203.99999999965</v>
          </cell>
        </row>
        <row r="298">
          <cell r="A298" t="str">
            <v>91110040401</v>
          </cell>
          <cell r="B298" t="str">
            <v xml:space="preserve">Locales </v>
          </cell>
          <cell r="C298">
            <v>12204</v>
          </cell>
          <cell r="D298">
            <v>1017</v>
          </cell>
          <cell r="E298">
            <v>1017</v>
          </cell>
          <cell r="F298">
            <v>1017</v>
          </cell>
          <cell r="G298">
            <v>1017</v>
          </cell>
          <cell r="H298">
            <v>1017</v>
          </cell>
          <cell r="I298">
            <v>1017</v>
          </cell>
          <cell r="J298">
            <v>1017</v>
          </cell>
          <cell r="K298">
            <v>1017</v>
          </cell>
          <cell r="L298">
            <v>1017</v>
          </cell>
          <cell r="M298">
            <v>1017</v>
          </cell>
          <cell r="N298">
            <v>1017</v>
          </cell>
          <cell r="O298">
            <v>1017</v>
          </cell>
          <cell r="P298">
            <v>12204</v>
          </cell>
          <cell r="R298">
            <v>1017</v>
          </cell>
          <cell r="S298">
            <v>2034</v>
          </cell>
          <cell r="T298">
            <v>3051</v>
          </cell>
          <cell r="U298">
            <v>4068</v>
          </cell>
          <cell r="V298">
            <v>5085</v>
          </cell>
          <cell r="W298">
            <v>6102</v>
          </cell>
          <cell r="X298">
            <v>7119</v>
          </cell>
          <cell r="Y298">
            <v>8136</v>
          </cell>
          <cell r="Z298">
            <v>9153</v>
          </cell>
          <cell r="AA298">
            <v>10170</v>
          </cell>
          <cell r="AB298">
            <v>11187</v>
          </cell>
          <cell r="AC298">
            <v>12204</v>
          </cell>
        </row>
        <row r="299">
          <cell r="A299" t="str">
            <v>91110040402</v>
          </cell>
          <cell r="B299" t="str">
            <v>Equipo</v>
          </cell>
          <cell r="C299">
            <v>806000</v>
          </cell>
          <cell r="D299">
            <v>67166.666666666657</v>
          </cell>
          <cell r="E299">
            <v>67166.666666666657</v>
          </cell>
          <cell r="F299">
            <v>67166.666666666657</v>
          </cell>
          <cell r="G299">
            <v>67166.666666666657</v>
          </cell>
          <cell r="H299">
            <v>67166.666666666657</v>
          </cell>
          <cell r="I299">
            <v>67166.666666666657</v>
          </cell>
          <cell r="J299">
            <v>67166.666666666657</v>
          </cell>
          <cell r="K299">
            <v>67166.666666666657</v>
          </cell>
          <cell r="L299">
            <v>67166.666666666657</v>
          </cell>
          <cell r="M299">
            <v>67166.666666666657</v>
          </cell>
          <cell r="N299">
            <v>67166.666666666657</v>
          </cell>
          <cell r="O299">
            <v>67166.666666666657</v>
          </cell>
          <cell r="P299">
            <v>805999.99999999965</v>
          </cell>
          <cell r="R299">
            <v>67166.666666666657</v>
          </cell>
          <cell r="S299">
            <v>134333.33333333331</v>
          </cell>
          <cell r="T299">
            <v>201499.99999999997</v>
          </cell>
          <cell r="U299">
            <v>268666.66666666663</v>
          </cell>
          <cell r="V299">
            <v>335833.33333333326</v>
          </cell>
          <cell r="W299">
            <v>402999.99999999988</v>
          </cell>
          <cell r="X299">
            <v>470166.66666666651</v>
          </cell>
          <cell r="Y299">
            <v>537333.33333333314</v>
          </cell>
          <cell r="Z299">
            <v>604499.99999999977</v>
          </cell>
          <cell r="AA299">
            <v>671666.6666666664</v>
          </cell>
          <cell r="AB299">
            <v>738833.33333333302</v>
          </cell>
          <cell r="AC299">
            <v>805999.99999999965</v>
          </cell>
        </row>
        <row r="300">
          <cell r="A300" t="str">
            <v>9111004040201</v>
          </cell>
          <cell r="B300" t="str">
            <v>Maquinas Fotocopiadoras</v>
          </cell>
          <cell r="C300">
            <v>650000</v>
          </cell>
          <cell r="D300">
            <v>54166.666666666664</v>
          </cell>
          <cell r="E300">
            <v>54166.666666666664</v>
          </cell>
          <cell r="F300">
            <v>54166.666666666664</v>
          </cell>
          <cell r="G300">
            <v>54166.666666666664</v>
          </cell>
          <cell r="H300">
            <v>54166.666666666664</v>
          </cell>
          <cell r="I300">
            <v>54166.666666666664</v>
          </cell>
          <cell r="J300">
            <v>54166.666666666664</v>
          </cell>
          <cell r="K300">
            <v>54166.666666666664</v>
          </cell>
          <cell r="L300">
            <v>54166.666666666664</v>
          </cell>
          <cell r="M300">
            <v>54166.666666666664</v>
          </cell>
          <cell r="N300">
            <v>54166.666666666664</v>
          </cell>
          <cell r="O300">
            <v>54166.666666666664</v>
          </cell>
          <cell r="P300">
            <v>650000</v>
          </cell>
          <cell r="R300">
            <v>54166.666666666664</v>
          </cell>
          <cell r="S300">
            <v>108333.33333333333</v>
          </cell>
          <cell r="T300">
            <v>162500</v>
          </cell>
          <cell r="U300">
            <v>216666.66666666666</v>
          </cell>
          <cell r="V300">
            <v>270833.33333333331</v>
          </cell>
          <cell r="W300">
            <v>325000</v>
          </cell>
          <cell r="X300">
            <v>379166.66666666669</v>
          </cell>
          <cell r="Y300">
            <v>433333.33333333337</v>
          </cell>
          <cell r="Z300">
            <v>487500.00000000006</v>
          </cell>
          <cell r="AA300">
            <v>541666.66666666674</v>
          </cell>
          <cell r="AB300">
            <v>595833.33333333337</v>
          </cell>
          <cell r="AC300">
            <v>650000</v>
          </cell>
        </row>
        <row r="301">
          <cell r="A301" t="str">
            <v>9111004040202</v>
          </cell>
          <cell r="B301" t="str">
            <v>Radio Comunicación</v>
          </cell>
          <cell r="C301">
            <v>156000</v>
          </cell>
          <cell r="D301">
            <v>13000</v>
          </cell>
          <cell r="E301">
            <v>13000</v>
          </cell>
          <cell r="F301">
            <v>13000</v>
          </cell>
          <cell r="G301">
            <v>13000</v>
          </cell>
          <cell r="H301">
            <v>13000</v>
          </cell>
          <cell r="I301">
            <v>13000</v>
          </cell>
          <cell r="J301">
            <v>13000</v>
          </cell>
          <cell r="K301">
            <v>13000</v>
          </cell>
          <cell r="L301">
            <v>13000</v>
          </cell>
          <cell r="M301">
            <v>13000</v>
          </cell>
          <cell r="N301">
            <v>13000</v>
          </cell>
          <cell r="O301">
            <v>13000</v>
          </cell>
          <cell r="P301">
            <v>156000</v>
          </cell>
          <cell r="R301">
            <v>13000</v>
          </cell>
          <cell r="S301">
            <v>26000</v>
          </cell>
          <cell r="T301">
            <v>39000</v>
          </cell>
          <cell r="U301">
            <v>52000</v>
          </cell>
          <cell r="V301">
            <v>65000</v>
          </cell>
          <cell r="W301">
            <v>78000</v>
          </cell>
          <cell r="X301">
            <v>91000</v>
          </cell>
          <cell r="Y301">
            <v>104000</v>
          </cell>
          <cell r="Z301">
            <v>117000</v>
          </cell>
          <cell r="AA301">
            <v>130000</v>
          </cell>
          <cell r="AB301">
            <v>143000</v>
          </cell>
          <cell r="AC301">
            <v>156000</v>
          </cell>
        </row>
        <row r="302">
          <cell r="A302" t="str">
            <v>911100405</v>
          </cell>
          <cell r="B302" t="str">
            <v>Diversos</v>
          </cell>
          <cell r="C302">
            <v>10000</v>
          </cell>
          <cell r="D302">
            <v>834</v>
          </cell>
          <cell r="E302">
            <v>834</v>
          </cell>
          <cell r="F302">
            <v>834</v>
          </cell>
          <cell r="G302">
            <v>834</v>
          </cell>
          <cell r="H302">
            <v>833</v>
          </cell>
          <cell r="I302">
            <v>833</v>
          </cell>
          <cell r="J302">
            <v>833</v>
          </cell>
          <cell r="K302">
            <v>833</v>
          </cell>
          <cell r="L302">
            <v>833</v>
          </cell>
          <cell r="M302">
            <v>833</v>
          </cell>
          <cell r="N302">
            <v>833</v>
          </cell>
          <cell r="O302">
            <v>833</v>
          </cell>
          <cell r="P302">
            <v>10000</v>
          </cell>
          <cell r="R302">
            <v>834</v>
          </cell>
          <cell r="S302">
            <v>1668</v>
          </cell>
          <cell r="T302">
            <v>2502</v>
          </cell>
          <cell r="U302">
            <v>3336</v>
          </cell>
          <cell r="V302">
            <v>4169</v>
          </cell>
          <cell r="W302">
            <v>5002</v>
          </cell>
          <cell r="X302">
            <v>5835</v>
          </cell>
          <cell r="Y302">
            <v>6668</v>
          </cell>
          <cell r="Z302">
            <v>7501</v>
          </cell>
          <cell r="AA302">
            <v>8334</v>
          </cell>
          <cell r="AB302">
            <v>9167</v>
          </cell>
          <cell r="AC302">
            <v>10000</v>
          </cell>
        </row>
        <row r="304">
          <cell r="A304" t="str">
            <v>9111005</v>
          </cell>
          <cell r="B304" t="str">
            <v>OTROS GASTOS DE ADMINISTRACION</v>
          </cell>
          <cell r="C304">
            <v>2384402</v>
          </cell>
          <cell r="D304">
            <v>142500.08333333331</v>
          </cell>
          <cell r="E304">
            <v>145900.08333333331</v>
          </cell>
          <cell r="F304">
            <v>144900.08333333331</v>
          </cell>
          <cell r="G304">
            <v>142500.08333333331</v>
          </cell>
          <cell r="H304">
            <v>142300.08333333331</v>
          </cell>
          <cell r="I304">
            <v>481734.08333333331</v>
          </cell>
          <cell r="J304">
            <v>142400.08333333328</v>
          </cell>
          <cell r="K304">
            <v>142400.08333333328</v>
          </cell>
          <cell r="L304">
            <v>142400.08333333328</v>
          </cell>
          <cell r="M304">
            <v>142400.08333333328</v>
          </cell>
          <cell r="N304">
            <v>157400.08333333328</v>
          </cell>
          <cell r="O304">
            <v>444601.08333333331</v>
          </cell>
          <cell r="P304">
            <v>2371435.9999999995</v>
          </cell>
          <cell r="R304">
            <v>142500.08333333331</v>
          </cell>
          <cell r="S304">
            <v>288400.16666666663</v>
          </cell>
          <cell r="T304">
            <v>433300.24999999994</v>
          </cell>
          <cell r="U304">
            <v>575800.33333333326</v>
          </cell>
          <cell r="V304">
            <v>718100.41666666651</v>
          </cell>
          <cell r="W304">
            <v>1199834.4999999998</v>
          </cell>
          <cell r="X304">
            <v>1342234.583333333</v>
          </cell>
          <cell r="Y304">
            <v>1484634.6666666663</v>
          </cell>
          <cell r="Z304">
            <v>1627034.7499999995</v>
          </cell>
          <cell r="AA304">
            <v>1769434.8333333328</v>
          </cell>
          <cell r="AB304">
            <v>1926834.916666666</v>
          </cell>
          <cell r="AC304">
            <v>2371435.9999999995</v>
          </cell>
        </row>
        <row r="305">
          <cell r="A305" t="str">
            <v>911100501</v>
          </cell>
          <cell r="B305" t="str">
            <v>Becas a No Empleados</v>
          </cell>
          <cell r="C305">
            <v>350200</v>
          </cell>
          <cell r="D305">
            <v>29183.333333333332</v>
          </cell>
          <cell r="E305">
            <v>29183.333333333332</v>
          </cell>
          <cell r="F305">
            <v>29183.333333333332</v>
          </cell>
          <cell r="G305">
            <v>29183.333333333332</v>
          </cell>
          <cell r="H305">
            <v>29183.333333333332</v>
          </cell>
          <cell r="I305">
            <v>29183.333333333299</v>
          </cell>
          <cell r="J305">
            <v>29183.333333333299</v>
          </cell>
          <cell r="K305">
            <v>29183.333333333299</v>
          </cell>
          <cell r="L305">
            <v>29183.333333333299</v>
          </cell>
          <cell r="M305">
            <v>29183.333333333299</v>
          </cell>
          <cell r="N305">
            <v>29183.333333333299</v>
          </cell>
          <cell r="O305">
            <v>29183.333333333299</v>
          </cell>
          <cell r="P305">
            <v>350199.99999999983</v>
          </cell>
          <cell r="R305">
            <v>29183.333333333332</v>
          </cell>
          <cell r="S305">
            <v>58366.666666666664</v>
          </cell>
          <cell r="T305">
            <v>87550</v>
          </cell>
          <cell r="U305">
            <v>116733.33333333333</v>
          </cell>
          <cell r="V305">
            <v>145916.66666666666</v>
          </cell>
          <cell r="W305">
            <v>175099.99999999994</v>
          </cell>
          <cell r="X305">
            <v>204283.33333333326</v>
          </cell>
          <cell r="Y305">
            <v>233466.66666666657</v>
          </cell>
          <cell r="Z305">
            <v>262649.99999999988</v>
          </cell>
          <cell r="AA305">
            <v>291833.3333333332</v>
          </cell>
          <cell r="AB305">
            <v>321016.66666666651</v>
          </cell>
          <cell r="AC305">
            <v>350199.99999999983</v>
          </cell>
        </row>
        <row r="306">
          <cell r="A306" t="str">
            <v>911100502</v>
          </cell>
          <cell r="B306" t="str">
            <v>Misiones Oficiales al Exterior</v>
          </cell>
          <cell r="C306">
            <v>902577</v>
          </cell>
          <cell r="D306">
            <v>71048</v>
          </cell>
          <cell r="E306">
            <v>71048</v>
          </cell>
          <cell r="F306">
            <v>71048</v>
          </cell>
          <cell r="G306">
            <v>71048</v>
          </cell>
          <cell r="H306">
            <v>71048</v>
          </cell>
          <cell r="I306">
            <v>108082</v>
          </cell>
          <cell r="J306">
            <v>71048</v>
          </cell>
          <cell r="K306">
            <v>71048</v>
          </cell>
          <cell r="L306">
            <v>71048</v>
          </cell>
          <cell r="M306">
            <v>71048</v>
          </cell>
          <cell r="N306">
            <v>71048</v>
          </cell>
          <cell r="O306">
            <v>71049</v>
          </cell>
          <cell r="P306">
            <v>889611</v>
          </cell>
          <cell r="R306">
            <v>71048</v>
          </cell>
          <cell r="S306">
            <v>142096</v>
          </cell>
          <cell r="T306">
            <v>213144</v>
          </cell>
          <cell r="U306">
            <v>284192</v>
          </cell>
          <cell r="V306">
            <v>355240</v>
          </cell>
          <cell r="W306">
            <v>463322</v>
          </cell>
          <cell r="X306">
            <v>534370</v>
          </cell>
          <cell r="Y306">
            <v>605418</v>
          </cell>
          <cell r="Z306">
            <v>676466</v>
          </cell>
          <cell r="AA306">
            <v>747514</v>
          </cell>
          <cell r="AB306">
            <v>818562</v>
          </cell>
          <cell r="AC306">
            <v>889611</v>
          </cell>
        </row>
        <row r="307">
          <cell r="A307" t="str">
            <v>911100503</v>
          </cell>
          <cell r="B307" t="str">
            <v>Cuotas a Organismos y Asociac.</v>
          </cell>
          <cell r="C307">
            <v>236467</v>
          </cell>
          <cell r="D307">
            <v>19705.583333333336</v>
          </cell>
          <cell r="E307">
            <v>19705.583333333336</v>
          </cell>
          <cell r="F307">
            <v>19705.583333333336</v>
          </cell>
          <cell r="G307">
            <v>19705.583333333336</v>
          </cell>
          <cell r="H307">
            <v>19705.583333333336</v>
          </cell>
          <cell r="I307">
            <v>19705.583333333336</v>
          </cell>
          <cell r="J307">
            <v>19705.583333333336</v>
          </cell>
          <cell r="K307">
            <v>19705.583333333336</v>
          </cell>
          <cell r="L307">
            <v>19705.583333333336</v>
          </cell>
          <cell r="M307">
            <v>19705.583333333336</v>
          </cell>
          <cell r="N307">
            <v>19705.583333333336</v>
          </cell>
          <cell r="O307">
            <v>19705.583333333336</v>
          </cell>
          <cell r="P307">
            <v>236467.00000000009</v>
          </cell>
          <cell r="R307">
            <v>19705.583333333336</v>
          </cell>
          <cell r="S307">
            <v>39411.166666666672</v>
          </cell>
          <cell r="T307">
            <v>59116.750000000007</v>
          </cell>
          <cell r="U307">
            <v>78822.333333333343</v>
          </cell>
          <cell r="V307">
            <v>98527.916666666686</v>
          </cell>
          <cell r="W307">
            <v>118233.50000000003</v>
          </cell>
          <cell r="X307">
            <v>137939.08333333337</v>
          </cell>
          <cell r="Y307">
            <v>157644.66666666672</v>
          </cell>
          <cell r="Z307">
            <v>177350.25000000006</v>
          </cell>
          <cell r="AA307">
            <v>197055.8333333334</v>
          </cell>
          <cell r="AB307">
            <v>216761.41666666674</v>
          </cell>
          <cell r="AC307">
            <v>236467.00000000009</v>
          </cell>
        </row>
        <row r="308">
          <cell r="A308" t="str">
            <v>91110050301</v>
          </cell>
          <cell r="B308" t="str">
            <v>CEMLA</v>
          </cell>
          <cell r="C308">
            <v>194467</v>
          </cell>
          <cell r="D308">
            <v>16205.583333333334</v>
          </cell>
          <cell r="E308">
            <v>16205.583333333334</v>
          </cell>
          <cell r="F308">
            <v>16205.583333333334</v>
          </cell>
          <cell r="G308">
            <v>16205.583333333334</v>
          </cell>
          <cell r="H308">
            <v>16205.583333333334</v>
          </cell>
          <cell r="I308">
            <v>16205.583333333334</v>
          </cell>
          <cell r="J308">
            <v>16205.583333333334</v>
          </cell>
          <cell r="K308">
            <v>16205.583333333334</v>
          </cell>
          <cell r="L308">
            <v>16205.583333333334</v>
          </cell>
          <cell r="M308">
            <v>16205.583333333334</v>
          </cell>
          <cell r="N308">
            <v>16205.583333333334</v>
          </cell>
          <cell r="O308">
            <v>16205.583333333334</v>
          </cell>
          <cell r="P308">
            <v>194467.00000000003</v>
          </cell>
          <cell r="R308">
            <v>16205.583333333334</v>
          </cell>
          <cell r="S308">
            <v>32411.166666666668</v>
          </cell>
          <cell r="T308">
            <v>48616.75</v>
          </cell>
          <cell r="U308">
            <v>64822.333333333336</v>
          </cell>
          <cell r="V308">
            <v>81027.916666666672</v>
          </cell>
          <cell r="W308">
            <v>97233.5</v>
          </cell>
          <cell r="X308">
            <v>113439.08333333333</v>
          </cell>
          <cell r="Y308">
            <v>129644.66666666666</v>
          </cell>
          <cell r="Z308">
            <v>145850.25</v>
          </cell>
          <cell r="AA308">
            <v>162055.83333333334</v>
          </cell>
          <cell r="AB308">
            <v>178261.41666666669</v>
          </cell>
          <cell r="AC308">
            <v>194467.00000000003</v>
          </cell>
        </row>
        <row r="309">
          <cell r="A309" t="str">
            <v>91110050302</v>
          </cell>
          <cell r="B309" t="str">
            <v>ASOB</v>
          </cell>
          <cell r="C309">
            <v>30000</v>
          </cell>
          <cell r="D309">
            <v>2500</v>
          </cell>
          <cell r="E309">
            <v>2500</v>
          </cell>
          <cell r="F309">
            <v>2500</v>
          </cell>
          <cell r="G309">
            <v>2500</v>
          </cell>
          <cell r="H309">
            <v>2500</v>
          </cell>
          <cell r="I309">
            <v>2500</v>
          </cell>
          <cell r="J309">
            <v>2500</v>
          </cell>
          <cell r="K309">
            <v>2500</v>
          </cell>
          <cell r="L309">
            <v>2500</v>
          </cell>
          <cell r="M309">
            <v>2500</v>
          </cell>
          <cell r="N309">
            <v>2500</v>
          </cell>
          <cell r="O309">
            <v>2500</v>
          </cell>
          <cell r="P309">
            <v>30000</v>
          </cell>
          <cell r="R309">
            <v>2500</v>
          </cell>
          <cell r="S309">
            <v>5000</v>
          </cell>
          <cell r="T309">
            <v>7500</v>
          </cell>
          <cell r="U309">
            <v>10000</v>
          </cell>
          <cell r="V309">
            <v>12500</v>
          </cell>
          <cell r="W309">
            <v>15000</v>
          </cell>
          <cell r="X309">
            <v>17500</v>
          </cell>
          <cell r="Y309">
            <v>20000</v>
          </cell>
          <cell r="Z309">
            <v>22500</v>
          </cell>
          <cell r="AA309">
            <v>25000</v>
          </cell>
          <cell r="AB309">
            <v>27500</v>
          </cell>
          <cell r="AC309">
            <v>30000</v>
          </cell>
        </row>
        <row r="310">
          <cell r="A310" t="str">
            <v>91110050303</v>
          </cell>
          <cell r="B310" t="str">
            <v>FIPRO</v>
          </cell>
          <cell r="C310">
            <v>12000</v>
          </cell>
          <cell r="D310">
            <v>1000</v>
          </cell>
          <cell r="E310">
            <v>1000</v>
          </cell>
          <cell r="F310">
            <v>1000</v>
          </cell>
          <cell r="G310">
            <v>1000</v>
          </cell>
          <cell r="H310">
            <v>1000</v>
          </cell>
          <cell r="I310">
            <v>1000</v>
          </cell>
          <cell r="J310">
            <v>1000</v>
          </cell>
          <cell r="K310">
            <v>1000</v>
          </cell>
          <cell r="L310">
            <v>1000</v>
          </cell>
          <cell r="M310">
            <v>1000</v>
          </cell>
          <cell r="N310">
            <v>1000</v>
          </cell>
          <cell r="O310">
            <v>1000</v>
          </cell>
          <cell r="P310">
            <v>12000</v>
          </cell>
          <cell r="R310">
            <v>1000</v>
          </cell>
          <cell r="S310">
            <v>2000</v>
          </cell>
          <cell r="T310">
            <v>3000</v>
          </cell>
          <cell r="U310">
            <v>4000</v>
          </cell>
          <cell r="V310">
            <v>5000</v>
          </cell>
          <cell r="W310">
            <v>6000</v>
          </cell>
          <cell r="X310">
            <v>7000</v>
          </cell>
          <cell r="Y310">
            <v>8000</v>
          </cell>
          <cell r="Z310">
            <v>9000</v>
          </cell>
          <cell r="AA310">
            <v>10000</v>
          </cell>
          <cell r="AB310">
            <v>11000</v>
          </cell>
          <cell r="AC310">
            <v>12000</v>
          </cell>
        </row>
        <row r="311">
          <cell r="A311" t="str">
            <v>911100505</v>
          </cell>
          <cell r="B311" t="str">
            <v>Contribuciones varias</v>
          </cell>
          <cell r="C311">
            <v>70000</v>
          </cell>
          <cell r="D311">
            <v>4200</v>
          </cell>
          <cell r="E311">
            <v>7600</v>
          </cell>
          <cell r="F311">
            <v>6600</v>
          </cell>
          <cell r="G311">
            <v>4200</v>
          </cell>
          <cell r="H311">
            <v>4000</v>
          </cell>
          <cell r="I311">
            <v>4000</v>
          </cell>
          <cell r="J311">
            <v>4100</v>
          </cell>
          <cell r="K311">
            <v>4100</v>
          </cell>
          <cell r="L311">
            <v>4100</v>
          </cell>
          <cell r="M311">
            <v>4100</v>
          </cell>
          <cell r="N311">
            <v>19100</v>
          </cell>
          <cell r="O311">
            <v>3900</v>
          </cell>
          <cell r="P311">
            <v>70000</v>
          </cell>
          <cell r="R311">
            <v>4200</v>
          </cell>
          <cell r="S311">
            <v>11800</v>
          </cell>
          <cell r="T311">
            <v>18400</v>
          </cell>
          <cell r="U311">
            <v>22600</v>
          </cell>
          <cell r="V311">
            <v>26600</v>
          </cell>
          <cell r="W311">
            <v>30600</v>
          </cell>
          <cell r="X311">
            <v>34700</v>
          </cell>
          <cell r="Y311">
            <v>38800</v>
          </cell>
          <cell r="Z311">
            <v>42900</v>
          </cell>
          <cell r="AA311">
            <v>47000</v>
          </cell>
          <cell r="AB311">
            <v>66100</v>
          </cell>
          <cell r="AC311">
            <v>70000</v>
          </cell>
        </row>
        <row r="312">
          <cell r="A312" t="str">
            <v>91110050501</v>
          </cell>
          <cell r="B312" t="str">
            <v>Contribuciones Imprevistas</v>
          </cell>
          <cell r="C312">
            <v>43000</v>
          </cell>
          <cell r="D312">
            <v>3600</v>
          </cell>
          <cell r="E312">
            <v>3600</v>
          </cell>
          <cell r="F312">
            <v>3600</v>
          </cell>
          <cell r="G312">
            <v>3600</v>
          </cell>
          <cell r="H312">
            <v>3600</v>
          </cell>
          <cell r="I312">
            <v>3600</v>
          </cell>
          <cell r="J312">
            <v>3600</v>
          </cell>
          <cell r="K312">
            <v>3600</v>
          </cell>
          <cell r="L312">
            <v>3600</v>
          </cell>
          <cell r="M312">
            <v>3600</v>
          </cell>
          <cell r="N312">
            <v>3600</v>
          </cell>
          <cell r="O312">
            <v>3400</v>
          </cell>
          <cell r="P312">
            <v>43000</v>
          </cell>
          <cell r="R312">
            <v>3600</v>
          </cell>
          <cell r="S312">
            <v>7200</v>
          </cell>
          <cell r="T312">
            <v>10800</v>
          </cell>
          <cell r="U312">
            <v>14400</v>
          </cell>
          <cell r="V312">
            <v>18000</v>
          </cell>
          <cell r="W312">
            <v>21600</v>
          </cell>
          <cell r="X312">
            <v>25200</v>
          </cell>
          <cell r="Y312">
            <v>28800</v>
          </cell>
          <cell r="Z312">
            <v>32400</v>
          </cell>
          <cell r="AA312">
            <v>36000</v>
          </cell>
          <cell r="AB312">
            <v>39600</v>
          </cell>
          <cell r="AC312">
            <v>43000</v>
          </cell>
        </row>
        <row r="313">
          <cell r="A313" t="str">
            <v>91110050502</v>
          </cell>
          <cell r="B313" t="str">
            <v>Atenciones a Jubilados</v>
          </cell>
          <cell r="C313">
            <v>12000</v>
          </cell>
          <cell r="D313">
            <v>600</v>
          </cell>
          <cell r="E313">
            <v>4000</v>
          </cell>
          <cell r="F313">
            <v>3000</v>
          </cell>
          <cell r="G313">
            <v>600</v>
          </cell>
          <cell r="H313">
            <v>400</v>
          </cell>
          <cell r="I313">
            <v>400</v>
          </cell>
          <cell r="J313">
            <v>500</v>
          </cell>
          <cell r="K313">
            <v>500</v>
          </cell>
          <cell r="L313">
            <v>500</v>
          </cell>
          <cell r="M313">
            <v>500</v>
          </cell>
          <cell r="N313">
            <v>500</v>
          </cell>
          <cell r="O313">
            <v>500</v>
          </cell>
          <cell r="P313">
            <v>12000</v>
          </cell>
          <cell r="R313">
            <v>600</v>
          </cell>
          <cell r="S313">
            <v>4600</v>
          </cell>
          <cell r="T313">
            <v>7600</v>
          </cell>
          <cell r="U313">
            <v>8200</v>
          </cell>
          <cell r="V313">
            <v>8600</v>
          </cell>
          <cell r="W313">
            <v>9000</v>
          </cell>
          <cell r="X313">
            <v>9500</v>
          </cell>
          <cell r="Y313">
            <v>10000</v>
          </cell>
          <cell r="Z313">
            <v>10500</v>
          </cell>
          <cell r="AA313">
            <v>11000</v>
          </cell>
          <cell r="AB313">
            <v>11500</v>
          </cell>
          <cell r="AC313">
            <v>12000</v>
          </cell>
        </row>
        <row r="314">
          <cell r="A314" t="str">
            <v>91110050503</v>
          </cell>
          <cell r="B314" t="str">
            <v>Atenciones a Colaboradores del IPBCR</v>
          </cell>
          <cell r="C314">
            <v>15000</v>
          </cell>
          <cell r="N314">
            <v>15000</v>
          </cell>
          <cell r="P314">
            <v>15000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15000</v>
          </cell>
          <cell r="AC314">
            <v>15000</v>
          </cell>
        </row>
        <row r="315">
          <cell r="A315" t="str">
            <v>911100506</v>
          </cell>
          <cell r="B315" t="str">
            <v>Compensación por supresión de plazas</v>
          </cell>
          <cell r="C315">
            <v>604800</v>
          </cell>
          <cell r="I315">
            <v>302400</v>
          </cell>
          <cell r="O315">
            <v>302400</v>
          </cell>
          <cell r="P315">
            <v>604800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302400</v>
          </cell>
          <cell r="X315">
            <v>302400</v>
          </cell>
          <cell r="Y315">
            <v>302400</v>
          </cell>
          <cell r="Z315">
            <v>302400</v>
          </cell>
          <cell r="AA315">
            <v>302400</v>
          </cell>
          <cell r="AB315">
            <v>302400</v>
          </cell>
          <cell r="AC315">
            <v>604800</v>
          </cell>
        </row>
        <row r="316">
          <cell r="A316" t="str">
            <v>911100508</v>
          </cell>
          <cell r="B316" t="str">
            <v>Compensación a Ex-Empl.por Retiro Oblig.</v>
          </cell>
          <cell r="C316">
            <v>220358</v>
          </cell>
          <cell r="D316">
            <v>18363.166666666668</v>
          </cell>
          <cell r="E316">
            <v>18363.166666666668</v>
          </cell>
          <cell r="F316">
            <v>18363.166666666668</v>
          </cell>
          <cell r="G316">
            <v>18363.166666666668</v>
          </cell>
          <cell r="H316">
            <v>18363.166666666668</v>
          </cell>
          <cell r="I316">
            <v>18363.166666666668</v>
          </cell>
          <cell r="J316">
            <v>18363.166666666668</v>
          </cell>
          <cell r="K316">
            <v>18363.166666666668</v>
          </cell>
          <cell r="L316">
            <v>18363.166666666668</v>
          </cell>
          <cell r="M316">
            <v>18363.166666666668</v>
          </cell>
          <cell r="N316">
            <v>18363.166666666668</v>
          </cell>
          <cell r="O316">
            <v>18363.166666666668</v>
          </cell>
          <cell r="P316">
            <v>220357.99999999997</v>
          </cell>
          <cell r="R316">
            <v>18363.166666666668</v>
          </cell>
          <cell r="S316">
            <v>36726.333333333336</v>
          </cell>
          <cell r="T316">
            <v>55089.5</v>
          </cell>
          <cell r="U316">
            <v>73452.666666666672</v>
          </cell>
          <cell r="V316">
            <v>91815.833333333343</v>
          </cell>
          <cell r="W316">
            <v>110179.00000000001</v>
          </cell>
          <cell r="X316">
            <v>128542.16666666669</v>
          </cell>
          <cell r="Y316">
            <v>146905.33333333334</v>
          </cell>
          <cell r="Z316">
            <v>165268.5</v>
          </cell>
          <cell r="AA316">
            <v>183631.66666666666</v>
          </cell>
          <cell r="AB316">
            <v>201994.83333333331</v>
          </cell>
          <cell r="AC316">
            <v>220357.99999999997</v>
          </cell>
        </row>
      </sheetData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TI"/>
      <sheetName val="PRES-AJUST (2)"/>
      <sheetName val="Resumen CD"/>
      <sheetName val="REAL2002"/>
      <sheetName val="DSG AIRE"/>
      <sheetName val="COMPARA RE"/>
      <sheetName val="ESTAFIN"/>
      <sheetName val="Tabla Eq.Gasto"/>
      <sheetName val="COMPARA"/>
      <sheetName val="COMPARA RE (2)"/>
      <sheetName val="mes"/>
      <sheetName val="REAL"/>
      <sheetName val="tabla"/>
      <sheetName val="COMPROM"/>
      <sheetName val="PRESUP"/>
      <sheetName val="PRES-AJUST"/>
      <sheetName val="EJEC2003"/>
      <sheetName val="DRH"/>
      <sheetName val="DSG"/>
      <sheetName val="DAC"/>
      <sheetName val="DCOM"/>
      <sheetName val="DINF"/>
      <sheetName val="GADMON"/>
      <sheetName val="GEEE"/>
      <sheetName val="GINT"/>
      <sheetName val="DSB"/>
      <sheetName val="PRESI"/>
      <sheetName val="TODAS UNID"/>
      <sheetName val="GTES"/>
      <sheetName val="GLOBAL"/>
      <sheetName val="Catalogo"/>
      <sheetName val="resumen"/>
      <sheetName val="PLAN-DAC"/>
      <sheetName val="matriz"/>
      <sheetName val="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7">
          <cell r="A7" t="str">
            <v>9111</v>
          </cell>
          <cell r="B7" t="str">
            <v>GASTOS ADMINISTRATIVOS</v>
          </cell>
          <cell r="C7">
            <v>1.4551915228366852E-11</v>
          </cell>
          <cell r="D7">
            <v>194760.8066666667</v>
          </cell>
          <cell r="E7">
            <v>213393.03666666668</v>
          </cell>
          <cell r="F7">
            <v>278187.85666666669</v>
          </cell>
          <cell r="G7">
            <v>253515.2466666667</v>
          </cell>
          <cell r="H7">
            <v>208954.03666666668</v>
          </cell>
          <cell r="I7">
            <v>232273.95000000007</v>
          </cell>
          <cell r="J7">
            <v>203394.58500000002</v>
          </cell>
          <cell r="K7">
            <v>202225.81833333336</v>
          </cell>
          <cell r="L7">
            <v>173898.76500000001</v>
          </cell>
          <cell r="M7">
            <v>206844.46500000003</v>
          </cell>
          <cell r="N7">
            <v>136529.255</v>
          </cell>
          <cell r="O7">
            <v>114651.85500000001</v>
          </cell>
          <cell r="P7">
            <v>2418629.6766666668</v>
          </cell>
          <cell r="Q7">
            <v>2418629.6766666668</v>
          </cell>
          <cell r="S7">
            <v>194760.8066666667</v>
          </cell>
          <cell r="T7">
            <v>408153.84333333338</v>
          </cell>
          <cell r="U7">
            <v>686341.70000000007</v>
          </cell>
          <cell r="V7">
            <v>939856.94666666677</v>
          </cell>
          <cell r="W7">
            <v>1148810.9833333334</v>
          </cell>
          <cell r="X7">
            <v>1381084.9333333336</v>
          </cell>
          <cell r="Y7">
            <v>1584479.5183333335</v>
          </cell>
          <cell r="Z7">
            <v>1786705.3366666669</v>
          </cell>
          <cell r="AA7">
            <v>1960604.101666667</v>
          </cell>
          <cell r="AB7">
            <v>2167448.5666666669</v>
          </cell>
          <cell r="AC7">
            <v>2303977.8216666668</v>
          </cell>
          <cell r="AD7">
            <v>2418629.6766666668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 t="str">
            <v>9111001</v>
          </cell>
          <cell r="B9" t="str">
            <v>PERSONAL</v>
          </cell>
          <cell r="C9">
            <v>113000.00000000001</v>
          </cell>
          <cell r="D9">
            <v>133069.66333333336</v>
          </cell>
          <cell r="E9">
            <v>132088.37333333335</v>
          </cell>
          <cell r="F9">
            <v>153119.19333333333</v>
          </cell>
          <cell r="G9">
            <v>144961.58333333337</v>
          </cell>
          <cell r="H9">
            <v>139793.37333333335</v>
          </cell>
          <cell r="I9">
            <v>142295.87333333338</v>
          </cell>
          <cell r="J9">
            <v>133641.29166666669</v>
          </cell>
          <cell r="K9">
            <v>107651.45166666668</v>
          </cell>
          <cell r="L9">
            <v>116599.10166666668</v>
          </cell>
          <cell r="M9">
            <v>107479.63166666667</v>
          </cell>
          <cell r="N9">
            <v>79279.59166666666</v>
          </cell>
          <cell r="O9">
            <v>55831.341666666674</v>
          </cell>
          <cell r="P9">
            <v>1445810.4700000002</v>
          </cell>
          <cell r="Q9">
            <v>1332810.4700000002</v>
          </cell>
          <cell r="S9">
            <v>133069.66333333336</v>
          </cell>
          <cell r="T9">
            <v>265158.03666666674</v>
          </cell>
          <cell r="U9">
            <v>418277.2300000001</v>
          </cell>
          <cell r="V9">
            <v>563238.81333333347</v>
          </cell>
          <cell r="W9">
            <v>703032.18666666676</v>
          </cell>
          <cell r="X9">
            <v>845328.06000000017</v>
          </cell>
          <cell r="Y9">
            <v>978969.3516666668</v>
          </cell>
          <cell r="Z9">
            <v>1086620.8033333335</v>
          </cell>
          <cell r="AA9">
            <v>1203219.9050000003</v>
          </cell>
          <cell r="AB9">
            <v>1310699.5366666669</v>
          </cell>
          <cell r="AC9">
            <v>1389979.1283333334</v>
          </cell>
          <cell r="AD9">
            <v>1445810.4700000002</v>
          </cell>
        </row>
        <row r="10">
          <cell r="A10" t="str">
            <v>911100101</v>
          </cell>
          <cell r="B10" t="str">
            <v>Salarios Permanentes</v>
          </cell>
          <cell r="C10">
            <v>-35000</v>
          </cell>
          <cell r="D10">
            <v>77004.333333333343</v>
          </cell>
          <cell r="E10">
            <v>74065.333333333343</v>
          </cell>
          <cell r="F10">
            <v>103977.15333333334</v>
          </cell>
          <cell r="G10">
            <v>79497.333333333343</v>
          </cell>
          <cell r="H10">
            <v>66424.333333333343</v>
          </cell>
          <cell r="I10">
            <v>82244.333333333343</v>
          </cell>
          <cell r="J10">
            <v>77005.333333333343</v>
          </cell>
          <cell r="K10">
            <v>86515.393333333341</v>
          </cell>
          <cell r="L10">
            <v>100352.30333333334</v>
          </cell>
          <cell r="M10">
            <v>64837.333333333336</v>
          </cell>
          <cell r="N10">
            <v>61587.333333333328</v>
          </cell>
          <cell r="O10">
            <v>49531.303333333337</v>
          </cell>
          <cell r="P10">
            <v>923041.82000000018</v>
          </cell>
          <cell r="Q10">
            <v>958041.82000000018</v>
          </cell>
          <cell r="S10">
            <v>77004.333333333343</v>
          </cell>
          <cell r="T10">
            <v>151069.66666666669</v>
          </cell>
          <cell r="U10">
            <v>255046.82</v>
          </cell>
          <cell r="V10">
            <v>334544.15333333332</v>
          </cell>
          <cell r="W10">
            <v>400968.48666666669</v>
          </cell>
          <cell r="X10">
            <v>483212.82000000007</v>
          </cell>
          <cell r="Y10">
            <v>560218.15333333344</v>
          </cell>
          <cell r="Z10">
            <v>646733.54666666675</v>
          </cell>
          <cell r="AA10">
            <v>747085.85000000009</v>
          </cell>
          <cell r="AB10">
            <v>811923.18333333347</v>
          </cell>
          <cell r="AC10">
            <v>873510.51666666684</v>
          </cell>
          <cell r="AD10">
            <v>923041.82000000018</v>
          </cell>
        </row>
        <row r="11">
          <cell r="A11" t="str">
            <v>91110010101</v>
          </cell>
          <cell r="B11" t="str">
            <v xml:space="preserve">Salarios Ordinarios </v>
          </cell>
          <cell r="C11">
            <v>-35000</v>
          </cell>
          <cell r="D11">
            <v>-916.66666666666652</v>
          </cell>
          <cell r="E11">
            <v>-2916.6666666666665</v>
          </cell>
          <cell r="F11">
            <v>-2916.6666666666665</v>
          </cell>
          <cell r="G11">
            <v>-2916.6666666666665</v>
          </cell>
          <cell r="H11">
            <v>-2916.6666666666665</v>
          </cell>
          <cell r="I11">
            <v>-2916.6666666666665</v>
          </cell>
          <cell r="J11">
            <v>-2916.6666666666665</v>
          </cell>
          <cell r="K11">
            <v>-2916.6666666666665</v>
          </cell>
          <cell r="L11">
            <v>-2916.6666666666665</v>
          </cell>
          <cell r="M11">
            <v>-2916.6666666666665</v>
          </cell>
          <cell r="N11">
            <v>-2916.6666666666665</v>
          </cell>
          <cell r="O11">
            <v>-4916.6666666666661</v>
          </cell>
          <cell r="P11">
            <v>-35000</v>
          </cell>
          <cell r="Q11">
            <v>0</v>
          </cell>
          <cell r="S11">
            <v>-916.66666666666652</v>
          </cell>
          <cell r="T11">
            <v>-3833.333333333333</v>
          </cell>
          <cell r="U11">
            <v>-6750</v>
          </cell>
          <cell r="V11">
            <v>-9666.6666666666661</v>
          </cell>
          <cell r="W11">
            <v>-12583.333333333332</v>
          </cell>
          <cell r="X11">
            <v>-15499.999999999998</v>
          </cell>
          <cell r="Y11">
            <v>-18416.666666666664</v>
          </cell>
          <cell r="Z11">
            <v>-21333.333333333332</v>
          </cell>
          <cell r="AA11">
            <v>-24250</v>
          </cell>
          <cell r="AB11">
            <v>-27166.666666666668</v>
          </cell>
          <cell r="AC11">
            <v>-30083.333333333336</v>
          </cell>
          <cell r="AD11">
            <v>-35000</v>
          </cell>
        </row>
        <row r="12">
          <cell r="A12" t="str">
            <v>91110010102</v>
          </cell>
          <cell r="B12" t="str">
            <v>Licencias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91110010103</v>
          </cell>
          <cell r="B13" t="str">
            <v>Salarios de Becarios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91110010104</v>
          </cell>
          <cell r="B14" t="str">
            <v>Salarios Ordinarios de Vacaciones</v>
          </cell>
          <cell r="C14">
            <v>0</v>
          </cell>
          <cell r="D14">
            <v>44511</v>
          </cell>
          <cell r="E14">
            <v>41814</v>
          </cell>
          <cell r="F14">
            <v>59549</v>
          </cell>
          <cell r="G14">
            <v>45630</v>
          </cell>
          <cell r="H14">
            <v>36052</v>
          </cell>
          <cell r="I14">
            <v>45443</v>
          </cell>
          <cell r="J14">
            <v>43127</v>
          </cell>
          <cell r="K14">
            <v>49227.06</v>
          </cell>
          <cell r="L14">
            <v>55496.97</v>
          </cell>
          <cell r="M14">
            <v>36164</v>
          </cell>
          <cell r="N14">
            <v>34745</v>
          </cell>
          <cell r="O14">
            <v>31131.97</v>
          </cell>
          <cell r="P14">
            <v>522891</v>
          </cell>
          <cell r="Q14">
            <v>522891</v>
          </cell>
          <cell r="S14">
            <v>44511</v>
          </cell>
          <cell r="T14">
            <v>86325</v>
          </cell>
          <cell r="U14">
            <v>145874</v>
          </cell>
          <cell r="V14">
            <v>191504</v>
          </cell>
          <cell r="W14">
            <v>227556</v>
          </cell>
          <cell r="X14">
            <v>272999</v>
          </cell>
          <cell r="Y14">
            <v>316126</v>
          </cell>
          <cell r="Z14">
            <v>365353.06</v>
          </cell>
          <cell r="AA14">
            <v>420850.03</v>
          </cell>
          <cell r="AB14">
            <v>457014.03</v>
          </cell>
          <cell r="AC14">
            <v>491759.03</v>
          </cell>
          <cell r="AD14">
            <v>522891</v>
          </cell>
        </row>
        <row r="15">
          <cell r="A15" t="str">
            <v>91110010105</v>
          </cell>
          <cell r="B15" t="str">
            <v>Porcentaje de Vacaciones</v>
          </cell>
          <cell r="C15">
            <v>0</v>
          </cell>
          <cell r="D15">
            <v>33410</v>
          </cell>
          <cell r="E15">
            <v>31518</v>
          </cell>
          <cell r="F15">
            <v>43694.82</v>
          </cell>
          <cell r="G15">
            <v>33134</v>
          </cell>
          <cell r="H15">
            <v>29639</v>
          </cell>
          <cell r="I15">
            <v>36068</v>
          </cell>
          <cell r="J15">
            <v>33145</v>
          </cell>
          <cell r="K15">
            <v>36555</v>
          </cell>
          <cell r="L15">
            <v>44122</v>
          </cell>
          <cell r="M15">
            <v>27940</v>
          </cell>
          <cell r="N15">
            <v>26109</v>
          </cell>
          <cell r="O15">
            <v>19666</v>
          </cell>
          <cell r="P15">
            <v>395000.82</v>
          </cell>
          <cell r="Q15">
            <v>395000.82</v>
          </cell>
          <cell r="S15">
            <v>33410</v>
          </cell>
          <cell r="T15">
            <v>64928</v>
          </cell>
          <cell r="U15">
            <v>108622.82</v>
          </cell>
          <cell r="V15">
            <v>141756.82</v>
          </cell>
          <cell r="W15">
            <v>171395.82</v>
          </cell>
          <cell r="X15">
            <v>207463.82</v>
          </cell>
          <cell r="Y15">
            <v>240608.82</v>
          </cell>
          <cell r="Z15">
            <v>277163.82</v>
          </cell>
          <cell r="AA15">
            <v>321285.82</v>
          </cell>
          <cell r="AB15">
            <v>349225.82</v>
          </cell>
          <cell r="AC15">
            <v>375334.82</v>
          </cell>
          <cell r="AD15">
            <v>395000.82</v>
          </cell>
        </row>
        <row r="16">
          <cell r="A16" t="str">
            <v>91110010106</v>
          </cell>
          <cell r="B16" t="str">
            <v>Salario de Vacaciones Trabajadas</v>
          </cell>
          <cell r="C16">
            <v>0</v>
          </cell>
          <cell r="D16">
            <v>0</v>
          </cell>
          <cell r="E16">
            <v>3650</v>
          </cell>
          <cell r="F16">
            <v>3650</v>
          </cell>
          <cell r="G16">
            <v>3650</v>
          </cell>
          <cell r="H16">
            <v>3650</v>
          </cell>
          <cell r="I16">
            <v>3650</v>
          </cell>
          <cell r="J16">
            <v>3650</v>
          </cell>
          <cell r="K16">
            <v>3650</v>
          </cell>
          <cell r="L16">
            <v>3650</v>
          </cell>
          <cell r="M16">
            <v>3650</v>
          </cell>
          <cell r="N16">
            <v>3650</v>
          </cell>
          <cell r="O16">
            <v>3650</v>
          </cell>
          <cell r="P16">
            <v>40150</v>
          </cell>
          <cell r="Q16">
            <v>40150</v>
          </cell>
          <cell r="S16">
            <v>0</v>
          </cell>
          <cell r="T16">
            <v>3650</v>
          </cell>
          <cell r="U16">
            <v>7300</v>
          </cell>
          <cell r="V16">
            <v>10950</v>
          </cell>
          <cell r="W16">
            <v>14600</v>
          </cell>
          <cell r="X16">
            <v>18250</v>
          </cell>
          <cell r="Y16">
            <v>21900</v>
          </cell>
          <cell r="Z16">
            <v>25550</v>
          </cell>
          <cell r="AA16">
            <v>29200</v>
          </cell>
          <cell r="AB16">
            <v>32850</v>
          </cell>
          <cell r="AC16">
            <v>36500</v>
          </cell>
          <cell r="AD16">
            <v>40150</v>
          </cell>
        </row>
        <row r="17">
          <cell r="A17" t="str">
            <v>911100103</v>
          </cell>
          <cell r="B17" t="str">
            <v>Salarios Extraordinarios y Suplementarios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 t="str">
            <v>91110010301</v>
          </cell>
          <cell r="B18" t="str">
            <v>Salarios Extraordinarios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 t="str">
            <v>91110010302</v>
          </cell>
          <cell r="B19" t="str">
            <v>Salarios Suplementarios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 t="str">
            <v>911100104</v>
          </cell>
          <cell r="B20" t="str">
            <v>Gratificaciones y Aguinaldos</v>
          </cell>
          <cell r="C20">
            <v>276130.69</v>
          </cell>
          <cell r="D20">
            <v>46021.781666666669</v>
          </cell>
          <cell r="E20">
            <v>46021.781666666669</v>
          </cell>
          <cell r="F20">
            <v>46021.781666666669</v>
          </cell>
          <cell r="G20">
            <v>46021.781666666669</v>
          </cell>
          <cell r="H20">
            <v>46021.781666666669</v>
          </cell>
          <cell r="I20">
            <v>46021.781666666669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276130.69</v>
          </cell>
          <cell r="Q20">
            <v>0</v>
          </cell>
          <cell r="S20">
            <v>46021.781666666669</v>
          </cell>
          <cell r="T20">
            <v>92043.563333333339</v>
          </cell>
          <cell r="U20">
            <v>138065.345</v>
          </cell>
          <cell r="V20">
            <v>184087.12666666668</v>
          </cell>
          <cell r="W20">
            <v>230108.90833333335</v>
          </cell>
          <cell r="X20">
            <v>276130.69</v>
          </cell>
          <cell r="Y20">
            <v>276130.69</v>
          </cell>
          <cell r="Z20">
            <v>276130.69</v>
          </cell>
          <cell r="AA20">
            <v>276130.69</v>
          </cell>
          <cell r="AB20">
            <v>276130.69</v>
          </cell>
          <cell r="AC20">
            <v>276130.69</v>
          </cell>
          <cell r="AD20">
            <v>276130.69</v>
          </cell>
        </row>
        <row r="21">
          <cell r="A21" t="str">
            <v>91110010401</v>
          </cell>
          <cell r="B21" t="str">
            <v>Gratificaciones</v>
          </cell>
          <cell r="C21">
            <v>276130.69</v>
          </cell>
          <cell r="D21">
            <v>46021.781666666669</v>
          </cell>
          <cell r="E21">
            <v>46021.781666666669</v>
          </cell>
          <cell r="F21">
            <v>46021.781666666669</v>
          </cell>
          <cell r="G21">
            <v>46021.781666666669</v>
          </cell>
          <cell r="H21">
            <v>46021.781666666669</v>
          </cell>
          <cell r="I21">
            <v>46021.781666666669</v>
          </cell>
          <cell r="P21">
            <v>276130.69</v>
          </cell>
          <cell r="Q21">
            <v>0</v>
          </cell>
          <cell r="S21">
            <v>46021.781666666669</v>
          </cell>
          <cell r="T21">
            <v>92043.563333333339</v>
          </cell>
          <cell r="U21">
            <v>138065.345</v>
          </cell>
          <cell r="V21">
            <v>184087.12666666668</v>
          </cell>
          <cell r="W21">
            <v>230108.90833333335</v>
          </cell>
          <cell r="X21">
            <v>276130.69</v>
          </cell>
          <cell r="Y21">
            <v>276130.69</v>
          </cell>
          <cell r="Z21">
            <v>276130.69</v>
          </cell>
          <cell r="AA21">
            <v>276130.69</v>
          </cell>
          <cell r="AB21">
            <v>276130.69</v>
          </cell>
          <cell r="AC21">
            <v>276130.69</v>
          </cell>
          <cell r="AD21">
            <v>276130.69</v>
          </cell>
        </row>
        <row r="22">
          <cell r="A22" t="str">
            <v>91110010402</v>
          </cell>
          <cell r="B22" t="str">
            <v>Aguinaldos</v>
          </cell>
          <cell r="C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A23" t="str">
            <v>911100105</v>
          </cell>
          <cell r="B23" t="str">
            <v>Cuota Patronal</v>
          </cell>
          <cell r="C23">
            <v>15143.1</v>
          </cell>
          <cell r="D23">
            <v>1261.925</v>
          </cell>
          <cell r="E23">
            <v>2261.9250000000002</v>
          </cell>
          <cell r="F23">
            <v>1911.925</v>
          </cell>
          <cell r="G23">
            <v>1261.925</v>
          </cell>
          <cell r="H23">
            <v>1261.925</v>
          </cell>
          <cell r="I23">
            <v>1261.925</v>
          </cell>
          <cell r="J23">
            <v>1261.925</v>
          </cell>
          <cell r="K23">
            <v>1261.925</v>
          </cell>
          <cell r="L23">
            <v>1261.925</v>
          </cell>
          <cell r="M23">
            <v>1261.925</v>
          </cell>
          <cell r="N23">
            <v>611.92499999999995</v>
          </cell>
          <cell r="O23">
            <v>261.92499999999995</v>
          </cell>
          <cell r="P23">
            <v>15143.099999999997</v>
          </cell>
          <cell r="Q23">
            <v>0</v>
          </cell>
          <cell r="S23">
            <v>1261.925</v>
          </cell>
          <cell r="T23">
            <v>3523.8500000000004</v>
          </cell>
          <cell r="U23">
            <v>5435.7750000000005</v>
          </cell>
          <cell r="V23">
            <v>6697.7000000000007</v>
          </cell>
          <cell r="W23">
            <v>7959.6250000000009</v>
          </cell>
          <cell r="X23">
            <v>9221.5500000000011</v>
          </cell>
          <cell r="Y23">
            <v>10483.475</v>
          </cell>
          <cell r="Z23">
            <v>11745.4</v>
          </cell>
          <cell r="AA23">
            <v>13007.324999999999</v>
          </cell>
          <cell r="AB23">
            <v>14269.249999999998</v>
          </cell>
          <cell r="AC23">
            <v>14881.174999999997</v>
          </cell>
          <cell r="AD23">
            <v>15143.099999999997</v>
          </cell>
        </row>
        <row r="24">
          <cell r="A24" t="str">
            <v>91110010501</v>
          </cell>
          <cell r="B24" t="str">
            <v>ISSS</v>
          </cell>
          <cell r="C24">
            <v>0</v>
          </cell>
          <cell r="D24">
            <v>0</v>
          </cell>
          <cell r="E24">
            <v>1000</v>
          </cell>
          <cell r="F24">
            <v>650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-650</v>
          </cell>
          <cell r="O24">
            <v>-1000</v>
          </cell>
          <cell r="P24">
            <v>0</v>
          </cell>
          <cell r="Q24">
            <v>0</v>
          </cell>
          <cell r="S24">
            <v>0</v>
          </cell>
          <cell r="T24">
            <v>1000</v>
          </cell>
          <cell r="U24">
            <v>1650</v>
          </cell>
          <cell r="V24">
            <v>1650</v>
          </cell>
          <cell r="W24">
            <v>1650</v>
          </cell>
          <cell r="X24">
            <v>1650</v>
          </cell>
          <cell r="Y24">
            <v>1650</v>
          </cell>
          <cell r="Z24">
            <v>1650</v>
          </cell>
          <cell r="AA24">
            <v>1650</v>
          </cell>
          <cell r="AB24">
            <v>1650</v>
          </cell>
          <cell r="AC24">
            <v>1000</v>
          </cell>
          <cell r="AD24">
            <v>0</v>
          </cell>
        </row>
        <row r="25">
          <cell r="A25" t="str">
            <v>91110010502</v>
          </cell>
          <cell r="B25" t="str">
            <v>INPEP/AFP/IPSFA</v>
          </cell>
          <cell r="C25">
            <v>15143.1</v>
          </cell>
          <cell r="D25">
            <v>1261.925</v>
          </cell>
          <cell r="E25">
            <v>1261.925</v>
          </cell>
          <cell r="F25">
            <v>1261.925</v>
          </cell>
          <cell r="G25">
            <v>1261.925</v>
          </cell>
          <cell r="H25">
            <v>1261.925</v>
          </cell>
          <cell r="I25">
            <v>1261.925</v>
          </cell>
          <cell r="J25">
            <v>1261.925</v>
          </cell>
          <cell r="K25">
            <v>1261.925</v>
          </cell>
          <cell r="L25">
            <v>1261.925</v>
          </cell>
          <cell r="M25">
            <v>1261.925</v>
          </cell>
          <cell r="N25">
            <v>1261.925</v>
          </cell>
          <cell r="O25">
            <v>1261.925</v>
          </cell>
          <cell r="P25">
            <v>15143.099999999997</v>
          </cell>
          <cell r="Q25">
            <v>0</v>
          </cell>
          <cell r="S25">
            <v>1261.925</v>
          </cell>
          <cell r="T25">
            <v>2523.85</v>
          </cell>
          <cell r="U25">
            <v>3785.7749999999996</v>
          </cell>
          <cell r="V25">
            <v>5047.7</v>
          </cell>
          <cell r="W25">
            <v>6309.625</v>
          </cell>
          <cell r="X25">
            <v>7571.55</v>
          </cell>
          <cell r="Y25">
            <v>8833.4750000000004</v>
          </cell>
          <cell r="Z25">
            <v>10095.4</v>
          </cell>
          <cell r="AA25">
            <v>11357.324999999999</v>
          </cell>
          <cell r="AB25">
            <v>12619.249999999998</v>
          </cell>
          <cell r="AC25">
            <v>13881.174999999997</v>
          </cell>
          <cell r="AD25">
            <v>15143.099999999997</v>
          </cell>
        </row>
        <row r="26">
          <cell r="A26" t="str">
            <v>91110010503</v>
          </cell>
          <cell r="B26" t="str">
            <v>INSAFORP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A27" t="str">
            <v>911100106</v>
          </cell>
          <cell r="B27" t="str">
            <v>Capacitación</v>
          </cell>
          <cell r="C27">
            <v>0</v>
          </cell>
          <cell r="D27">
            <v>7000</v>
          </cell>
          <cell r="E27">
            <v>6659</v>
          </cell>
          <cell r="F27">
            <v>5659</v>
          </cell>
          <cell r="G27">
            <v>14920</v>
          </cell>
          <cell r="H27">
            <v>8420</v>
          </cell>
          <cell r="I27">
            <v>17164.5</v>
          </cell>
          <cell r="J27">
            <v>26456.7</v>
          </cell>
          <cell r="K27">
            <v>17485.8</v>
          </cell>
          <cell r="L27">
            <v>12177</v>
          </cell>
          <cell r="M27">
            <v>28859</v>
          </cell>
          <cell r="N27">
            <v>11815</v>
          </cell>
          <cell r="O27">
            <v>3168</v>
          </cell>
          <cell r="P27">
            <v>159784</v>
          </cell>
          <cell r="Q27">
            <v>159784</v>
          </cell>
          <cell r="S27">
            <v>7000</v>
          </cell>
          <cell r="T27">
            <v>13659</v>
          </cell>
          <cell r="U27">
            <v>19318</v>
          </cell>
          <cell r="V27">
            <v>34238</v>
          </cell>
          <cell r="W27">
            <v>42658</v>
          </cell>
          <cell r="X27">
            <v>59822.5</v>
          </cell>
          <cell r="Y27">
            <v>86279.2</v>
          </cell>
          <cell r="Z27">
            <v>103765</v>
          </cell>
          <cell r="AA27">
            <v>115942</v>
          </cell>
          <cell r="AB27">
            <v>144801</v>
          </cell>
          <cell r="AC27">
            <v>156616</v>
          </cell>
          <cell r="AD27">
            <v>159784</v>
          </cell>
        </row>
        <row r="28">
          <cell r="A28" t="str">
            <v>91110010601</v>
          </cell>
          <cell r="B28" t="str">
            <v xml:space="preserve">Puesto Persona </v>
          </cell>
          <cell r="C28">
            <v>0</v>
          </cell>
          <cell r="D28">
            <v>3000</v>
          </cell>
          <cell r="E28">
            <v>3000</v>
          </cell>
          <cell r="F28">
            <v>3000</v>
          </cell>
          <cell r="G28">
            <v>3000</v>
          </cell>
          <cell r="H28">
            <v>3000</v>
          </cell>
          <cell r="I28">
            <v>12327.5</v>
          </cell>
          <cell r="J28">
            <v>16297.7</v>
          </cell>
          <cell r="K28">
            <v>14826.8</v>
          </cell>
          <cell r="L28">
            <v>9518</v>
          </cell>
          <cell r="M28">
            <v>23700</v>
          </cell>
          <cell r="N28">
            <v>9156</v>
          </cell>
          <cell r="P28">
            <v>100826</v>
          </cell>
          <cell r="Q28">
            <v>100826</v>
          </cell>
          <cell r="S28">
            <v>3000</v>
          </cell>
          <cell r="T28">
            <v>6000</v>
          </cell>
          <cell r="U28">
            <v>9000</v>
          </cell>
          <cell r="V28">
            <v>12000</v>
          </cell>
          <cell r="W28">
            <v>15000</v>
          </cell>
          <cell r="X28">
            <v>27327.5</v>
          </cell>
          <cell r="Y28">
            <v>43625.2</v>
          </cell>
          <cell r="Z28">
            <v>58452</v>
          </cell>
          <cell r="AA28">
            <v>67970</v>
          </cell>
          <cell r="AB28">
            <v>100826</v>
          </cell>
          <cell r="AC28">
            <v>100826</v>
          </cell>
          <cell r="AD28">
            <v>100826</v>
          </cell>
        </row>
        <row r="29">
          <cell r="A29" t="str">
            <v>91110010602</v>
          </cell>
          <cell r="B29" t="str">
            <v>Becas en el País</v>
          </cell>
          <cell r="C29">
            <v>0</v>
          </cell>
          <cell r="D29">
            <v>2000</v>
          </cell>
          <cell r="E29">
            <v>1000</v>
          </cell>
          <cell r="G29">
            <v>6500</v>
          </cell>
          <cell r="J29">
            <v>7500</v>
          </cell>
          <cell r="M29">
            <v>2500</v>
          </cell>
          <cell r="O29">
            <v>2500</v>
          </cell>
          <cell r="P29">
            <v>22000</v>
          </cell>
          <cell r="Q29">
            <v>22000</v>
          </cell>
          <cell r="S29">
            <v>2000</v>
          </cell>
          <cell r="T29">
            <v>3000</v>
          </cell>
          <cell r="U29">
            <v>3000</v>
          </cell>
          <cell r="V29">
            <v>9500</v>
          </cell>
          <cell r="W29">
            <v>9500</v>
          </cell>
          <cell r="X29">
            <v>9500</v>
          </cell>
          <cell r="Y29">
            <v>17000</v>
          </cell>
          <cell r="Z29">
            <v>17000</v>
          </cell>
          <cell r="AA29">
            <v>17000</v>
          </cell>
          <cell r="AB29">
            <v>19500</v>
          </cell>
          <cell r="AC29">
            <v>19500</v>
          </cell>
          <cell r="AD29">
            <v>22000</v>
          </cell>
        </row>
        <row r="30">
          <cell r="A30" t="str">
            <v>91110010608</v>
          </cell>
          <cell r="B30" t="str">
            <v>Cuotas a Gerencias y Unidades Ases.</v>
          </cell>
          <cell r="C30">
            <v>0</v>
          </cell>
          <cell r="D30">
            <v>2000</v>
          </cell>
          <cell r="E30">
            <v>2659</v>
          </cell>
          <cell r="F30">
            <v>2659</v>
          </cell>
          <cell r="G30">
            <v>2659</v>
          </cell>
          <cell r="H30">
            <v>2659</v>
          </cell>
          <cell r="I30">
            <v>2659</v>
          </cell>
          <cell r="J30">
            <v>2659</v>
          </cell>
          <cell r="K30">
            <v>2659</v>
          </cell>
          <cell r="L30">
            <v>2659</v>
          </cell>
          <cell r="M30">
            <v>2659</v>
          </cell>
          <cell r="N30">
            <v>2659</v>
          </cell>
          <cell r="O30">
            <v>668</v>
          </cell>
          <cell r="P30">
            <v>29258</v>
          </cell>
          <cell r="Q30">
            <v>29258</v>
          </cell>
          <cell r="S30">
            <v>2000</v>
          </cell>
          <cell r="T30">
            <v>4659</v>
          </cell>
          <cell r="U30">
            <v>7318</v>
          </cell>
          <cell r="V30">
            <v>9977</v>
          </cell>
          <cell r="W30">
            <v>12636</v>
          </cell>
          <cell r="X30">
            <v>15295</v>
          </cell>
          <cell r="Y30">
            <v>17954</v>
          </cell>
          <cell r="Z30">
            <v>20613</v>
          </cell>
          <cell r="AA30">
            <v>23272</v>
          </cell>
          <cell r="AB30">
            <v>25931</v>
          </cell>
          <cell r="AC30">
            <v>28590</v>
          </cell>
          <cell r="AD30">
            <v>29258</v>
          </cell>
        </row>
        <row r="31">
          <cell r="A31" t="str">
            <v>91110010609</v>
          </cell>
          <cell r="B31" t="str">
            <v>Imprevistos Institucionales</v>
          </cell>
          <cell r="C31">
            <v>0</v>
          </cell>
          <cell r="G31">
            <v>2761</v>
          </cell>
          <cell r="H31">
            <v>2761</v>
          </cell>
          <cell r="I31">
            <v>2178</v>
          </cell>
          <cell r="P31">
            <v>7700</v>
          </cell>
          <cell r="Q31">
            <v>7700</v>
          </cell>
          <cell r="S31">
            <v>0</v>
          </cell>
          <cell r="T31">
            <v>0</v>
          </cell>
          <cell r="U31">
            <v>0</v>
          </cell>
          <cell r="V31">
            <v>2761</v>
          </cell>
          <cell r="W31">
            <v>5522</v>
          </cell>
          <cell r="X31">
            <v>7700</v>
          </cell>
          <cell r="Y31">
            <v>7700</v>
          </cell>
          <cell r="Z31">
            <v>7700</v>
          </cell>
          <cell r="AA31">
            <v>7700</v>
          </cell>
          <cell r="AB31">
            <v>7700</v>
          </cell>
          <cell r="AC31">
            <v>7700</v>
          </cell>
          <cell r="AD31">
            <v>7700</v>
          </cell>
        </row>
        <row r="32">
          <cell r="A32" t="str">
            <v>911100107</v>
          </cell>
          <cell r="B32" t="str">
            <v>Compensaciones</v>
          </cell>
          <cell r="C32">
            <v>-32000</v>
          </cell>
          <cell r="D32">
            <v>-2666.666666666667</v>
          </cell>
          <cell r="E32">
            <v>-2666.666666666667</v>
          </cell>
          <cell r="F32">
            <v>-2666.666666666667</v>
          </cell>
          <cell r="G32">
            <v>-2666.666666666667</v>
          </cell>
          <cell r="H32">
            <v>-2666.666666666667</v>
          </cell>
          <cell r="I32">
            <v>-2666.666666666667</v>
          </cell>
          <cell r="J32">
            <v>-2666.666666666667</v>
          </cell>
          <cell r="K32">
            <v>-2666.666666666667</v>
          </cell>
          <cell r="L32">
            <v>-2666.666666666667</v>
          </cell>
          <cell r="M32">
            <v>-2666.666666666667</v>
          </cell>
          <cell r="N32">
            <v>-2666.666666666667</v>
          </cell>
          <cell r="O32">
            <v>-2666.666666666667</v>
          </cell>
          <cell r="P32">
            <v>-32000.000000000011</v>
          </cell>
          <cell r="Q32">
            <v>0</v>
          </cell>
          <cell r="S32">
            <v>-2666.666666666667</v>
          </cell>
          <cell r="T32">
            <v>-5333.3333333333339</v>
          </cell>
          <cell r="U32">
            <v>-8000.0000000000009</v>
          </cell>
          <cell r="V32">
            <v>-10666.666666666668</v>
          </cell>
          <cell r="W32">
            <v>-13333.333333333336</v>
          </cell>
          <cell r="X32">
            <v>-16000.000000000004</v>
          </cell>
          <cell r="Y32">
            <v>-18666.666666666672</v>
          </cell>
          <cell r="Z32">
            <v>-21333.333333333339</v>
          </cell>
          <cell r="AA32">
            <v>-24000.000000000007</v>
          </cell>
          <cell r="AB32">
            <v>-26666.666666666675</v>
          </cell>
          <cell r="AC32">
            <v>-29333.333333333343</v>
          </cell>
          <cell r="AD32">
            <v>-32000.000000000011</v>
          </cell>
        </row>
        <row r="33">
          <cell r="A33" t="str">
            <v>91110010701</v>
          </cell>
          <cell r="B33" t="str">
            <v>Procesamiento de Especies Monetarias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A34" t="str">
            <v>91110010702</v>
          </cell>
          <cell r="B34" t="str">
            <v>De Alimentación</v>
          </cell>
          <cell r="C34">
            <v>-15000</v>
          </cell>
          <cell r="D34">
            <v>-1250</v>
          </cell>
          <cell r="E34">
            <v>-1250</v>
          </cell>
          <cell r="F34">
            <v>-1250</v>
          </cell>
          <cell r="G34">
            <v>-1250</v>
          </cell>
          <cell r="H34">
            <v>-1250</v>
          </cell>
          <cell r="I34">
            <v>-1250</v>
          </cell>
          <cell r="J34">
            <v>-1250</v>
          </cell>
          <cell r="K34">
            <v>-1250</v>
          </cell>
          <cell r="L34">
            <v>-1250</v>
          </cell>
          <cell r="M34">
            <v>-1250</v>
          </cell>
          <cell r="N34">
            <v>-1250</v>
          </cell>
          <cell r="O34">
            <v>-1250</v>
          </cell>
          <cell r="P34">
            <v>-15000</v>
          </cell>
          <cell r="Q34">
            <v>0</v>
          </cell>
          <cell r="S34">
            <v>-1250</v>
          </cell>
          <cell r="T34">
            <v>-2500</v>
          </cell>
          <cell r="U34">
            <v>-3750</v>
          </cell>
          <cell r="V34">
            <v>-5000</v>
          </cell>
          <cell r="W34">
            <v>-6250</v>
          </cell>
          <cell r="X34">
            <v>-7500</v>
          </cell>
          <cell r="Y34">
            <v>-8750</v>
          </cell>
          <cell r="Z34">
            <v>-10000</v>
          </cell>
          <cell r="AA34">
            <v>-11250</v>
          </cell>
          <cell r="AB34">
            <v>-12500</v>
          </cell>
          <cell r="AC34">
            <v>-13750</v>
          </cell>
          <cell r="AD34">
            <v>-15000</v>
          </cell>
        </row>
        <row r="35">
          <cell r="A35" t="str">
            <v>91110010703</v>
          </cell>
          <cell r="B35" t="str">
            <v>Refrigerio  y Taxi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A36" t="str">
            <v>91110010704</v>
          </cell>
          <cell r="B36" t="str">
            <v>Gastos de Representación</v>
          </cell>
          <cell r="C36">
            <v>-17000</v>
          </cell>
          <cell r="D36">
            <v>-1416.6666666666667</v>
          </cell>
          <cell r="E36">
            <v>-1416.6666666666667</v>
          </cell>
          <cell r="F36">
            <v>-1416.6666666666667</v>
          </cell>
          <cell r="G36">
            <v>-1416.6666666666667</v>
          </cell>
          <cell r="H36">
            <v>-1416.6666666666667</v>
          </cell>
          <cell r="I36">
            <v>-1416.6666666666667</v>
          </cell>
          <cell r="J36">
            <v>-1416.6666666666667</v>
          </cell>
          <cell r="K36">
            <v>-1416.6666666666667</v>
          </cell>
          <cell r="L36">
            <v>-1416.6666666666667</v>
          </cell>
          <cell r="M36">
            <v>-1416.6666666666667</v>
          </cell>
          <cell r="N36">
            <v>-1416.6666666666667</v>
          </cell>
          <cell r="O36">
            <v>-1416.6666666666667</v>
          </cell>
          <cell r="P36">
            <v>-16999.999999999996</v>
          </cell>
          <cell r="Q36">
            <v>0</v>
          </cell>
          <cell r="S36">
            <v>-1416.6666666666667</v>
          </cell>
          <cell r="T36">
            <v>-2833.3333333333335</v>
          </cell>
          <cell r="U36">
            <v>-4250</v>
          </cell>
          <cell r="V36">
            <v>-5666.666666666667</v>
          </cell>
          <cell r="W36">
            <v>-7083.3333333333339</v>
          </cell>
          <cell r="X36">
            <v>-8500</v>
          </cell>
          <cell r="Y36">
            <v>-9916.6666666666661</v>
          </cell>
          <cell r="Z36">
            <v>-11333.333333333332</v>
          </cell>
          <cell r="AA36">
            <v>-12749.999999999998</v>
          </cell>
          <cell r="AB36">
            <v>-14166.666666666664</v>
          </cell>
          <cell r="AC36">
            <v>-15583.33333333333</v>
          </cell>
          <cell r="AD36">
            <v>-16999.999999999996</v>
          </cell>
        </row>
        <row r="37">
          <cell r="A37" t="str">
            <v>911100108</v>
          </cell>
          <cell r="B37" t="str">
            <v>Prestaciones Médicas</v>
          </cell>
          <cell r="C37">
            <v>-54000</v>
          </cell>
          <cell r="D37">
            <v>-1466.6666666666667</v>
          </cell>
          <cell r="E37">
            <v>-491.66666666666674</v>
          </cell>
          <cell r="F37">
            <v>-8991.6666666666661</v>
          </cell>
          <cell r="G37">
            <v>-291.66666666666674</v>
          </cell>
          <cell r="H37">
            <v>14235.333333333334</v>
          </cell>
          <cell r="I37">
            <v>-7926.666666666667</v>
          </cell>
          <cell r="J37">
            <v>-270.66666666666674</v>
          </cell>
          <cell r="K37">
            <v>-766.66666666666674</v>
          </cell>
          <cell r="L37">
            <v>-6814.126666666667</v>
          </cell>
          <cell r="M37">
            <v>6879.7933333333322</v>
          </cell>
          <cell r="N37">
            <v>-1466.6666666666667</v>
          </cell>
          <cell r="O37">
            <v>-10366.666666666666</v>
          </cell>
          <cell r="P37">
            <v>-17738</v>
          </cell>
          <cell r="Q37">
            <v>36262</v>
          </cell>
          <cell r="S37">
            <v>-1466.6666666666667</v>
          </cell>
          <cell r="T37">
            <v>-1958.3333333333335</v>
          </cell>
          <cell r="U37">
            <v>-10950</v>
          </cell>
          <cell r="V37">
            <v>-11241.666666666666</v>
          </cell>
          <cell r="W37">
            <v>2993.6666666666679</v>
          </cell>
          <cell r="X37">
            <v>-4932.9999999999991</v>
          </cell>
          <cell r="Y37">
            <v>-5203.6666666666661</v>
          </cell>
          <cell r="Z37">
            <v>-5970.333333333333</v>
          </cell>
          <cell r="AA37">
            <v>-12784.46</v>
          </cell>
          <cell r="AB37">
            <v>-5904.666666666667</v>
          </cell>
          <cell r="AC37">
            <v>-7371.3333333333339</v>
          </cell>
          <cell r="AD37">
            <v>-17738</v>
          </cell>
        </row>
        <row r="38">
          <cell r="A38" t="str">
            <v>91110010801</v>
          </cell>
          <cell r="B38" t="str">
            <v>Clínica Médico odontológico</v>
          </cell>
          <cell r="C38">
            <v>-20000</v>
          </cell>
          <cell r="D38">
            <v>-1666.6666666666667</v>
          </cell>
          <cell r="E38">
            <v>-1666.6666666666667</v>
          </cell>
          <cell r="F38">
            <v>-1666.6666666666667</v>
          </cell>
          <cell r="G38">
            <v>-1666.6666666666667</v>
          </cell>
          <cell r="H38">
            <v>-1666.6666666666667</v>
          </cell>
          <cell r="I38">
            <v>-1666.6666666666667</v>
          </cell>
          <cell r="J38">
            <v>-1666.6666666666667</v>
          </cell>
          <cell r="K38">
            <v>-1666.6666666666667</v>
          </cell>
          <cell r="L38">
            <v>-1666.6666666666667</v>
          </cell>
          <cell r="M38">
            <v>-1666.6666666666667</v>
          </cell>
          <cell r="N38">
            <v>-1666.6666666666667</v>
          </cell>
          <cell r="O38">
            <v>-1666.6666666666667</v>
          </cell>
          <cell r="P38">
            <v>-20000</v>
          </cell>
          <cell r="Q38">
            <v>0</v>
          </cell>
          <cell r="S38">
            <v>-1666.6666666666667</v>
          </cell>
          <cell r="T38">
            <v>-3333.3333333333335</v>
          </cell>
          <cell r="U38">
            <v>-5000</v>
          </cell>
          <cell r="V38">
            <v>-6666.666666666667</v>
          </cell>
          <cell r="W38">
            <v>-8333.3333333333339</v>
          </cell>
          <cell r="X38">
            <v>-10000</v>
          </cell>
          <cell r="Y38">
            <v>-11666.666666666666</v>
          </cell>
          <cell r="Z38">
            <v>-13333.333333333332</v>
          </cell>
          <cell r="AA38">
            <v>-14999.999999999998</v>
          </cell>
          <cell r="AB38">
            <v>-16666.666666666664</v>
          </cell>
          <cell r="AC38">
            <v>-18333.333333333332</v>
          </cell>
          <cell r="AD38">
            <v>-20000</v>
          </cell>
        </row>
        <row r="39">
          <cell r="A39" t="str">
            <v>91110010802</v>
          </cell>
          <cell r="B39" t="str">
            <v>Programas Médicos</v>
          </cell>
          <cell r="C39">
            <v>0</v>
          </cell>
          <cell r="D39">
            <v>200</v>
          </cell>
          <cell r="E39">
            <v>1175</v>
          </cell>
          <cell r="F39">
            <v>1175</v>
          </cell>
          <cell r="G39">
            <v>1375</v>
          </cell>
          <cell r="H39">
            <v>15902</v>
          </cell>
          <cell r="I39">
            <v>2240</v>
          </cell>
          <cell r="J39">
            <v>1396</v>
          </cell>
          <cell r="K39">
            <v>900</v>
          </cell>
          <cell r="L39">
            <v>3352.54</v>
          </cell>
          <cell r="M39">
            <v>8546.4599999999991</v>
          </cell>
          <cell r="N39">
            <v>200</v>
          </cell>
          <cell r="O39">
            <v>-200</v>
          </cell>
          <cell r="P39">
            <v>36262</v>
          </cell>
          <cell r="Q39">
            <v>36262</v>
          </cell>
          <cell r="S39">
            <v>200</v>
          </cell>
          <cell r="T39">
            <v>1375</v>
          </cell>
          <cell r="U39">
            <v>2550</v>
          </cell>
          <cell r="V39">
            <v>3925</v>
          </cell>
          <cell r="W39">
            <v>19827</v>
          </cell>
          <cell r="X39">
            <v>22067</v>
          </cell>
          <cell r="Y39">
            <v>23463</v>
          </cell>
          <cell r="Z39">
            <v>24363</v>
          </cell>
          <cell r="AA39">
            <v>27715.54</v>
          </cell>
          <cell r="AB39">
            <v>36262</v>
          </cell>
          <cell r="AC39">
            <v>36462</v>
          </cell>
          <cell r="AD39">
            <v>36262</v>
          </cell>
        </row>
        <row r="40">
          <cell r="A40" t="str">
            <v>9111001080201</v>
          </cell>
          <cell r="B40" t="str">
            <v>Programa Medicina Preventiva</v>
          </cell>
          <cell r="C40">
            <v>0</v>
          </cell>
          <cell r="D40">
            <v>200</v>
          </cell>
          <cell r="E40">
            <v>400</v>
          </cell>
          <cell r="F40">
            <v>400</v>
          </cell>
          <cell r="G40">
            <v>600</v>
          </cell>
          <cell r="H40">
            <v>14677</v>
          </cell>
          <cell r="I40">
            <v>1240</v>
          </cell>
          <cell r="J40">
            <v>396</v>
          </cell>
          <cell r="K40">
            <v>400</v>
          </cell>
          <cell r="L40">
            <v>900</v>
          </cell>
          <cell r="M40">
            <v>4113.46</v>
          </cell>
          <cell r="N40">
            <v>0</v>
          </cell>
          <cell r="O40">
            <v>0</v>
          </cell>
          <cell r="P40">
            <v>23326.46</v>
          </cell>
          <cell r="Q40">
            <v>23326.46</v>
          </cell>
          <cell r="S40">
            <v>200</v>
          </cell>
          <cell r="T40">
            <v>600</v>
          </cell>
          <cell r="U40">
            <v>1000</v>
          </cell>
          <cell r="V40">
            <v>1600</v>
          </cell>
          <cell r="W40">
            <v>16277</v>
          </cell>
          <cell r="X40">
            <v>17517</v>
          </cell>
          <cell r="Y40">
            <v>17913</v>
          </cell>
          <cell r="Z40">
            <v>18313</v>
          </cell>
          <cell r="AA40">
            <v>19213</v>
          </cell>
          <cell r="AB40">
            <v>23326.46</v>
          </cell>
          <cell r="AC40">
            <v>23326.46</v>
          </cell>
          <cell r="AD40">
            <v>23326.46</v>
          </cell>
        </row>
        <row r="41">
          <cell r="A41" t="str">
            <v>911100108020101</v>
          </cell>
          <cell r="B41" t="str">
            <v>Programa Cardiovascular</v>
          </cell>
          <cell r="C41">
            <v>0</v>
          </cell>
          <cell r="D41">
            <v>200</v>
          </cell>
          <cell r="E41">
            <v>200</v>
          </cell>
          <cell r="F41">
            <v>200</v>
          </cell>
          <cell r="G41">
            <v>200</v>
          </cell>
          <cell r="H41">
            <v>200</v>
          </cell>
          <cell r="I41">
            <v>200</v>
          </cell>
          <cell r="J41">
            <v>200</v>
          </cell>
          <cell r="K41">
            <v>200</v>
          </cell>
          <cell r="L41">
            <v>700</v>
          </cell>
          <cell r="M41">
            <v>2335.46</v>
          </cell>
          <cell r="N41">
            <v>8380.3333333333339</v>
          </cell>
          <cell r="O41">
            <v>16774.761904761905</v>
          </cell>
          <cell r="P41">
            <v>4635.46</v>
          </cell>
          <cell r="Q41">
            <v>4635.46</v>
          </cell>
          <cell r="S41">
            <v>200</v>
          </cell>
          <cell r="T41">
            <v>400</v>
          </cell>
          <cell r="U41">
            <v>600</v>
          </cell>
          <cell r="V41">
            <v>800</v>
          </cell>
          <cell r="W41">
            <v>1000</v>
          </cell>
          <cell r="X41">
            <v>1200</v>
          </cell>
          <cell r="Y41">
            <v>1400</v>
          </cell>
          <cell r="Z41">
            <v>1600</v>
          </cell>
          <cell r="AA41">
            <v>2300</v>
          </cell>
          <cell r="AB41">
            <v>4635.46</v>
          </cell>
          <cell r="AC41">
            <v>4635.46</v>
          </cell>
          <cell r="AD41">
            <v>4635.46</v>
          </cell>
        </row>
        <row r="42">
          <cell r="A42" t="str">
            <v>911100108020102</v>
          </cell>
          <cell r="B42" t="str">
            <v>Programa Ginecológico</v>
          </cell>
          <cell r="C42">
            <v>0</v>
          </cell>
          <cell r="D42">
            <v>6922.5</v>
          </cell>
          <cell r="E42">
            <v>200</v>
          </cell>
          <cell r="F42">
            <v>200</v>
          </cell>
          <cell r="G42">
            <v>300</v>
          </cell>
          <cell r="H42">
            <v>500</v>
          </cell>
          <cell r="I42">
            <v>400</v>
          </cell>
          <cell r="J42">
            <v>196</v>
          </cell>
          <cell r="K42">
            <v>6922.5</v>
          </cell>
          <cell r="L42">
            <v>6922.5</v>
          </cell>
          <cell r="M42">
            <v>6922.5</v>
          </cell>
          <cell r="N42">
            <v>6922.5</v>
          </cell>
          <cell r="O42">
            <v>6922.5</v>
          </cell>
          <cell r="P42">
            <v>1796</v>
          </cell>
          <cell r="Q42">
            <v>1796</v>
          </cell>
          <cell r="S42">
            <v>0</v>
          </cell>
          <cell r="T42">
            <v>200</v>
          </cell>
          <cell r="U42">
            <v>400</v>
          </cell>
          <cell r="V42">
            <v>700</v>
          </cell>
          <cell r="W42">
            <v>1200</v>
          </cell>
          <cell r="X42">
            <v>1600</v>
          </cell>
          <cell r="Y42">
            <v>1796</v>
          </cell>
          <cell r="Z42">
            <v>1796</v>
          </cell>
          <cell r="AA42">
            <v>1796</v>
          </cell>
          <cell r="AB42">
            <v>1796</v>
          </cell>
          <cell r="AC42">
            <v>1796</v>
          </cell>
          <cell r="AD42">
            <v>1796</v>
          </cell>
        </row>
        <row r="43">
          <cell r="A43" t="str">
            <v>911100108020103</v>
          </cell>
          <cell r="B43" t="str">
            <v>Programa de Salud Mental</v>
          </cell>
          <cell r="C43">
            <v>0</v>
          </cell>
          <cell r="D43">
            <v>746.83333333333337</v>
          </cell>
          <cell r="E43">
            <v>1721.8333333333335</v>
          </cell>
          <cell r="F43">
            <v>1721.8333333333335</v>
          </cell>
          <cell r="G43">
            <v>100</v>
          </cell>
          <cell r="H43">
            <v>16448.833333333332</v>
          </cell>
          <cell r="I43">
            <v>100</v>
          </cell>
          <cell r="J43">
            <v>2280.8333333333335</v>
          </cell>
          <cell r="K43">
            <v>200</v>
          </cell>
          <cell r="L43">
            <v>200</v>
          </cell>
          <cell r="M43">
            <v>278</v>
          </cell>
          <cell r="N43">
            <v>1457.8333333333335</v>
          </cell>
          <cell r="O43">
            <v>1280.8333333333335</v>
          </cell>
          <cell r="P43">
            <v>878</v>
          </cell>
          <cell r="Q43">
            <v>878</v>
          </cell>
          <cell r="S43">
            <v>0</v>
          </cell>
          <cell r="T43">
            <v>0</v>
          </cell>
          <cell r="U43">
            <v>0</v>
          </cell>
          <cell r="V43">
            <v>100</v>
          </cell>
          <cell r="W43">
            <v>100</v>
          </cell>
          <cell r="X43">
            <v>200</v>
          </cell>
          <cell r="Y43">
            <v>200</v>
          </cell>
          <cell r="Z43">
            <v>400</v>
          </cell>
          <cell r="AA43">
            <v>600</v>
          </cell>
          <cell r="AB43">
            <v>878</v>
          </cell>
          <cell r="AC43">
            <v>878</v>
          </cell>
          <cell r="AD43">
            <v>878</v>
          </cell>
        </row>
        <row r="44">
          <cell r="A44" t="str">
            <v>911100108020104</v>
          </cell>
          <cell r="B44" t="str">
            <v>Programa Perfil del ejecutivo</v>
          </cell>
          <cell r="C44">
            <v>0</v>
          </cell>
          <cell r="D44">
            <v>200</v>
          </cell>
          <cell r="E44">
            <v>400</v>
          </cell>
          <cell r="F44">
            <v>400</v>
          </cell>
          <cell r="G44">
            <v>600</v>
          </cell>
          <cell r="H44">
            <v>3337</v>
          </cell>
          <cell r="I44">
            <v>240</v>
          </cell>
          <cell r="J44">
            <v>734</v>
          </cell>
          <cell r="K44">
            <v>400</v>
          </cell>
          <cell r="L44">
            <v>900</v>
          </cell>
          <cell r="M44">
            <v>1083</v>
          </cell>
          <cell r="N44">
            <v>911</v>
          </cell>
          <cell r="O44">
            <v>734</v>
          </cell>
          <cell r="P44">
            <v>3577</v>
          </cell>
          <cell r="Q44">
            <v>3577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3337</v>
          </cell>
          <cell r="X44">
            <v>3577</v>
          </cell>
          <cell r="Y44">
            <v>3577</v>
          </cell>
          <cell r="Z44">
            <v>3577</v>
          </cell>
          <cell r="AA44">
            <v>3577</v>
          </cell>
          <cell r="AB44">
            <v>3577</v>
          </cell>
          <cell r="AC44">
            <v>3577</v>
          </cell>
          <cell r="AD44">
            <v>3577</v>
          </cell>
        </row>
        <row r="45">
          <cell r="A45" t="str">
            <v>911100108020105</v>
          </cell>
          <cell r="B45" t="str">
            <v>Programa Perfil Preventivo</v>
          </cell>
          <cell r="C45">
            <v>0</v>
          </cell>
          <cell r="D45">
            <v>200</v>
          </cell>
          <cell r="E45">
            <v>200</v>
          </cell>
          <cell r="F45">
            <v>200</v>
          </cell>
          <cell r="G45">
            <v>200</v>
          </cell>
          <cell r="H45">
            <v>10640</v>
          </cell>
          <cell r="I45">
            <v>300</v>
          </cell>
          <cell r="J45">
            <v>200</v>
          </cell>
          <cell r="K45">
            <v>200</v>
          </cell>
          <cell r="L45">
            <v>700</v>
          </cell>
          <cell r="M45">
            <v>1500</v>
          </cell>
          <cell r="N45">
            <v>783</v>
          </cell>
          <cell r="O45">
            <v>734</v>
          </cell>
          <cell r="P45">
            <v>12440</v>
          </cell>
          <cell r="Q45">
            <v>12440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10640</v>
          </cell>
          <cell r="X45">
            <v>10940</v>
          </cell>
          <cell r="Y45">
            <v>10940</v>
          </cell>
          <cell r="Z45">
            <v>10940</v>
          </cell>
          <cell r="AA45">
            <v>10940</v>
          </cell>
          <cell r="AB45">
            <v>12440</v>
          </cell>
          <cell r="AC45">
            <v>12440</v>
          </cell>
          <cell r="AD45">
            <v>12440</v>
          </cell>
        </row>
        <row r="46">
          <cell r="A46" t="str">
            <v>9111001080202</v>
          </cell>
          <cell r="B46" t="str">
            <v>Programa Salud Ocupacional</v>
          </cell>
          <cell r="C46">
            <v>0</v>
          </cell>
          <cell r="E46">
            <v>775</v>
          </cell>
          <cell r="F46">
            <v>775</v>
          </cell>
          <cell r="G46">
            <v>775</v>
          </cell>
          <cell r="H46">
            <v>1225</v>
          </cell>
          <cell r="I46">
            <v>1000</v>
          </cell>
          <cell r="J46">
            <v>1000</v>
          </cell>
          <cell r="K46">
            <v>500</v>
          </cell>
          <cell r="L46">
            <v>2452.54</v>
          </cell>
          <cell r="M46">
            <v>4433</v>
          </cell>
          <cell r="P46">
            <v>12935.54</v>
          </cell>
          <cell r="Q46">
            <v>12935.54</v>
          </cell>
          <cell r="S46">
            <v>0</v>
          </cell>
          <cell r="T46">
            <v>775</v>
          </cell>
          <cell r="U46">
            <v>1550</v>
          </cell>
          <cell r="V46">
            <v>2325</v>
          </cell>
          <cell r="W46">
            <v>3550</v>
          </cell>
          <cell r="X46">
            <v>4550</v>
          </cell>
          <cell r="Y46">
            <v>5550</v>
          </cell>
          <cell r="Z46">
            <v>6050</v>
          </cell>
          <cell r="AA46">
            <v>8502.5400000000009</v>
          </cell>
          <cell r="AB46">
            <v>12935.54</v>
          </cell>
          <cell r="AC46">
            <v>12935.54</v>
          </cell>
          <cell r="AD46">
            <v>12935.54</v>
          </cell>
        </row>
        <row r="47">
          <cell r="A47" t="str">
            <v>9111001080203</v>
          </cell>
          <cell r="B47" t="str">
            <v>Ayuda Económica Compra Lentes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</v>
          </cell>
          <cell r="O47">
            <v>-200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200</v>
          </cell>
          <cell r="AD47">
            <v>0</v>
          </cell>
        </row>
        <row r="48">
          <cell r="A48" t="str">
            <v>91110010803</v>
          </cell>
          <cell r="B48" t="str">
            <v>Fondo Gastos Médicos Hospitalarios</v>
          </cell>
          <cell r="C48">
            <v>-34000</v>
          </cell>
          <cell r="F48">
            <v>-8500</v>
          </cell>
          <cell r="H48">
            <v>3337</v>
          </cell>
          <cell r="I48">
            <v>-8500</v>
          </cell>
          <cell r="L48">
            <v>-8500</v>
          </cell>
          <cell r="O48">
            <v>-8500</v>
          </cell>
          <cell r="P48">
            <v>-34000</v>
          </cell>
          <cell r="Q48">
            <v>0</v>
          </cell>
          <cell r="S48">
            <v>0</v>
          </cell>
          <cell r="T48">
            <v>0</v>
          </cell>
          <cell r="U48">
            <v>-8500</v>
          </cell>
          <cell r="V48">
            <v>-8500</v>
          </cell>
          <cell r="W48">
            <v>-8500</v>
          </cell>
          <cell r="X48">
            <v>-17000</v>
          </cell>
          <cell r="Y48">
            <v>-17000</v>
          </cell>
          <cell r="Z48">
            <v>-17000</v>
          </cell>
          <cell r="AA48">
            <v>-25500</v>
          </cell>
          <cell r="AB48">
            <v>-25500</v>
          </cell>
          <cell r="AC48">
            <v>-25500</v>
          </cell>
          <cell r="AD48">
            <v>-34000</v>
          </cell>
        </row>
        <row r="49">
          <cell r="A49" t="str">
            <v>911100109</v>
          </cell>
          <cell r="B49" t="str">
            <v>Vestuario</v>
          </cell>
          <cell r="C49">
            <v>-3000</v>
          </cell>
          <cell r="D49">
            <v>3458</v>
          </cell>
          <cell r="E49">
            <v>1100</v>
          </cell>
          <cell r="F49">
            <v>1100</v>
          </cell>
          <cell r="G49">
            <v>4582</v>
          </cell>
          <cell r="H49">
            <v>1100</v>
          </cell>
          <cell r="I49">
            <v>1100</v>
          </cell>
          <cell r="J49">
            <v>26788</v>
          </cell>
          <cell r="K49">
            <v>1100</v>
          </cell>
          <cell r="L49">
            <v>1100</v>
          </cell>
          <cell r="M49">
            <v>3100</v>
          </cell>
          <cell r="N49">
            <v>1100</v>
          </cell>
          <cell r="O49">
            <v>1100</v>
          </cell>
          <cell r="P49">
            <v>46728</v>
          </cell>
          <cell r="Q49">
            <v>49728</v>
          </cell>
          <cell r="S49">
            <v>3458</v>
          </cell>
          <cell r="T49">
            <v>4558</v>
          </cell>
          <cell r="U49">
            <v>5658</v>
          </cell>
          <cell r="V49">
            <v>10240</v>
          </cell>
          <cell r="W49">
            <v>11340</v>
          </cell>
          <cell r="X49">
            <v>12440</v>
          </cell>
          <cell r="Y49">
            <v>39228</v>
          </cell>
          <cell r="Z49">
            <v>40328</v>
          </cell>
          <cell r="AA49">
            <v>41428</v>
          </cell>
          <cell r="AB49">
            <v>44528</v>
          </cell>
          <cell r="AC49">
            <v>45628</v>
          </cell>
          <cell r="AD49">
            <v>46728</v>
          </cell>
        </row>
        <row r="50">
          <cell r="A50" t="str">
            <v>91110010901</v>
          </cell>
          <cell r="B50" t="str">
            <v>Personal Femenino</v>
          </cell>
          <cell r="C50">
            <v>-3000</v>
          </cell>
          <cell r="E50">
            <v>775</v>
          </cell>
          <cell r="F50">
            <v>775</v>
          </cell>
          <cell r="G50">
            <v>500</v>
          </cell>
          <cell r="H50">
            <v>1225</v>
          </cell>
          <cell r="I50">
            <v>1000</v>
          </cell>
          <cell r="J50">
            <v>9270</v>
          </cell>
          <cell r="K50">
            <v>500</v>
          </cell>
          <cell r="L50">
            <v>500</v>
          </cell>
          <cell r="M50">
            <v>433</v>
          </cell>
          <cell r="P50">
            <v>9770</v>
          </cell>
          <cell r="Q50">
            <v>12770</v>
          </cell>
          <cell r="S50">
            <v>0</v>
          </cell>
          <cell r="T50">
            <v>0</v>
          </cell>
          <cell r="U50">
            <v>0</v>
          </cell>
          <cell r="V50">
            <v>500</v>
          </cell>
          <cell r="W50">
            <v>500</v>
          </cell>
          <cell r="X50">
            <v>500</v>
          </cell>
          <cell r="Y50">
            <v>9770</v>
          </cell>
          <cell r="Z50">
            <v>9770</v>
          </cell>
          <cell r="AA50">
            <v>9770</v>
          </cell>
          <cell r="AB50">
            <v>9770</v>
          </cell>
          <cell r="AC50">
            <v>9770</v>
          </cell>
          <cell r="AD50">
            <v>9770</v>
          </cell>
        </row>
        <row r="51">
          <cell r="A51" t="str">
            <v>91110010902</v>
          </cell>
          <cell r="B51" t="str">
            <v>Personal Masculino</v>
          </cell>
          <cell r="C51">
            <v>0</v>
          </cell>
          <cell r="D51">
            <v>546.83333333333337</v>
          </cell>
          <cell r="E51">
            <v>546.83333333333337</v>
          </cell>
          <cell r="F51">
            <v>546.83333333333337</v>
          </cell>
          <cell r="G51">
            <v>2982</v>
          </cell>
          <cell r="H51">
            <v>546.83333333333337</v>
          </cell>
          <cell r="I51">
            <v>546.83333333333337</v>
          </cell>
          <cell r="J51">
            <v>16418</v>
          </cell>
          <cell r="K51">
            <v>546.83333333333337</v>
          </cell>
          <cell r="L51">
            <v>546.83333333333337</v>
          </cell>
          <cell r="M51">
            <v>2000</v>
          </cell>
          <cell r="N51">
            <v>546.83333333333337</v>
          </cell>
          <cell r="O51">
            <v>546.83333333333337</v>
          </cell>
          <cell r="P51">
            <v>21400</v>
          </cell>
          <cell r="Q51">
            <v>21400</v>
          </cell>
          <cell r="S51">
            <v>0</v>
          </cell>
          <cell r="T51">
            <v>0</v>
          </cell>
          <cell r="U51">
            <v>0</v>
          </cell>
          <cell r="V51">
            <v>2982</v>
          </cell>
          <cell r="W51">
            <v>2982</v>
          </cell>
          <cell r="X51">
            <v>2982</v>
          </cell>
          <cell r="Y51">
            <v>19400</v>
          </cell>
          <cell r="Z51">
            <v>19400</v>
          </cell>
          <cell r="AA51">
            <v>19400</v>
          </cell>
          <cell r="AB51">
            <v>21400</v>
          </cell>
          <cell r="AC51">
            <v>21400</v>
          </cell>
          <cell r="AD51">
            <v>21400</v>
          </cell>
        </row>
        <row r="52">
          <cell r="A52" t="str">
            <v>91110010903</v>
          </cell>
          <cell r="B52" t="str">
            <v>Personal de Valores y  Caja</v>
          </cell>
          <cell r="C52">
            <v>0</v>
          </cell>
          <cell r="D52">
            <v>2358</v>
          </cell>
          <cell r="F52">
            <v>8571.4285714285706</v>
          </cell>
          <cell r="I52">
            <v>8571.4285714285706</v>
          </cell>
          <cell r="L52">
            <v>8571.4285714285706</v>
          </cell>
          <cell r="O52">
            <v>8571.4285714285706</v>
          </cell>
          <cell r="P52">
            <v>2358</v>
          </cell>
          <cell r="Q52">
            <v>2358</v>
          </cell>
          <cell r="S52">
            <v>2358</v>
          </cell>
          <cell r="T52">
            <v>2358</v>
          </cell>
          <cell r="U52">
            <v>2358</v>
          </cell>
          <cell r="V52">
            <v>2358</v>
          </cell>
          <cell r="W52">
            <v>2358</v>
          </cell>
          <cell r="X52">
            <v>2358</v>
          </cell>
          <cell r="Y52">
            <v>2358</v>
          </cell>
          <cell r="Z52">
            <v>2358</v>
          </cell>
          <cell r="AA52">
            <v>2358</v>
          </cell>
          <cell r="AB52">
            <v>2358</v>
          </cell>
          <cell r="AC52">
            <v>2358</v>
          </cell>
          <cell r="AD52">
            <v>2358</v>
          </cell>
        </row>
        <row r="53">
          <cell r="A53" t="str">
            <v>91110010904</v>
          </cell>
          <cell r="B53" t="str">
            <v>Limpieza de Vestuario</v>
          </cell>
          <cell r="C53">
            <v>0</v>
          </cell>
          <cell r="D53">
            <v>1100</v>
          </cell>
          <cell r="E53">
            <v>1100</v>
          </cell>
          <cell r="F53">
            <v>1100</v>
          </cell>
          <cell r="G53">
            <v>1100</v>
          </cell>
          <cell r="H53">
            <v>1100</v>
          </cell>
          <cell r="I53">
            <v>1100</v>
          </cell>
          <cell r="J53">
            <v>1100</v>
          </cell>
          <cell r="K53">
            <v>1100</v>
          </cell>
          <cell r="L53">
            <v>1100</v>
          </cell>
          <cell r="M53">
            <v>1100</v>
          </cell>
          <cell r="N53">
            <v>1100</v>
          </cell>
          <cell r="O53">
            <v>1100</v>
          </cell>
          <cell r="P53">
            <v>13200</v>
          </cell>
          <cell r="Q53">
            <v>13200</v>
          </cell>
          <cell r="S53">
            <v>1100</v>
          </cell>
          <cell r="T53">
            <v>2200</v>
          </cell>
          <cell r="U53">
            <v>3300</v>
          </cell>
          <cell r="V53">
            <v>4400</v>
          </cell>
          <cell r="W53">
            <v>5500</v>
          </cell>
          <cell r="X53">
            <v>6600</v>
          </cell>
          <cell r="Y53">
            <v>7700</v>
          </cell>
          <cell r="Z53">
            <v>8800</v>
          </cell>
          <cell r="AA53">
            <v>9900</v>
          </cell>
          <cell r="AB53">
            <v>11000</v>
          </cell>
          <cell r="AC53">
            <v>12100</v>
          </cell>
          <cell r="AD53">
            <v>13200</v>
          </cell>
        </row>
        <row r="54">
          <cell r="A54" t="str">
            <v>911100111</v>
          </cell>
          <cell r="B54" t="str">
            <v>Seguros  al Personal</v>
          </cell>
          <cell r="C54">
            <v>-13000</v>
          </cell>
          <cell r="D54">
            <v>-1083.3333333333333</v>
          </cell>
          <cell r="E54">
            <v>-1083.3333333333333</v>
          </cell>
          <cell r="F54">
            <v>-1083.3333333333333</v>
          </cell>
          <cell r="G54">
            <v>-1083.3333333333333</v>
          </cell>
          <cell r="H54">
            <v>-1083.3333333333333</v>
          </cell>
          <cell r="I54">
            <v>-1083.3333333333333</v>
          </cell>
          <cell r="J54">
            <v>-1083.3333333333333</v>
          </cell>
          <cell r="K54">
            <v>-1083.3333333333333</v>
          </cell>
          <cell r="L54">
            <v>-1083.3333333333333</v>
          </cell>
          <cell r="M54">
            <v>-1083.3333333333333</v>
          </cell>
          <cell r="N54">
            <v>-1083.3333333333333</v>
          </cell>
          <cell r="O54">
            <v>-1083.3333333333333</v>
          </cell>
          <cell r="P54">
            <v>-13000.000000000002</v>
          </cell>
          <cell r="Q54">
            <v>0</v>
          </cell>
          <cell r="S54">
            <v>-1083.3333333333333</v>
          </cell>
          <cell r="T54">
            <v>-2166.6666666666665</v>
          </cell>
          <cell r="U54">
            <v>-3250</v>
          </cell>
          <cell r="V54">
            <v>-4333.333333333333</v>
          </cell>
          <cell r="W54">
            <v>-5416.6666666666661</v>
          </cell>
          <cell r="X54">
            <v>-6499.9999999999991</v>
          </cell>
          <cell r="Y54">
            <v>-7583.3333333333321</v>
          </cell>
          <cell r="Z54">
            <v>-8666.6666666666661</v>
          </cell>
          <cell r="AA54">
            <v>-9750</v>
          </cell>
          <cell r="AB54">
            <v>-10833.333333333334</v>
          </cell>
          <cell r="AC54">
            <v>-11916.666666666668</v>
          </cell>
          <cell r="AD54">
            <v>-13000.000000000002</v>
          </cell>
        </row>
        <row r="55">
          <cell r="A55" t="str">
            <v>91110011101</v>
          </cell>
          <cell r="B55" t="str">
            <v>Seguro de Vida</v>
          </cell>
          <cell r="C55">
            <v>-13000</v>
          </cell>
          <cell r="D55">
            <v>-1083.3333333333333</v>
          </cell>
          <cell r="E55">
            <v>-1083.3333333333333</v>
          </cell>
          <cell r="F55">
            <v>-1083.3333333333333</v>
          </cell>
          <cell r="G55">
            <v>-1083.3333333333333</v>
          </cell>
          <cell r="H55">
            <v>-1083.3333333333333</v>
          </cell>
          <cell r="I55">
            <v>-1083.3333333333333</v>
          </cell>
          <cell r="J55">
            <v>-1083.3333333333333</v>
          </cell>
          <cell r="K55">
            <v>-1083.3333333333333</v>
          </cell>
          <cell r="L55">
            <v>-1083.3333333333333</v>
          </cell>
          <cell r="M55">
            <v>-1083.3333333333333</v>
          </cell>
          <cell r="N55">
            <v>-1083.3333333333333</v>
          </cell>
          <cell r="O55">
            <v>-1083.3333333333333</v>
          </cell>
          <cell r="P55">
            <v>-13000.000000000002</v>
          </cell>
          <cell r="Q55">
            <v>0</v>
          </cell>
          <cell r="S55">
            <v>-1083.3333333333333</v>
          </cell>
          <cell r="T55">
            <v>-2166.6666666666665</v>
          </cell>
          <cell r="U55">
            <v>-3250</v>
          </cell>
          <cell r="V55">
            <v>-4333.333333333333</v>
          </cell>
          <cell r="W55">
            <v>-5416.6666666666661</v>
          </cell>
          <cell r="X55">
            <v>-6499.9999999999991</v>
          </cell>
          <cell r="Y55">
            <v>-7583.3333333333321</v>
          </cell>
          <cell r="Z55">
            <v>-8666.6666666666661</v>
          </cell>
          <cell r="AA55">
            <v>-9750</v>
          </cell>
          <cell r="AB55">
            <v>-10833.333333333334</v>
          </cell>
          <cell r="AC55">
            <v>-11916.666666666668</v>
          </cell>
          <cell r="AD55">
            <v>-13000.000000000002</v>
          </cell>
        </row>
        <row r="56">
          <cell r="A56" t="str">
            <v>91110011105</v>
          </cell>
          <cell r="B56" t="str">
            <v>Seguro Medico Hospitalario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A57" t="str">
            <v>911100112</v>
          </cell>
          <cell r="B57" t="str">
            <v>Programas Institucionales</v>
          </cell>
          <cell r="C57">
            <v>-29000</v>
          </cell>
          <cell r="D57">
            <v>-1474.6666666666665</v>
          </cell>
          <cell r="E57">
            <v>-1574.6666666666665</v>
          </cell>
          <cell r="F57">
            <v>-1374.6666666666665</v>
          </cell>
          <cell r="G57">
            <v>-424.66666666666652</v>
          </cell>
          <cell r="H57">
            <v>-351.66666666666652</v>
          </cell>
          <cell r="I57">
            <v>-1474.6666666666665</v>
          </cell>
          <cell r="J57">
            <v>-1474.6666666666665</v>
          </cell>
          <cell r="K57">
            <v>-1354.6666666666665</v>
          </cell>
          <cell r="L57">
            <v>5425.3333333333339</v>
          </cell>
          <cell r="M57">
            <v>-1674.6666666666665</v>
          </cell>
          <cell r="N57">
            <v>2325.3333333333335</v>
          </cell>
          <cell r="O57">
            <v>11355.113333333335</v>
          </cell>
          <cell r="P57">
            <v>7926.7800000000061</v>
          </cell>
          <cell r="Q57">
            <v>36926.780000000006</v>
          </cell>
          <cell r="S57">
            <v>-1474.6666666666665</v>
          </cell>
          <cell r="T57">
            <v>-3049.333333333333</v>
          </cell>
          <cell r="U57">
            <v>-4424</v>
          </cell>
          <cell r="V57">
            <v>-4848.6666666666661</v>
          </cell>
          <cell r="W57">
            <v>-5200.3333333333321</v>
          </cell>
          <cell r="X57">
            <v>-6674.9999999999982</v>
          </cell>
          <cell r="Y57">
            <v>-8149.6666666666642</v>
          </cell>
          <cell r="Z57">
            <v>-9504.3333333333303</v>
          </cell>
          <cell r="AA57">
            <v>-4078.9999999999964</v>
          </cell>
          <cell r="AB57">
            <v>-5753.6666666666624</v>
          </cell>
          <cell r="AC57">
            <v>-3428.3333333333289</v>
          </cell>
          <cell r="AD57">
            <v>7926.7800000000061</v>
          </cell>
        </row>
        <row r="58">
          <cell r="A58" t="str">
            <v>91110011201</v>
          </cell>
          <cell r="B58" t="str">
            <v>Programa de Clima Organizacional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91110011202</v>
          </cell>
          <cell r="B59" t="str">
            <v>Programa Calidad Total</v>
          </cell>
          <cell r="C59">
            <v>0</v>
          </cell>
          <cell r="D59">
            <v>9540.0749999999989</v>
          </cell>
          <cell r="E59">
            <v>9540.0749999999989</v>
          </cell>
          <cell r="F59">
            <v>9540.0749999999989</v>
          </cell>
          <cell r="G59">
            <v>9540.0749999999989</v>
          </cell>
          <cell r="H59">
            <v>9540.0749999999989</v>
          </cell>
          <cell r="I59">
            <v>9540.0749999999989</v>
          </cell>
          <cell r="J59">
            <v>9540.0749999999989</v>
          </cell>
          <cell r="K59">
            <v>9540.0749999999989</v>
          </cell>
          <cell r="L59">
            <v>9540.0749999999989</v>
          </cell>
          <cell r="M59">
            <v>9540.0749999999989</v>
          </cell>
          <cell r="N59">
            <v>9540.0749999999989</v>
          </cell>
          <cell r="O59">
            <v>9540.0749999999989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A60" t="str">
            <v>91110011219</v>
          </cell>
          <cell r="B60" t="str">
            <v>Programa de Administración por Valores</v>
          </cell>
          <cell r="C60">
            <v>0</v>
          </cell>
          <cell r="D60">
            <v>77606</v>
          </cell>
          <cell r="E60">
            <v>77606</v>
          </cell>
          <cell r="F60">
            <v>77606</v>
          </cell>
          <cell r="G60">
            <v>77606</v>
          </cell>
          <cell r="H60">
            <v>77606</v>
          </cell>
          <cell r="I60">
            <v>77606</v>
          </cell>
          <cell r="J60">
            <v>77606</v>
          </cell>
          <cell r="K60">
            <v>77606</v>
          </cell>
          <cell r="L60">
            <v>77606</v>
          </cell>
          <cell r="M60">
            <v>77606</v>
          </cell>
          <cell r="N60">
            <v>77606</v>
          </cell>
          <cell r="O60">
            <v>77606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A61" t="str">
            <v>91110011203</v>
          </cell>
          <cell r="B61" t="str">
            <v>Programa Servicio al Cliente</v>
          </cell>
          <cell r="C61">
            <v>-29000</v>
          </cell>
          <cell r="D61">
            <v>-2416.6666666666665</v>
          </cell>
          <cell r="E61">
            <v>-2416.6666666666665</v>
          </cell>
          <cell r="F61">
            <v>-2416.6666666666665</v>
          </cell>
          <cell r="G61">
            <v>-2416.6666666666665</v>
          </cell>
          <cell r="H61">
            <v>-2416.6666666666665</v>
          </cell>
          <cell r="I61">
            <v>-2416.6666666666665</v>
          </cell>
          <cell r="J61">
            <v>-2416.6666666666665</v>
          </cell>
          <cell r="K61">
            <v>-2416.6666666666665</v>
          </cell>
          <cell r="L61">
            <v>-2416.6666666666665</v>
          </cell>
          <cell r="M61">
            <v>-2416.6666666666665</v>
          </cell>
          <cell r="N61">
            <v>-2416.6666666666665</v>
          </cell>
          <cell r="O61">
            <v>-2416.6666666666665</v>
          </cell>
          <cell r="P61">
            <v>-29000.000000000004</v>
          </cell>
          <cell r="Q61">
            <v>0</v>
          </cell>
          <cell r="S61">
            <v>-2416.6666666666665</v>
          </cell>
          <cell r="T61">
            <v>-4833.333333333333</v>
          </cell>
          <cell r="U61">
            <v>-7250</v>
          </cell>
          <cell r="V61">
            <v>-9666.6666666666661</v>
          </cell>
          <cell r="W61">
            <v>-12083.333333333332</v>
          </cell>
          <cell r="X61">
            <v>-14499.999999999998</v>
          </cell>
          <cell r="Y61">
            <v>-16916.666666666664</v>
          </cell>
          <cell r="Z61">
            <v>-19333.333333333332</v>
          </cell>
          <cell r="AA61">
            <v>-21750</v>
          </cell>
          <cell r="AB61">
            <v>-24166.666666666668</v>
          </cell>
          <cell r="AC61">
            <v>-26583.333333333336</v>
          </cell>
          <cell r="AD61">
            <v>-29000.000000000004</v>
          </cell>
        </row>
        <row r="62">
          <cell r="A62" t="str">
            <v>91110011204</v>
          </cell>
          <cell r="B62" t="str">
            <v>Programas Sociales Institucionales</v>
          </cell>
          <cell r="C62">
            <v>0</v>
          </cell>
          <cell r="D62">
            <v>0</v>
          </cell>
          <cell r="E62">
            <v>0</v>
          </cell>
          <cell r="F62">
            <v>100</v>
          </cell>
          <cell r="G62">
            <v>1450</v>
          </cell>
          <cell r="H62">
            <v>1323</v>
          </cell>
          <cell r="I62">
            <v>100</v>
          </cell>
          <cell r="J62">
            <v>100</v>
          </cell>
          <cell r="K62">
            <v>100</v>
          </cell>
          <cell r="L62">
            <v>7100</v>
          </cell>
          <cell r="M62">
            <v>0</v>
          </cell>
          <cell r="N62">
            <v>4000</v>
          </cell>
          <cell r="O62">
            <v>13143</v>
          </cell>
          <cell r="P62">
            <v>27416</v>
          </cell>
          <cell r="Q62">
            <v>27416</v>
          </cell>
          <cell r="S62">
            <v>0</v>
          </cell>
          <cell r="T62">
            <v>0</v>
          </cell>
          <cell r="U62">
            <v>100</v>
          </cell>
          <cell r="V62">
            <v>1550</v>
          </cell>
          <cell r="W62">
            <v>2873</v>
          </cell>
          <cell r="X62">
            <v>2973</v>
          </cell>
          <cell r="Y62">
            <v>3073</v>
          </cell>
          <cell r="Z62">
            <v>3173</v>
          </cell>
          <cell r="AA62">
            <v>10273</v>
          </cell>
          <cell r="AB62">
            <v>10273</v>
          </cell>
          <cell r="AC62">
            <v>14273</v>
          </cell>
          <cell r="AD62">
            <v>27416</v>
          </cell>
        </row>
        <row r="63">
          <cell r="A63" t="str">
            <v>9111001120401</v>
          </cell>
          <cell r="B63" t="str">
            <v>Día de la Secretaria</v>
          </cell>
          <cell r="C63">
            <v>0</v>
          </cell>
          <cell r="G63">
            <v>1350</v>
          </cell>
          <cell r="P63">
            <v>1350</v>
          </cell>
          <cell r="Q63">
            <v>1350</v>
          </cell>
          <cell r="S63">
            <v>0</v>
          </cell>
          <cell r="T63">
            <v>0</v>
          </cell>
          <cell r="U63">
            <v>0</v>
          </cell>
          <cell r="V63">
            <v>1350</v>
          </cell>
          <cell r="W63">
            <v>1350</v>
          </cell>
          <cell r="X63">
            <v>1350</v>
          </cell>
          <cell r="Y63">
            <v>1350</v>
          </cell>
          <cell r="Z63">
            <v>1350</v>
          </cell>
          <cell r="AA63">
            <v>1350</v>
          </cell>
          <cell r="AB63">
            <v>1350</v>
          </cell>
          <cell r="AC63">
            <v>1350</v>
          </cell>
          <cell r="AD63">
            <v>1350</v>
          </cell>
        </row>
        <row r="64">
          <cell r="A64" t="str">
            <v>9111001120402</v>
          </cell>
          <cell r="B64" t="str">
            <v>Día del Empleado Bancario</v>
          </cell>
          <cell r="C64">
            <v>0</v>
          </cell>
          <cell r="L64">
            <v>7000</v>
          </cell>
          <cell r="P64">
            <v>7000</v>
          </cell>
          <cell r="Q64">
            <v>7000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7000</v>
          </cell>
          <cell r="AB64">
            <v>7000</v>
          </cell>
          <cell r="AC64">
            <v>7000</v>
          </cell>
          <cell r="AD64">
            <v>7000</v>
          </cell>
        </row>
        <row r="65">
          <cell r="A65" t="str">
            <v>9111001120403</v>
          </cell>
          <cell r="B65" t="str">
            <v>Navidad Empleados</v>
          </cell>
          <cell r="C65">
            <v>0</v>
          </cell>
          <cell r="D65">
            <v>3333.3333333333335</v>
          </cell>
          <cell r="E65">
            <v>3333.3333333333335</v>
          </cell>
          <cell r="F65">
            <v>3333.3333333333335</v>
          </cell>
          <cell r="G65">
            <v>3333.3333333333335</v>
          </cell>
          <cell r="H65">
            <v>3333.3333333333335</v>
          </cell>
          <cell r="I65">
            <v>3333.3333333333335</v>
          </cell>
          <cell r="J65">
            <v>3333.3333333333335</v>
          </cell>
          <cell r="K65">
            <v>3333.3333333333335</v>
          </cell>
          <cell r="L65">
            <v>3333.3333333333335</v>
          </cell>
          <cell r="M65">
            <v>3333.3333333333335</v>
          </cell>
          <cell r="N65">
            <v>4000</v>
          </cell>
          <cell r="O65">
            <v>12000</v>
          </cell>
          <cell r="P65">
            <v>16000</v>
          </cell>
          <cell r="Q65">
            <v>16000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4000</v>
          </cell>
          <cell r="AD65">
            <v>16000</v>
          </cell>
        </row>
        <row r="66">
          <cell r="A66" t="str">
            <v>9111001120404</v>
          </cell>
          <cell r="B66" t="str">
            <v>Día del Ordenanza</v>
          </cell>
          <cell r="C66">
            <v>0</v>
          </cell>
          <cell r="D66">
            <v>0</v>
          </cell>
          <cell r="E66">
            <v>0</v>
          </cell>
          <cell r="F66">
            <v>100</v>
          </cell>
          <cell r="G66">
            <v>1450</v>
          </cell>
          <cell r="H66">
            <v>1223</v>
          </cell>
          <cell r="I66">
            <v>100</v>
          </cell>
          <cell r="J66">
            <v>100</v>
          </cell>
          <cell r="K66">
            <v>100</v>
          </cell>
          <cell r="L66">
            <v>7100</v>
          </cell>
          <cell r="M66">
            <v>0</v>
          </cell>
          <cell r="N66">
            <v>4000</v>
          </cell>
          <cell r="O66">
            <v>13143</v>
          </cell>
          <cell r="P66">
            <v>1223</v>
          </cell>
          <cell r="Q66">
            <v>1223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1223</v>
          </cell>
          <cell r="X66">
            <v>1223</v>
          </cell>
          <cell r="Y66">
            <v>1223</v>
          </cell>
          <cell r="Z66">
            <v>1223</v>
          </cell>
          <cell r="AA66">
            <v>1223</v>
          </cell>
          <cell r="AB66">
            <v>1223</v>
          </cell>
          <cell r="AC66">
            <v>1223</v>
          </cell>
          <cell r="AD66">
            <v>1223</v>
          </cell>
        </row>
        <row r="67">
          <cell r="A67" t="str">
            <v>9111001120405</v>
          </cell>
          <cell r="B67" t="str">
            <v>Navidad Servicios Varios</v>
          </cell>
          <cell r="C67">
            <v>0</v>
          </cell>
          <cell r="G67">
            <v>1350</v>
          </cell>
          <cell r="O67">
            <v>1143</v>
          </cell>
          <cell r="P67">
            <v>1143</v>
          </cell>
          <cell r="Q67">
            <v>1143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1143</v>
          </cell>
        </row>
        <row r="68">
          <cell r="A68" t="str">
            <v>9111001120406</v>
          </cell>
          <cell r="B68" t="str">
            <v>Día Economista, Administrador y Otros</v>
          </cell>
          <cell r="C68">
            <v>0</v>
          </cell>
          <cell r="F68">
            <v>100</v>
          </cell>
          <cell r="G68">
            <v>100</v>
          </cell>
          <cell r="H68">
            <v>100</v>
          </cell>
          <cell r="I68">
            <v>100</v>
          </cell>
          <cell r="J68">
            <v>100</v>
          </cell>
          <cell r="K68">
            <v>100</v>
          </cell>
          <cell r="L68">
            <v>100</v>
          </cell>
          <cell r="P68">
            <v>700</v>
          </cell>
          <cell r="Q68">
            <v>700</v>
          </cell>
          <cell r="S68">
            <v>0</v>
          </cell>
          <cell r="T68">
            <v>0</v>
          </cell>
          <cell r="U68">
            <v>100</v>
          </cell>
          <cell r="V68">
            <v>200</v>
          </cell>
          <cell r="W68">
            <v>300</v>
          </cell>
          <cell r="X68">
            <v>400</v>
          </cell>
          <cell r="Y68">
            <v>500</v>
          </cell>
          <cell r="Z68">
            <v>600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 t="str">
            <v>91110011205</v>
          </cell>
          <cell r="B69" t="str">
            <v>Programas Deportivos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100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100</v>
          </cell>
          <cell r="Z69">
            <v>100</v>
          </cell>
          <cell r="AA69">
            <v>100</v>
          </cell>
          <cell r="AB69">
            <v>100</v>
          </cell>
          <cell r="AC69">
            <v>100</v>
          </cell>
          <cell r="AD69">
            <v>0</v>
          </cell>
        </row>
        <row r="70">
          <cell r="A70" t="str">
            <v>91110011206</v>
          </cell>
          <cell r="B70" t="str">
            <v>Programas Sociales y Culturales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 t="str">
            <v>91110011207</v>
          </cell>
          <cell r="B71" t="str">
            <v>Actividades Sociales de Unidades</v>
          </cell>
          <cell r="C71">
            <v>0</v>
          </cell>
          <cell r="D71">
            <v>325</v>
          </cell>
          <cell r="E71">
            <v>325</v>
          </cell>
          <cell r="F71">
            <v>325</v>
          </cell>
          <cell r="G71">
            <v>325</v>
          </cell>
          <cell r="H71">
            <v>325</v>
          </cell>
          <cell r="I71">
            <v>325</v>
          </cell>
          <cell r="J71">
            <v>325</v>
          </cell>
          <cell r="K71">
            <v>325</v>
          </cell>
          <cell r="L71">
            <v>325</v>
          </cell>
          <cell r="M71">
            <v>325</v>
          </cell>
          <cell r="N71">
            <v>325</v>
          </cell>
          <cell r="O71">
            <v>315.77999999999997</v>
          </cell>
          <cell r="P71">
            <v>3890.7799999999997</v>
          </cell>
          <cell r="Q71">
            <v>3890.7799999999997</v>
          </cell>
          <cell r="S71">
            <v>325</v>
          </cell>
          <cell r="T71">
            <v>650</v>
          </cell>
          <cell r="U71">
            <v>975</v>
          </cell>
          <cell r="V71">
            <v>1300</v>
          </cell>
          <cell r="W71">
            <v>1625</v>
          </cell>
          <cell r="X71">
            <v>1950</v>
          </cell>
          <cell r="Y71">
            <v>2275</v>
          </cell>
          <cell r="Z71">
            <v>2600</v>
          </cell>
          <cell r="AA71">
            <v>2925</v>
          </cell>
          <cell r="AB71">
            <v>3250</v>
          </cell>
          <cell r="AC71">
            <v>3575</v>
          </cell>
          <cell r="AD71">
            <v>3890.7799999999997</v>
          </cell>
        </row>
        <row r="72">
          <cell r="A72" t="str">
            <v>91110011208</v>
          </cell>
          <cell r="B72" t="str">
            <v>Actividades Centro Recreativo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A73" t="str">
            <v>91110011209</v>
          </cell>
          <cell r="B73" t="str">
            <v>Transporte Actividades Sociales de Unidades</v>
          </cell>
          <cell r="C73">
            <v>0</v>
          </cell>
          <cell r="D73">
            <v>200</v>
          </cell>
          <cell r="E73">
            <v>100</v>
          </cell>
          <cell r="F73">
            <v>200</v>
          </cell>
          <cell r="G73">
            <v>-200</v>
          </cell>
          <cell r="H73">
            <v>1306.9166666666667</v>
          </cell>
          <cell r="I73">
            <v>100</v>
          </cell>
          <cell r="J73">
            <v>1306.9166666666667</v>
          </cell>
          <cell r="K73">
            <v>220</v>
          </cell>
          <cell r="L73">
            <v>1306.9166666666667</v>
          </cell>
          <cell r="M73">
            <v>1306.9166666666667</v>
          </cell>
          <cell r="N73">
            <v>1306.9166666666667</v>
          </cell>
          <cell r="O73">
            <v>1306.9166666666667</v>
          </cell>
          <cell r="P73">
            <v>620</v>
          </cell>
          <cell r="Q73">
            <v>620</v>
          </cell>
          <cell r="S73">
            <v>200</v>
          </cell>
          <cell r="T73">
            <v>300</v>
          </cell>
          <cell r="U73">
            <v>500</v>
          </cell>
          <cell r="V73">
            <v>300</v>
          </cell>
          <cell r="W73">
            <v>300</v>
          </cell>
          <cell r="X73">
            <v>400</v>
          </cell>
          <cell r="Y73">
            <v>400</v>
          </cell>
          <cell r="Z73">
            <v>620</v>
          </cell>
          <cell r="AA73">
            <v>620</v>
          </cell>
          <cell r="AB73">
            <v>620</v>
          </cell>
          <cell r="AC73">
            <v>620</v>
          </cell>
          <cell r="AD73">
            <v>620</v>
          </cell>
        </row>
        <row r="74">
          <cell r="A74" t="str">
            <v>91110011210</v>
          </cell>
          <cell r="B74" t="str">
            <v>Otros Programas Institucionales</v>
          </cell>
          <cell r="C74">
            <v>0</v>
          </cell>
          <cell r="D74">
            <v>417</v>
          </cell>
          <cell r="E74">
            <v>417</v>
          </cell>
          <cell r="F74">
            <v>417</v>
          </cell>
          <cell r="G74">
            <v>417</v>
          </cell>
          <cell r="H74">
            <v>417</v>
          </cell>
          <cell r="I74">
            <v>417</v>
          </cell>
          <cell r="J74">
            <v>417</v>
          </cell>
          <cell r="K74">
            <v>417</v>
          </cell>
          <cell r="L74">
            <v>417</v>
          </cell>
          <cell r="M74">
            <v>417</v>
          </cell>
          <cell r="N74">
            <v>417</v>
          </cell>
          <cell r="O74">
            <v>413</v>
          </cell>
          <cell r="P74">
            <v>5000</v>
          </cell>
          <cell r="Q74">
            <v>5000</v>
          </cell>
          <cell r="S74">
            <v>417</v>
          </cell>
          <cell r="T74">
            <v>834</v>
          </cell>
          <cell r="U74">
            <v>1251</v>
          </cell>
          <cell r="V74">
            <v>1668</v>
          </cell>
          <cell r="W74">
            <v>2085</v>
          </cell>
          <cell r="X74">
            <v>2502</v>
          </cell>
          <cell r="Y74">
            <v>2919</v>
          </cell>
          <cell r="Z74">
            <v>3336</v>
          </cell>
          <cell r="AA74">
            <v>3753</v>
          </cell>
          <cell r="AB74">
            <v>4170</v>
          </cell>
          <cell r="AC74">
            <v>4587</v>
          </cell>
          <cell r="AD74">
            <v>5000</v>
          </cell>
        </row>
        <row r="75">
          <cell r="A75" t="str">
            <v>911100113</v>
          </cell>
          <cell r="B75" t="str">
            <v>Dietas</v>
          </cell>
          <cell r="C75">
            <v>-4000</v>
          </cell>
          <cell r="D75">
            <v>3067</v>
          </cell>
          <cell r="E75">
            <v>3067</v>
          </cell>
          <cell r="F75">
            <v>3067</v>
          </cell>
          <cell r="G75">
            <v>3067</v>
          </cell>
          <cell r="H75">
            <v>3067</v>
          </cell>
          <cell r="I75">
            <v>3067</v>
          </cell>
          <cell r="J75">
            <v>3067</v>
          </cell>
          <cell r="K75">
            <v>3066</v>
          </cell>
          <cell r="L75">
            <v>3066</v>
          </cell>
          <cell r="M75">
            <v>4206</v>
          </cell>
          <cell r="N75">
            <v>3066</v>
          </cell>
          <cell r="O75">
            <v>1925</v>
          </cell>
          <cell r="P75">
            <v>36798</v>
          </cell>
          <cell r="Q75">
            <v>40798</v>
          </cell>
          <cell r="S75">
            <v>3067</v>
          </cell>
          <cell r="T75">
            <v>6134</v>
          </cell>
          <cell r="U75">
            <v>9201</v>
          </cell>
          <cell r="V75">
            <v>12268</v>
          </cell>
          <cell r="W75">
            <v>15335</v>
          </cell>
          <cell r="X75">
            <v>18402</v>
          </cell>
          <cell r="Y75">
            <v>21469</v>
          </cell>
          <cell r="Z75">
            <v>24535</v>
          </cell>
          <cell r="AA75">
            <v>27601</v>
          </cell>
          <cell r="AB75">
            <v>31807</v>
          </cell>
          <cell r="AC75">
            <v>34873</v>
          </cell>
          <cell r="AD75">
            <v>36798</v>
          </cell>
        </row>
        <row r="76">
          <cell r="A76" t="str">
            <v>91110011301</v>
          </cell>
          <cell r="B76" t="str">
            <v>Directores Consejo Directivo</v>
          </cell>
          <cell r="C76">
            <v>-3000</v>
          </cell>
          <cell r="D76">
            <v>2381</v>
          </cell>
          <cell r="E76">
            <v>2381</v>
          </cell>
          <cell r="F76">
            <v>2381</v>
          </cell>
          <cell r="G76">
            <v>2381</v>
          </cell>
          <cell r="H76">
            <v>2381</v>
          </cell>
          <cell r="I76">
            <v>2381</v>
          </cell>
          <cell r="J76">
            <v>2381</v>
          </cell>
          <cell r="K76">
            <v>2381</v>
          </cell>
          <cell r="L76">
            <v>2381</v>
          </cell>
          <cell r="M76">
            <v>2381</v>
          </cell>
          <cell r="N76">
            <v>2381</v>
          </cell>
          <cell r="O76">
            <v>1240</v>
          </cell>
          <cell r="P76">
            <v>27431</v>
          </cell>
          <cell r="Q76">
            <v>30431</v>
          </cell>
          <cell r="S76">
            <v>2381</v>
          </cell>
          <cell r="T76">
            <v>4762</v>
          </cell>
          <cell r="U76">
            <v>7143</v>
          </cell>
          <cell r="V76">
            <v>9524</v>
          </cell>
          <cell r="W76">
            <v>11905</v>
          </cell>
          <cell r="X76">
            <v>14286</v>
          </cell>
          <cell r="Y76">
            <v>16667</v>
          </cell>
          <cell r="Z76">
            <v>19048</v>
          </cell>
          <cell r="AA76">
            <v>21429</v>
          </cell>
          <cell r="AB76">
            <v>23810</v>
          </cell>
          <cell r="AC76">
            <v>26191</v>
          </cell>
          <cell r="AD76">
            <v>27431</v>
          </cell>
        </row>
        <row r="77">
          <cell r="A77" t="str">
            <v>91110011302</v>
          </cell>
          <cell r="B77" t="str">
            <v>Asesores Consejo Directivo</v>
          </cell>
          <cell r="C77">
            <v>-1000</v>
          </cell>
          <cell r="D77">
            <v>457</v>
          </cell>
          <cell r="E77">
            <v>457</v>
          </cell>
          <cell r="F77">
            <v>457</v>
          </cell>
          <cell r="G77">
            <v>457</v>
          </cell>
          <cell r="H77">
            <v>457</v>
          </cell>
          <cell r="I77">
            <v>457</v>
          </cell>
          <cell r="J77">
            <v>457</v>
          </cell>
          <cell r="K77">
            <v>457</v>
          </cell>
          <cell r="L77">
            <v>457</v>
          </cell>
          <cell r="M77">
            <v>457</v>
          </cell>
          <cell r="N77">
            <v>457</v>
          </cell>
          <cell r="O77">
            <v>457</v>
          </cell>
          <cell r="P77">
            <v>5484</v>
          </cell>
          <cell r="Q77">
            <v>6484</v>
          </cell>
          <cell r="S77">
            <v>457</v>
          </cell>
          <cell r="T77">
            <v>914</v>
          </cell>
          <cell r="U77">
            <v>1371</v>
          </cell>
          <cell r="V77">
            <v>1828</v>
          </cell>
          <cell r="W77">
            <v>2285</v>
          </cell>
          <cell r="X77">
            <v>2742</v>
          </cell>
          <cell r="Y77">
            <v>3199</v>
          </cell>
          <cell r="Z77">
            <v>3656</v>
          </cell>
          <cell r="AA77">
            <v>4113</v>
          </cell>
          <cell r="AB77">
            <v>4570</v>
          </cell>
          <cell r="AC77">
            <v>5027</v>
          </cell>
          <cell r="AD77">
            <v>5484</v>
          </cell>
        </row>
        <row r="78">
          <cell r="A78" t="str">
            <v>91110011303</v>
          </cell>
          <cell r="B78" t="str">
            <v>Directores Comité de Auditoria</v>
          </cell>
          <cell r="C78">
            <v>0</v>
          </cell>
          <cell r="D78">
            <v>229</v>
          </cell>
          <cell r="E78">
            <v>229</v>
          </cell>
          <cell r="F78">
            <v>229</v>
          </cell>
          <cell r="G78">
            <v>229</v>
          </cell>
          <cell r="H78">
            <v>229</v>
          </cell>
          <cell r="I78">
            <v>229</v>
          </cell>
          <cell r="J78">
            <v>229</v>
          </cell>
          <cell r="K78">
            <v>228</v>
          </cell>
          <cell r="L78">
            <v>228</v>
          </cell>
          <cell r="M78">
            <v>1368</v>
          </cell>
          <cell r="N78">
            <v>228</v>
          </cell>
          <cell r="O78">
            <v>228</v>
          </cell>
          <cell r="P78">
            <v>3883</v>
          </cell>
          <cell r="Q78">
            <v>3883</v>
          </cell>
          <cell r="S78">
            <v>229</v>
          </cell>
          <cell r="T78">
            <v>458</v>
          </cell>
          <cell r="U78">
            <v>687</v>
          </cell>
          <cell r="V78">
            <v>916</v>
          </cell>
          <cell r="W78">
            <v>1145</v>
          </cell>
          <cell r="X78">
            <v>1374</v>
          </cell>
          <cell r="Y78">
            <v>1603</v>
          </cell>
          <cell r="Z78">
            <v>1831</v>
          </cell>
          <cell r="AA78">
            <v>2059</v>
          </cell>
          <cell r="AB78">
            <v>3427</v>
          </cell>
          <cell r="AC78">
            <v>3655</v>
          </cell>
          <cell r="AD78">
            <v>3883</v>
          </cell>
        </row>
        <row r="79">
          <cell r="A79" t="str">
            <v>911100114</v>
          </cell>
          <cell r="B79" t="str">
            <v>Reuniones CD, Presidencia y Comités</v>
          </cell>
          <cell r="C79">
            <v>-4000</v>
          </cell>
          <cell r="D79">
            <v>-333.33333333333331</v>
          </cell>
          <cell r="E79">
            <v>-333.33333333333331</v>
          </cell>
          <cell r="F79">
            <v>-333.33333333333331</v>
          </cell>
          <cell r="G79">
            <v>-333.33333333333331</v>
          </cell>
          <cell r="H79">
            <v>-333.33333333333331</v>
          </cell>
          <cell r="I79">
            <v>-333.33333333333331</v>
          </cell>
          <cell r="J79">
            <v>-333.33333333333331</v>
          </cell>
          <cell r="K79">
            <v>-333.33333333333331</v>
          </cell>
          <cell r="L79">
            <v>-333.33333333333331</v>
          </cell>
          <cell r="M79">
            <v>-333.33333333333331</v>
          </cell>
          <cell r="N79">
            <v>-333.33333333333331</v>
          </cell>
          <cell r="O79">
            <v>-333.33333333333331</v>
          </cell>
          <cell r="P79">
            <v>-4000.0000000000005</v>
          </cell>
          <cell r="Q79">
            <v>0</v>
          </cell>
          <cell r="S79">
            <v>-333.33333333333331</v>
          </cell>
          <cell r="T79">
            <v>-666.66666666666663</v>
          </cell>
          <cell r="U79">
            <v>-1000</v>
          </cell>
          <cell r="V79">
            <v>-1333.3333333333333</v>
          </cell>
          <cell r="W79">
            <v>-1666.6666666666665</v>
          </cell>
          <cell r="X79">
            <v>-1999.9999999999998</v>
          </cell>
          <cell r="Y79">
            <v>-2333.333333333333</v>
          </cell>
          <cell r="Z79">
            <v>-2666.6666666666665</v>
          </cell>
          <cell r="AA79">
            <v>-3000</v>
          </cell>
          <cell r="AB79">
            <v>-3333.3333333333335</v>
          </cell>
          <cell r="AC79">
            <v>-3666.666666666667</v>
          </cell>
          <cell r="AD79">
            <v>-4000.0000000000005</v>
          </cell>
        </row>
        <row r="80">
          <cell r="A80" t="str">
            <v>911100115</v>
          </cell>
          <cell r="B80" t="str">
            <v>Otros Beneficios</v>
          </cell>
          <cell r="C80">
            <v>-4273.79</v>
          </cell>
          <cell r="D80">
            <v>2281.29</v>
          </cell>
          <cell r="E80">
            <v>5063</v>
          </cell>
          <cell r="F80">
            <v>5832</v>
          </cell>
          <cell r="G80">
            <v>411.21000000000004</v>
          </cell>
          <cell r="H80">
            <v>3698</v>
          </cell>
          <cell r="I80">
            <v>4921</v>
          </cell>
          <cell r="J80">
            <v>4891</v>
          </cell>
          <cell r="K80">
            <v>4427</v>
          </cell>
          <cell r="L80">
            <v>4114</v>
          </cell>
          <cell r="M80">
            <v>4093.58</v>
          </cell>
          <cell r="N80">
            <v>4324</v>
          </cell>
          <cell r="O80">
            <v>2940</v>
          </cell>
          <cell r="P80">
            <v>46996.08</v>
          </cell>
          <cell r="Q80">
            <v>51269.87</v>
          </cell>
          <cell r="S80">
            <v>2281.29</v>
          </cell>
          <cell r="T80">
            <v>7344.29</v>
          </cell>
          <cell r="U80">
            <v>13176.29</v>
          </cell>
          <cell r="V80">
            <v>13587.5</v>
          </cell>
          <cell r="W80">
            <v>17285.5</v>
          </cell>
          <cell r="X80">
            <v>22206.5</v>
          </cell>
          <cell r="Y80">
            <v>27097.5</v>
          </cell>
          <cell r="Z80">
            <v>31524.5</v>
          </cell>
          <cell r="AA80">
            <v>35638.5</v>
          </cell>
          <cell r="AB80">
            <v>39732.080000000002</v>
          </cell>
          <cell r="AC80">
            <v>44056.08</v>
          </cell>
          <cell r="AD80">
            <v>46996.08</v>
          </cell>
        </row>
        <row r="81">
          <cell r="A81" t="str">
            <v>91110011501</v>
          </cell>
          <cell r="B81" t="str">
            <v>Suministro de Agua Purificada</v>
          </cell>
          <cell r="C81">
            <v>0</v>
          </cell>
          <cell r="D81">
            <v>0</v>
          </cell>
          <cell r="E81">
            <v>1400</v>
          </cell>
          <cell r="F81">
            <v>1550</v>
          </cell>
          <cell r="G81">
            <v>1400</v>
          </cell>
          <cell r="H81">
            <v>1550</v>
          </cell>
          <cell r="I81">
            <v>1400</v>
          </cell>
          <cell r="J81">
            <v>1400</v>
          </cell>
          <cell r="K81">
            <v>1400</v>
          </cell>
          <cell r="L81">
            <v>1400</v>
          </cell>
          <cell r="M81">
            <v>1976.58</v>
          </cell>
          <cell r="N81">
            <v>1250</v>
          </cell>
          <cell r="O81">
            <v>1250</v>
          </cell>
          <cell r="P81">
            <v>15976.58</v>
          </cell>
          <cell r="Q81">
            <v>15976.58</v>
          </cell>
          <cell r="S81">
            <v>0</v>
          </cell>
          <cell r="T81">
            <v>1400</v>
          </cell>
          <cell r="U81">
            <v>2950</v>
          </cell>
          <cell r="V81">
            <v>4350</v>
          </cell>
          <cell r="W81">
            <v>5900</v>
          </cell>
          <cell r="X81">
            <v>7300</v>
          </cell>
          <cell r="Y81">
            <v>8700</v>
          </cell>
          <cell r="Z81">
            <v>10100</v>
          </cell>
          <cell r="AA81">
            <v>11500</v>
          </cell>
          <cell r="AB81">
            <v>13476.58</v>
          </cell>
          <cell r="AC81">
            <v>14726.58</v>
          </cell>
          <cell r="AD81">
            <v>15976.58</v>
          </cell>
        </row>
        <row r="82">
          <cell r="A82" t="str">
            <v>91110011502</v>
          </cell>
          <cell r="B82" t="str">
            <v>Suministro de Cafetería.</v>
          </cell>
          <cell r="C82">
            <v>0</v>
          </cell>
          <cell r="D82">
            <v>0</v>
          </cell>
          <cell r="E82">
            <v>0</v>
          </cell>
          <cell r="F82">
            <v>100</v>
          </cell>
          <cell r="G82">
            <v>0</v>
          </cell>
          <cell r="H82">
            <v>100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-100</v>
          </cell>
          <cell r="O82">
            <v>-100</v>
          </cell>
          <cell r="P82">
            <v>0</v>
          </cell>
          <cell r="Q82">
            <v>0</v>
          </cell>
          <cell r="S82">
            <v>0</v>
          </cell>
          <cell r="T82">
            <v>0</v>
          </cell>
          <cell r="U82">
            <v>100</v>
          </cell>
          <cell r="V82">
            <v>100</v>
          </cell>
          <cell r="W82">
            <v>200</v>
          </cell>
          <cell r="X82">
            <v>200</v>
          </cell>
          <cell r="Y82">
            <v>200</v>
          </cell>
          <cell r="Z82">
            <v>200</v>
          </cell>
          <cell r="AA82">
            <v>200</v>
          </cell>
          <cell r="AB82">
            <v>200</v>
          </cell>
          <cell r="AC82">
            <v>100</v>
          </cell>
          <cell r="AD82">
            <v>0</v>
          </cell>
        </row>
        <row r="83">
          <cell r="A83" t="str">
            <v>91110011503</v>
          </cell>
          <cell r="B83" t="str">
            <v>Servicio de Música Ambiental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A84" t="str">
            <v>91110011504</v>
          </cell>
          <cell r="B84" t="str">
            <v>Ayuda Económica para Estudios de Hijos de Empleados</v>
          </cell>
          <cell r="C84">
            <v>0</v>
          </cell>
          <cell r="D84">
            <v>500</v>
          </cell>
          <cell r="E84">
            <v>1200</v>
          </cell>
          <cell r="F84">
            <v>150</v>
          </cell>
          <cell r="G84">
            <v>378</v>
          </cell>
          <cell r="H84">
            <v>100</v>
          </cell>
          <cell r="I84">
            <v>342</v>
          </cell>
          <cell r="J84">
            <v>480</v>
          </cell>
          <cell r="K84">
            <v>300</v>
          </cell>
          <cell r="L84">
            <v>500</v>
          </cell>
          <cell r="M84">
            <v>500</v>
          </cell>
          <cell r="N84">
            <v>2800</v>
          </cell>
          <cell r="O84">
            <v>1900</v>
          </cell>
          <cell r="P84">
            <v>9150</v>
          </cell>
          <cell r="Q84">
            <v>9150</v>
          </cell>
          <cell r="S84">
            <v>500</v>
          </cell>
          <cell r="T84">
            <v>1700</v>
          </cell>
          <cell r="U84">
            <v>1850</v>
          </cell>
          <cell r="V84">
            <v>2228</v>
          </cell>
          <cell r="W84">
            <v>2328</v>
          </cell>
          <cell r="X84">
            <v>2670</v>
          </cell>
          <cell r="Y84">
            <v>3150</v>
          </cell>
          <cell r="Z84">
            <v>3450</v>
          </cell>
          <cell r="AA84">
            <v>3950</v>
          </cell>
          <cell r="AB84">
            <v>4450</v>
          </cell>
          <cell r="AC84">
            <v>7250</v>
          </cell>
          <cell r="AD84">
            <v>9150</v>
          </cell>
        </row>
        <row r="85">
          <cell r="A85" t="str">
            <v>91110011505</v>
          </cell>
          <cell r="B85" t="str">
            <v>Fallecimiento de Familiares de Empleados</v>
          </cell>
          <cell r="C85">
            <v>0</v>
          </cell>
          <cell r="D85">
            <v>1400</v>
          </cell>
          <cell r="E85">
            <v>1400</v>
          </cell>
          <cell r="F85">
            <v>2000</v>
          </cell>
          <cell r="G85">
            <v>1400</v>
          </cell>
          <cell r="H85">
            <v>1000</v>
          </cell>
          <cell r="I85">
            <v>1000</v>
          </cell>
          <cell r="J85">
            <v>1029</v>
          </cell>
          <cell r="K85">
            <v>1400</v>
          </cell>
          <cell r="L85">
            <v>1400</v>
          </cell>
          <cell r="M85">
            <v>1400</v>
          </cell>
          <cell r="N85">
            <v>1250</v>
          </cell>
          <cell r="O85">
            <v>1250</v>
          </cell>
          <cell r="P85">
            <v>5029</v>
          </cell>
          <cell r="Q85">
            <v>5029</v>
          </cell>
          <cell r="S85">
            <v>0</v>
          </cell>
          <cell r="T85">
            <v>0</v>
          </cell>
          <cell r="U85">
            <v>2000</v>
          </cell>
          <cell r="V85">
            <v>2000</v>
          </cell>
          <cell r="W85">
            <v>3000</v>
          </cell>
          <cell r="X85">
            <v>4000</v>
          </cell>
          <cell r="Y85">
            <v>5029</v>
          </cell>
          <cell r="Z85">
            <v>5029</v>
          </cell>
          <cell r="AA85">
            <v>5029</v>
          </cell>
          <cell r="AB85">
            <v>5029</v>
          </cell>
          <cell r="AC85">
            <v>5029</v>
          </cell>
          <cell r="AD85">
            <v>5029</v>
          </cell>
        </row>
        <row r="86">
          <cell r="A86" t="str">
            <v>91110011506</v>
          </cell>
          <cell r="B86" t="str">
            <v>Consumo Artículos Uso Corriente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A87" t="str">
            <v>91110011507</v>
          </cell>
          <cell r="B87" t="str">
            <v>Compra de Unidades</v>
          </cell>
          <cell r="C87">
            <v>0</v>
          </cell>
          <cell r="D87">
            <v>50</v>
          </cell>
          <cell r="E87">
            <v>50</v>
          </cell>
          <cell r="F87">
            <v>50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-50</v>
          </cell>
          <cell r="N87">
            <v>10</v>
          </cell>
          <cell r="O87">
            <v>-110</v>
          </cell>
          <cell r="P87">
            <v>0</v>
          </cell>
          <cell r="Q87">
            <v>0</v>
          </cell>
          <cell r="S87">
            <v>50</v>
          </cell>
          <cell r="T87">
            <v>100</v>
          </cell>
          <cell r="U87">
            <v>150</v>
          </cell>
          <cell r="V87">
            <v>150</v>
          </cell>
          <cell r="W87">
            <v>150</v>
          </cell>
          <cell r="X87">
            <v>150</v>
          </cell>
          <cell r="Y87">
            <v>150</v>
          </cell>
          <cell r="Z87">
            <v>150</v>
          </cell>
          <cell r="AA87">
            <v>150</v>
          </cell>
          <cell r="AB87">
            <v>100</v>
          </cell>
          <cell r="AC87">
            <v>110</v>
          </cell>
          <cell r="AD87">
            <v>0</v>
          </cell>
        </row>
        <row r="88">
          <cell r="A88" t="str">
            <v>91110011508</v>
          </cell>
          <cell r="B88" t="str">
            <v>Premios</v>
          </cell>
          <cell r="C88">
            <v>-4273.79</v>
          </cell>
          <cell r="D88">
            <v>0</v>
          </cell>
          <cell r="E88">
            <v>0</v>
          </cell>
          <cell r="F88">
            <v>0</v>
          </cell>
          <cell r="G88">
            <v>-4273.79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-4273.79</v>
          </cell>
          <cell r="Q88">
            <v>0</v>
          </cell>
          <cell r="S88">
            <v>0</v>
          </cell>
          <cell r="T88">
            <v>0</v>
          </cell>
          <cell r="U88">
            <v>0</v>
          </cell>
          <cell r="V88">
            <v>-4273.79</v>
          </cell>
          <cell r="W88">
            <v>-4273.79</v>
          </cell>
          <cell r="X88">
            <v>-4273.79</v>
          </cell>
          <cell r="Y88">
            <v>-4273.79</v>
          </cell>
          <cell r="Z88">
            <v>-4273.79</v>
          </cell>
          <cell r="AA88">
            <v>-4273.79</v>
          </cell>
          <cell r="AB88">
            <v>-4273.79</v>
          </cell>
          <cell r="AC88">
            <v>-4273.79</v>
          </cell>
          <cell r="AD88">
            <v>-4273.79</v>
          </cell>
        </row>
        <row r="89">
          <cell r="A89" t="str">
            <v>9111001150801</v>
          </cell>
          <cell r="B89" t="str">
            <v>Premios por Certamen de Investigación</v>
          </cell>
          <cell r="C89">
            <v>-4273.79</v>
          </cell>
          <cell r="F89">
            <v>2000</v>
          </cell>
          <cell r="G89">
            <v>-4273.79</v>
          </cell>
          <cell r="H89">
            <v>1000</v>
          </cell>
          <cell r="I89">
            <v>1000</v>
          </cell>
          <cell r="J89">
            <v>1029</v>
          </cell>
          <cell r="P89">
            <v>-4273.79</v>
          </cell>
          <cell r="Q89">
            <v>0</v>
          </cell>
          <cell r="S89">
            <v>0</v>
          </cell>
          <cell r="T89">
            <v>0</v>
          </cell>
          <cell r="U89">
            <v>0</v>
          </cell>
          <cell r="V89">
            <v>-4273.79</v>
          </cell>
          <cell r="W89">
            <v>-4273.79</v>
          </cell>
          <cell r="X89">
            <v>-4273.79</v>
          </cell>
          <cell r="Y89">
            <v>-4273.79</v>
          </cell>
          <cell r="Z89">
            <v>-4273.79</v>
          </cell>
          <cell r="AA89">
            <v>-4273.79</v>
          </cell>
          <cell r="AB89">
            <v>-4273.79</v>
          </cell>
          <cell r="AC89">
            <v>-4273.79</v>
          </cell>
          <cell r="AD89">
            <v>-4273.79</v>
          </cell>
        </row>
        <row r="90">
          <cell r="A90" t="str">
            <v>9111001150802</v>
          </cell>
          <cell r="B90" t="str">
            <v>Premios por Trabajos Relevantes</v>
          </cell>
          <cell r="C90">
            <v>0</v>
          </cell>
          <cell r="D90">
            <v>384.83333333333331</v>
          </cell>
          <cell r="E90">
            <v>0</v>
          </cell>
          <cell r="F90">
            <v>384.83333333333331</v>
          </cell>
          <cell r="G90">
            <v>384.83333333333331</v>
          </cell>
          <cell r="H90">
            <v>384.83333333333331</v>
          </cell>
          <cell r="I90">
            <v>384.83333333333331</v>
          </cell>
          <cell r="J90">
            <v>384.83333333333331</v>
          </cell>
          <cell r="K90">
            <v>384.83333333333331</v>
          </cell>
          <cell r="L90">
            <v>384.83333333333331</v>
          </cell>
          <cell r="M90">
            <v>384.83333333333331</v>
          </cell>
          <cell r="N90">
            <v>384.83333333333331</v>
          </cell>
          <cell r="O90">
            <v>384.83333333333331</v>
          </cell>
          <cell r="P90">
            <v>0</v>
          </cell>
          <cell r="Q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A91" t="str">
            <v>91110011511</v>
          </cell>
          <cell r="B91" t="str">
            <v>Reuniones con el Personal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</row>
        <row r="92">
          <cell r="A92" t="str">
            <v>91110011512</v>
          </cell>
          <cell r="B92" t="str">
            <v xml:space="preserve">Compensación Economica para Puestos de Dirección 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A93" t="str">
            <v>91110011513</v>
          </cell>
          <cell r="B93" t="str">
            <v>Reconocimiento por Quinquenios de Servicio</v>
          </cell>
          <cell r="C93">
            <v>0</v>
          </cell>
          <cell r="D93">
            <v>1731.29</v>
          </cell>
          <cell r="E93">
            <v>2413</v>
          </cell>
          <cell r="F93">
            <v>1982</v>
          </cell>
          <cell r="G93">
            <v>2907</v>
          </cell>
          <cell r="H93">
            <v>948</v>
          </cell>
          <cell r="I93">
            <v>2179</v>
          </cell>
          <cell r="J93">
            <v>1982</v>
          </cell>
          <cell r="K93">
            <v>2727</v>
          </cell>
          <cell r="L93">
            <v>2214</v>
          </cell>
          <cell r="M93">
            <v>1667</v>
          </cell>
          <cell r="N93">
            <v>364</v>
          </cell>
          <cell r="O93">
            <v>173</v>
          </cell>
          <cell r="P93">
            <v>21114.29</v>
          </cell>
          <cell r="Q93">
            <v>21114.29</v>
          </cell>
          <cell r="S93">
            <v>1731.29</v>
          </cell>
          <cell r="T93">
            <v>4144.29</v>
          </cell>
          <cell r="U93">
            <v>6126.29</v>
          </cell>
          <cell r="V93">
            <v>9033.2900000000009</v>
          </cell>
          <cell r="W93">
            <v>9981.2900000000009</v>
          </cell>
          <cell r="X93">
            <v>12160.29</v>
          </cell>
          <cell r="Y93">
            <v>14142.29</v>
          </cell>
          <cell r="Z93">
            <v>16869.29</v>
          </cell>
          <cell r="AA93">
            <v>19083.29</v>
          </cell>
          <cell r="AB93">
            <v>20750.29</v>
          </cell>
          <cell r="AC93">
            <v>21114.29</v>
          </cell>
          <cell r="AD93">
            <v>21114.29</v>
          </cell>
        </row>
        <row r="94">
          <cell r="A94" t="str">
            <v>91110011514</v>
          </cell>
          <cell r="B94" t="str">
            <v>Reconocimiento por 25 Años o Más de Servicios</v>
          </cell>
          <cell r="C94">
            <v>0</v>
          </cell>
          <cell r="E94">
            <v>5000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A95" t="str">
            <v>91110011516</v>
          </cell>
          <cell r="B95" t="str">
            <v>Compensac. P/Desvinc. con la Instituc.</v>
          </cell>
          <cell r="C95">
            <v>0</v>
          </cell>
          <cell r="D95">
            <v>3514.17</v>
          </cell>
          <cell r="E95">
            <v>3514.17</v>
          </cell>
          <cell r="F95">
            <v>3514.17</v>
          </cell>
          <cell r="G95">
            <v>3514.17</v>
          </cell>
          <cell r="H95">
            <v>3514.17</v>
          </cell>
          <cell r="I95">
            <v>3514.17</v>
          </cell>
          <cell r="J95">
            <v>3514.17</v>
          </cell>
          <cell r="K95">
            <v>3514.17</v>
          </cell>
          <cell r="L95">
            <v>3514.17</v>
          </cell>
          <cell r="M95">
            <v>3514.17</v>
          </cell>
          <cell r="N95">
            <v>3514.17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A96" t="str">
            <v>91110011512</v>
          </cell>
          <cell r="B96" t="str">
            <v xml:space="preserve">Compensación Economica para Puestos de Dirección </v>
          </cell>
          <cell r="C96">
            <v>202512</v>
          </cell>
          <cell r="D96">
            <v>16876</v>
          </cell>
          <cell r="E96">
            <v>16876</v>
          </cell>
          <cell r="F96">
            <v>16876</v>
          </cell>
          <cell r="G96">
            <v>16876</v>
          </cell>
          <cell r="H96">
            <v>16876</v>
          </cell>
          <cell r="I96">
            <v>16876</v>
          </cell>
          <cell r="J96">
            <v>16876</v>
          </cell>
          <cell r="K96">
            <v>16876</v>
          </cell>
          <cell r="L96">
            <v>16876</v>
          </cell>
          <cell r="M96">
            <v>16876</v>
          </cell>
          <cell r="N96">
            <v>16876</v>
          </cell>
          <cell r="O96">
            <v>16876</v>
          </cell>
          <cell r="P96">
            <v>202512</v>
          </cell>
          <cell r="Q96">
            <v>0</v>
          </cell>
          <cell r="S96">
            <v>16876</v>
          </cell>
          <cell r="T96">
            <v>33752</v>
          </cell>
          <cell r="U96">
            <v>50628</v>
          </cell>
          <cell r="V96">
            <v>67504</v>
          </cell>
          <cell r="W96">
            <v>84380</v>
          </cell>
          <cell r="X96">
            <v>101256</v>
          </cell>
          <cell r="Y96">
            <v>118132</v>
          </cell>
          <cell r="Z96">
            <v>135008</v>
          </cell>
          <cell r="AA96">
            <v>151884</v>
          </cell>
          <cell r="AB96">
            <v>168760</v>
          </cell>
          <cell r="AC96">
            <v>185636</v>
          </cell>
          <cell r="AD96">
            <v>202512</v>
          </cell>
        </row>
        <row r="97">
          <cell r="A97" t="str">
            <v>9111003</v>
          </cell>
          <cell r="B97" t="str">
            <v>SUMINISTROS Y SERVICIOS</v>
          </cell>
          <cell r="C97">
            <v>-113000</v>
          </cell>
          <cell r="D97">
            <v>8222.3333333333321</v>
          </cell>
          <cell r="E97">
            <v>30136.333333333336</v>
          </cell>
          <cell r="F97">
            <v>8810.3333333333321</v>
          </cell>
          <cell r="G97">
            <v>17185.333333333332</v>
          </cell>
          <cell r="H97">
            <v>21240.333333333336</v>
          </cell>
          <cell r="I97">
            <v>18532.74666666667</v>
          </cell>
          <cell r="J97">
            <v>10117.333333333332</v>
          </cell>
          <cell r="K97">
            <v>32196.666666666672</v>
          </cell>
          <cell r="L97">
            <v>9481.3333333333321</v>
          </cell>
          <cell r="M97">
            <v>19105.503333333334</v>
          </cell>
          <cell r="N97">
            <v>19742.333333333336</v>
          </cell>
          <cell r="O97">
            <v>19236.333333333336</v>
          </cell>
          <cell r="P97">
            <v>214006.91666666669</v>
          </cell>
          <cell r="Q97">
            <v>327006.91666666669</v>
          </cell>
          <cell r="S97">
            <v>8222.3333333333321</v>
          </cell>
          <cell r="T97">
            <v>38358.666666666672</v>
          </cell>
          <cell r="U97">
            <v>47169</v>
          </cell>
          <cell r="V97">
            <v>64354.333333333328</v>
          </cell>
          <cell r="W97">
            <v>85594.666666666657</v>
          </cell>
          <cell r="X97">
            <v>104127.41333333333</v>
          </cell>
          <cell r="Y97">
            <v>114244.74666666666</v>
          </cell>
          <cell r="Z97">
            <v>146441.41333333333</v>
          </cell>
          <cell r="AA97">
            <v>155922.74666666667</v>
          </cell>
          <cell r="AB97">
            <v>175028.25</v>
          </cell>
          <cell r="AC97">
            <v>194770.58333333334</v>
          </cell>
          <cell r="AD97">
            <v>214006.91666666669</v>
          </cell>
        </row>
        <row r="98">
          <cell r="A98" t="str">
            <v>911100301</v>
          </cell>
          <cell r="B98" t="str">
            <v>Servicios de Técnicos y Profesionales</v>
          </cell>
          <cell r="C98">
            <v>-31000</v>
          </cell>
          <cell r="D98">
            <v>2473.6666666666665</v>
          </cell>
          <cell r="E98">
            <v>17514.666666666668</v>
          </cell>
          <cell r="F98">
            <v>1988.6666666666665</v>
          </cell>
          <cell r="G98">
            <v>2710.6666666666665</v>
          </cell>
          <cell r="H98">
            <v>11077.666666666666</v>
          </cell>
          <cell r="I98">
            <v>12124.746666666666</v>
          </cell>
          <cell r="J98">
            <v>5219.6666666666661</v>
          </cell>
          <cell r="K98">
            <v>19138.666666666668</v>
          </cell>
          <cell r="L98">
            <v>3288.6666666666665</v>
          </cell>
          <cell r="M98">
            <v>7445.6666666666661</v>
          </cell>
          <cell r="N98">
            <v>10811.666666666666</v>
          </cell>
          <cell r="O98">
            <v>12251.666666666666</v>
          </cell>
          <cell r="P98">
            <v>106046.08000000002</v>
          </cell>
          <cell r="Q98">
            <v>137046.08000000002</v>
          </cell>
          <cell r="S98">
            <v>2473.6666666666665</v>
          </cell>
          <cell r="T98">
            <v>19988.333333333336</v>
          </cell>
          <cell r="U98">
            <v>21977.000000000004</v>
          </cell>
          <cell r="V98">
            <v>24687.666666666672</v>
          </cell>
          <cell r="W98">
            <v>35765.333333333336</v>
          </cell>
          <cell r="X98">
            <v>47890.080000000002</v>
          </cell>
          <cell r="Y98">
            <v>53109.746666666666</v>
          </cell>
          <cell r="Z98">
            <v>72248.41333333333</v>
          </cell>
          <cell r="AA98">
            <v>75537.08</v>
          </cell>
          <cell r="AB98">
            <v>82982.746666666673</v>
          </cell>
          <cell r="AC98">
            <v>93794.413333333345</v>
          </cell>
          <cell r="AD98">
            <v>106046.08000000002</v>
          </cell>
        </row>
        <row r="99">
          <cell r="A99" t="str">
            <v>91110030101</v>
          </cell>
          <cell r="B99" t="str">
            <v>Ordinarios</v>
          </cell>
          <cell r="C99">
            <v>0</v>
          </cell>
          <cell r="D99">
            <v>5057</v>
          </cell>
          <cell r="E99">
            <v>20098</v>
          </cell>
          <cell r="F99">
            <v>4572</v>
          </cell>
          <cell r="G99">
            <v>5294</v>
          </cell>
          <cell r="H99">
            <v>13661</v>
          </cell>
          <cell r="I99">
            <v>14708.08</v>
          </cell>
          <cell r="J99">
            <v>7803</v>
          </cell>
          <cell r="K99">
            <v>21722</v>
          </cell>
          <cell r="L99">
            <v>5872</v>
          </cell>
          <cell r="M99">
            <v>10029</v>
          </cell>
          <cell r="N99">
            <v>13395</v>
          </cell>
          <cell r="O99">
            <v>14835</v>
          </cell>
          <cell r="P99">
            <v>137046.08000000002</v>
          </cell>
          <cell r="Q99">
            <v>137046.08000000002</v>
          </cell>
          <cell r="S99">
            <v>5057</v>
          </cell>
          <cell r="T99">
            <v>25155</v>
          </cell>
          <cell r="U99">
            <v>29727</v>
          </cell>
          <cell r="V99">
            <v>35021</v>
          </cell>
          <cell r="W99">
            <v>48682</v>
          </cell>
          <cell r="X99">
            <v>63390.080000000002</v>
          </cell>
          <cell r="Y99">
            <v>71193.08</v>
          </cell>
          <cell r="Z99">
            <v>92915.08</v>
          </cell>
          <cell r="AA99">
            <v>98787.08</v>
          </cell>
          <cell r="AB99">
            <v>108816.08</v>
          </cell>
          <cell r="AC99">
            <v>122211.08</v>
          </cell>
          <cell r="AD99">
            <v>137046.08000000002</v>
          </cell>
        </row>
        <row r="100">
          <cell r="A100" t="str">
            <v>9111003010101</v>
          </cell>
          <cell r="B100" t="str">
            <v>Asesor Laboral</v>
          </cell>
          <cell r="C100">
            <v>0</v>
          </cell>
          <cell r="D100">
            <v>0</v>
          </cell>
          <cell r="P100">
            <v>0</v>
          </cell>
          <cell r="Q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A101" t="str">
            <v>9111003010102</v>
          </cell>
          <cell r="B101" t="str">
            <v>Servicios de Auditoría Fiscal</v>
          </cell>
          <cell r="C101">
            <v>0</v>
          </cell>
          <cell r="D101">
            <v>168977.57983333335</v>
          </cell>
          <cell r="E101">
            <v>190891.57983333335</v>
          </cell>
          <cell r="F101">
            <v>169565.57983333335</v>
          </cell>
          <cell r="G101">
            <v>178773.91316666669</v>
          </cell>
          <cell r="H101">
            <v>181995.57983333335</v>
          </cell>
          <cell r="I101">
            <v>178327.91316666669</v>
          </cell>
          <cell r="J101">
            <v>2500</v>
          </cell>
          <cell r="K101">
            <v>192951.91316666669</v>
          </cell>
          <cell r="L101">
            <v>172036.57983333335</v>
          </cell>
          <cell r="M101">
            <v>2500</v>
          </cell>
          <cell r="N101">
            <v>181588.57983333335</v>
          </cell>
          <cell r="O101">
            <v>5000</v>
          </cell>
          <cell r="P101">
            <v>10000</v>
          </cell>
          <cell r="Q101">
            <v>10000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2500</v>
          </cell>
          <cell r="Z101">
            <v>2500</v>
          </cell>
          <cell r="AA101">
            <v>2500</v>
          </cell>
          <cell r="AB101">
            <v>5000</v>
          </cell>
          <cell r="AC101">
            <v>5000</v>
          </cell>
          <cell r="AD101">
            <v>10000</v>
          </cell>
        </row>
        <row r="102">
          <cell r="A102" t="str">
            <v>9111003010105</v>
          </cell>
          <cell r="B102" t="str">
            <v>Servicios de Auditoria Externa</v>
          </cell>
          <cell r="C102">
            <v>0</v>
          </cell>
          <cell r="D102">
            <v>15314.904833333334</v>
          </cell>
          <cell r="E102">
            <v>30355.904833333334</v>
          </cell>
          <cell r="F102">
            <v>14829.904833333334</v>
          </cell>
          <cell r="G102">
            <v>15551.904833333334</v>
          </cell>
          <cell r="H102">
            <v>7500</v>
          </cell>
          <cell r="I102">
            <v>7500</v>
          </cell>
          <cell r="J102">
            <v>18060.904833333334</v>
          </cell>
          <cell r="K102">
            <v>31979.904833333334</v>
          </cell>
          <cell r="L102">
            <v>16129.904833333334</v>
          </cell>
          <cell r="M102">
            <v>20286.904833333334</v>
          </cell>
          <cell r="N102">
            <v>7500</v>
          </cell>
          <cell r="O102">
            <v>7500</v>
          </cell>
          <cell r="P102">
            <v>30000</v>
          </cell>
          <cell r="Q102">
            <v>30000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7500</v>
          </cell>
          <cell r="X102">
            <v>15000</v>
          </cell>
          <cell r="Y102">
            <v>15000</v>
          </cell>
          <cell r="Z102">
            <v>15000</v>
          </cell>
          <cell r="AA102">
            <v>15000</v>
          </cell>
          <cell r="AB102">
            <v>15000</v>
          </cell>
          <cell r="AC102">
            <v>22500</v>
          </cell>
          <cell r="AD102">
            <v>30000</v>
          </cell>
        </row>
        <row r="103">
          <cell r="A103" t="str">
            <v>9111003010106</v>
          </cell>
          <cell r="B103" t="str">
            <v>Consultoría Evaluación de Personal</v>
          </cell>
          <cell r="C103">
            <v>0</v>
          </cell>
          <cell r="D103">
            <v>5057</v>
          </cell>
          <cell r="E103">
            <v>20098</v>
          </cell>
          <cell r="F103">
            <v>4572</v>
          </cell>
          <cell r="G103">
            <v>5294</v>
          </cell>
          <cell r="H103">
            <v>13661</v>
          </cell>
          <cell r="I103">
            <v>11748</v>
          </cell>
          <cell r="J103">
            <v>7803</v>
          </cell>
          <cell r="K103">
            <v>21722</v>
          </cell>
          <cell r="L103">
            <v>5872</v>
          </cell>
          <cell r="M103">
            <v>10029</v>
          </cell>
          <cell r="N103">
            <v>13395</v>
          </cell>
          <cell r="O103">
            <v>14835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A104" t="str">
            <v>9111003010107</v>
          </cell>
          <cell r="B104" t="str">
            <v>Servicios de Traducciones</v>
          </cell>
          <cell r="C104">
            <v>0</v>
          </cell>
          <cell r="D104">
            <v>250</v>
          </cell>
          <cell r="E104">
            <v>250</v>
          </cell>
          <cell r="F104">
            <v>200</v>
          </cell>
          <cell r="G104">
            <v>200</v>
          </cell>
          <cell r="H104">
            <v>150</v>
          </cell>
          <cell r="I104">
            <v>150</v>
          </cell>
          <cell r="J104">
            <v>150</v>
          </cell>
          <cell r="K104">
            <v>150</v>
          </cell>
          <cell r="L104">
            <v>150</v>
          </cell>
          <cell r="M104">
            <v>150</v>
          </cell>
          <cell r="N104">
            <v>100</v>
          </cell>
          <cell r="O104">
            <v>100</v>
          </cell>
          <cell r="P104">
            <v>2000</v>
          </cell>
          <cell r="Q104">
            <v>2000</v>
          </cell>
          <cell r="S104">
            <v>250</v>
          </cell>
          <cell r="T104">
            <v>500</v>
          </cell>
          <cell r="U104">
            <v>700</v>
          </cell>
          <cell r="V104">
            <v>900</v>
          </cell>
          <cell r="W104">
            <v>1050</v>
          </cell>
          <cell r="X104">
            <v>1200</v>
          </cell>
          <cell r="Y104">
            <v>1350</v>
          </cell>
          <cell r="Z104">
            <v>1500</v>
          </cell>
          <cell r="AA104">
            <v>1650</v>
          </cell>
          <cell r="AB104">
            <v>1800</v>
          </cell>
          <cell r="AC104">
            <v>1900</v>
          </cell>
          <cell r="AD104">
            <v>2000</v>
          </cell>
        </row>
        <row r="105">
          <cell r="A105" t="str">
            <v>9111003010108</v>
          </cell>
          <cell r="B105" t="str">
            <v>Encuestas Saláriales</v>
          </cell>
          <cell r="C105">
            <v>0</v>
          </cell>
          <cell r="F105">
            <v>350</v>
          </cell>
          <cell r="J105">
            <v>2500</v>
          </cell>
          <cell r="M105">
            <v>350</v>
          </cell>
          <cell r="O105">
            <v>5000</v>
          </cell>
          <cell r="P105">
            <v>700</v>
          </cell>
          <cell r="Q105">
            <v>700</v>
          </cell>
          <cell r="S105">
            <v>0</v>
          </cell>
          <cell r="T105">
            <v>0</v>
          </cell>
          <cell r="U105">
            <v>350</v>
          </cell>
          <cell r="V105">
            <v>350</v>
          </cell>
          <cell r="W105">
            <v>350</v>
          </cell>
          <cell r="X105">
            <v>350</v>
          </cell>
          <cell r="Y105">
            <v>350</v>
          </cell>
          <cell r="Z105">
            <v>350</v>
          </cell>
          <cell r="AA105">
            <v>350</v>
          </cell>
          <cell r="AB105">
            <v>700</v>
          </cell>
          <cell r="AC105">
            <v>700</v>
          </cell>
          <cell r="AD105">
            <v>700</v>
          </cell>
        </row>
        <row r="106">
          <cell r="A106" t="str">
            <v>9111003010111</v>
          </cell>
          <cell r="B106" t="str">
            <v>Cuentas Macro-Encuestadores</v>
          </cell>
          <cell r="C106">
            <v>0</v>
          </cell>
          <cell r="D106">
            <v>2958</v>
          </cell>
          <cell r="E106">
            <v>2958</v>
          </cell>
          <cell r="F106">
            <v>2958</v>
          </cell>
          <cell r="G106">
            <v>2958</v>
          </cell>
          <cell r="H106">
            <v>3023</v>
          </cell>
          <cell r="I106">
            <v>5907</v>
          </cell>
          <cell r="J106">
            <v>3017</v>
          </cell>
          <cell r="K106">
            <v>4870</v>
          </cell>
          <cell r="L106">
            <v>4756</v>
          </cell>
          <cell r="M106">
            <v>4893</v>
          </cell>
          <cell r="N106">
            <v>2565</v>
          </cell>
          <cell r="O106">
            <v>1512</v>
          </cell>
          <cell r="P106">
            <v>42375</v>
          </cell>
          <cell r="Q106">
            <v>42375</v>
          </cell>
          <cell r="S106">
            <v>2958</v>
          </cell>
          <cell r="T106">
            <v>5916</v>
          </cell>
          <cell r="U106">
            <v>8874</v>
          </cell>
          <cell r="V106">
            <v>11832</v>
          </cell>
          <cell r="W106">
            <v>14855</v>
          </cell>
          <cell r="X106">
            <v>20762</v>
          </cell>
          <cell r="Y106">
            <v>23779</v>
          </cell>
          <cell r="Z106">
            <v>28649</v>
          </cell>
          <cell r="AA106">
            <v>33405</v>
          </cell>
          <cell r="AB106">
            <v>38298</v>
          </cell>
          <cell r="AC106">
            <v>40863</v>
          </cell>
          <cell r="AD106">
            <v>42375</v>
          </cell>
        </row>
        <row r="107">
          <cell r="A107" t="str">
            <v>9111003010112</v>
          </cell>
          <cell r="B107" t="str">
            <v xml:space="preserve">Balanza de pagos-Encuestadores </v>
          </cell>
          <cell r="C107">
            <v>0</v>
          </cell>
          <cell r="D107">
            <v>1724</v>
          </cell>
          <cell r="E107">
            <v>16765</v>
          </cell>
          <cell r="F107">
            <v>939</v>
          </cell>
          <cell r="G107">
            <v>2011</v>
          </cell>
          <cell r="H107">
            <v>2863</v>
          </cell>
          <cell r="I107">
            <v>1026.08</v>
          </cell>
          <cell r="J107">
            <v>2011</v>
          </cell>
          <cell r="K107">
            <v>16577</v>
          </cell>
          <cell r="L107">
            <v>841</v>
          </cell>
          <cell r="M107">
            <v>2011</v>
          </cell>
          <cell r="N107">
            <v>3105</v>
          </cell>
          <cell r="O107">
            <v>598</v>
          </cell>
          <cell r="P107">
            <v>50471.08</v>
          </cell>
          <cell r="Q107">
            <v>50471.08</v>
          </cell>
          <cell r="S107">
            <v>1724</v>
          </cell>
          <cell r="T107">
            <v>18489</v>
          </cell>
          <cell r="U107">
            <v>19428</v>
          </cell>
          <cell r="V107">
            <v>21439</v>
          </cell>
          <cell r="W107">
            <v>24302</v>
          </cell>
          <cell r="X107">
            <v>25328.080000000002</v>
          </cell>
          <cell r="Y107">
            <v>27339.08</v>
          </cell>
          <cell r="Z107">
            <v>43916.08</v>
          </cell>
          <cell r="AA107">
            <v>44757.08</v>
          </cell>
          <cell r="AB107">
            <v>46768.08</v>
          </cell>
          <cell r="AC107">
            <v>49873.08</v>
          </cell>
          <cell r="AD107">
            <v>50471.08</v>
          </cell>
        </row>
        <row r="108">
          <cell r="A108" t="str">
            <v>9111003010113</v>
          </cell>
          <cell r="B108" t="str">
            <v>Regente de la Clínica Medico Dental</v>
          </cell>
          <cell r="C108">
            <v>0</v>
          </cell>
          <cell r="D108">
            <v>125</v>
          </cell>
          <cell r="E108">
            <v>125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1500</v>
          </cell>
          <cell r="Q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 t="str">
            <v>91110030102</v>
          </cell>
          <cell r="B109" t="str">
            <v>Extraordinarios</v>
          </cell>
          <cell r="C109">
            <v>-31000</v>
          </cell>
          <cell r="D109">
            <v>-2583.3333333333335</v>
          </cell>
          <cell r="E109">
            <v>-2583.3333333333335</v>
          </cell>
          <cell r="F109">
            <v>-2583.3333333333335</v>
          </cell>
          <cell r="G109">
            <v>-2583.3333333333335</v>
          </cell>
          <cell r="H109">
            <v>-2583.3333333333335</v>
          </cell>
          <cell r="I109">
            <v>-2583.3333333333335</v>
          </cell>
          <cell r="J109">
            <v>-2583.3333333333335</v>
          </cell>
          <cell r="K109">
            <v>-2583.3333333333335</v>
          </cell>
          <cell r="L109">
            <v>-2583.3333333333335</v>
          </cell>
          <cell r="M109">
            <v>-2583.3333333333335</v>
          </cell>
          <cell r="N109">
            <v>-2583.3333333333335</v>
          </cell>
          <cell r="O109">
            <v>-2583.3333333333335</v>
          </cell>
          <cell r="P109">
            <v>-30999.999999999996</v>
          </cell>
          <cell r="Q109">
            <v>0</v>
          </cell>
          <cell r="S109">
            <v>-2583.3333333333335</v>
          </cell>
          <cell r="T109">
            <v>-5166.666666666667</v>
          </cell>
          <cell r="U109">
            <v>-7750</v>
          </cell>
          <cell r="V109">
            <v>-10333.333333333334</v>
          </cell>
          <cell r="W109">
            <v>-12916.666666666668</v>
          </cell>
          <cell r="X109">
            <v>-15500.000000000002</v>
          </cell>
          <cell r="Y109">
            <v>-18083.333333333336</v>
          </cell>
          <cell r="Z109">
            <v>-20666.666666666668</v>
          </cell>
          <cell r="AA109">
            <v>-23250</v>
          </cell>
          <cell r="AB109">
            <v>-25833.333333333332</v>
          </cell>
          <cell r="AC109">
            <v>-28416.666666666664</v>
          </cell>
          <cell r="AD109">
            <v>-30999.999999999996</v>
          </cell>
        </row>
        <row r="110">
          <cell r="A110" t="str">
            <v>911100302</v>
          </cell>
          <cell r="B110" t="str">
            <v>Relaciones Públicas</v>
          </cell>
          <cell r="C110">
            <v>0</v>
          </cell>
          <cell r="D110">
            <v>408</v>
          </cell>
          <cell r="E110">
            <v>408</v>
          </cell>
          <cell r="F110">
            <v>1058</v>
          </cell>
          <cell r="G110">
            <v>408</v>
          </cell>
          <cell r="H110">
            <v>408</v>
          </cell>
          <cell r="I110">
            <v>858</v>
          </cell>
          <cell r="J110">
            <v>1083</v>
          </cell>
          <cell r="K110">
            <v>408</v>
          </cell>
          <cell r="L110">
            <v>3308</v>
          </cell>
          <cell r="M110">
            <v>408</v>
          </cell>
          <cell r="N110">
            <v>1258</v>
          </cell>
          <cell r="O110">
            <v>1412</v>
          </cell>
          <cell r="P110">
            <v>11425</v>
          </cell>
          <cell r="Q110">
            <v>11425</v>
          </cell>
          <cell r="S110">
            <v>408</v>
          </cell>
          <cell r="T110">
            <v>816</v>
          </cell>
          <cell r="U110">
            <v>1874</v>
          </cell>
          <cell r="V110">
            <v>2282</v>
          </cell>
          <cell r="W110">
            <v>2690</v>
          </cell>
          <cell r="X110">
            <v>3548</v>
          </cell>
          <cell r="Y110">
            <v>4631</v>
          </cell>
          <cell r="Z110">
            <v>5039</v>
          </cell>
          <cell r="AA110">
            <v>8347</v>
          </cell>
          <cell r="AB110">
            <v>8755</v>
          </cell>
          <cell r="AC110">
            <v>10013</v>
          </cell>
          <cell r="AD110">
            <v>11425</v>
          </cell>
        </row>
        <row r="111">
          <cell r="A111" t="str">
            <v>91110030201</v>
          </cell>
          <cell r="B111" t="str">
            <v>Presidencia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A112" t="str">
            <v>91110030202</v>
          </cell>
          <cell r="B112" t="str">
            <v>Comunicaciones</v>
          </cell>
          <cell r="C112">
            <v>0</v>
          </cell>
          <cell r="D112">
            <v>408</v>
          </cell>
          <cell r="E112">
            <v>408</v>
          </cell>
          <cell r="F112">
            <v>1058</v>
          </cell>
          <cell r="G112">
            <v>408</v>
          </cell>
          <cell r="H112">
            <v>408</v>
          </cell>
          <cell r="I112">
            <v>858</v>
          </cell>
          <cell r="J112">
            <v>1083</v>
          </cell>
          <cell r="K112">
            <v>408</v>
          </cell>
          <cell r="L112">
            <v>3308</v>
          </cell>
          <cell r="M112">
            <v>408</v>
          </cell>
          <cell r="N112">
            <v>1258</v>
          </cell>
          <cell r="O112">
            <v>1412</v>
          </cell>
          <cell r="P112">
            <v>11425</v>
          </cell>
          <cell r="Q112">
            <v>11425</v>
          </cell>
          <cell r="S112">
            <v>408</v>
          </cell>
          <cell r="T112">
            <v>816</v>
          </cell>
          <cell r="U112">
            <v>1874</v>
          </cell>
          <cell r="V112">
            <v>2282</v>
          </cell>
          <cell r="W112">
            <v>2690</v>
          </cell>
          <cell r="X112">
            <v>3548</v>
          </cell>
          <cell r="Y112">
            <v>4631</v>
          </cell>
          <cell r="Z112">
            <v>5039</v>
          </cell>
          <cell r="AA112">
            <v>8347</v>
          </cell>
          <cell r="AB112">
            <v>8755</v>
          </cell>
          <cell r="AC112">
            <v>10013</v>
          </cell>
          <cell r="AD112">
            <v>11425</v>
          </cell>
        </row>
        <row r="113">
          <cell r="A113" t="str">
            <v>9111003020201</v>
          </cell>
          <cell r="B113" t="str">
            <v>Tarjetas para eventos</v>
          </cell>
          <cell r="C113">
            <v>0</v>
          </cell>
          <cell r="D113">
            <v>0</v>
          </cell>
          <cell r="E113">
            <v>0</v>
          </cell>
          <cell r="F113">
            <v>200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-100</v>
          </cell>
          <cell r="O113">
            <v>-100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200</v>
          </cell>
          <cell r="V113">
            <v>200</v>
          </cell>
          <cell r="W113">
            <v>200</v>
          </cell>
          <cell r="X113">
            <v>200</v>
          </cell>
          <cell r="Y113">
            <v>200</v>
          </cell>
          <cell r="Z113">
            <v>200</v>
          </cell>
          <cell r="AA113">
            <v>200</v>
          </cell>
          <cell r="AB113">
            <v>200</v>
          </cell>
          <cell r="AC113">
            <v>100</v>
          </cell>
          <cell r="AD113">
            <v>0</v>
          </cell>
        </row>
        <row r="114">
          <cell r="A114" t="str">
            <v>9111003020202</v>
          </cell>
          <cell r="B114" t="str">
            <v>Día del Periodista</v>
          </cell>
          <cell r="C114">
            <v>0</v>
          </cell>
          <cell r="D114">
            <v>2408</v>
          </cell>
          <cell r="E114">
            <v>2408</v>
          </cell>
          <cell r="F114">
            <v>3058</v>
          </cell>
          <cell r="G114">
            <v>2408</v>
          </cell>
          <cell r="H114">
            <v>2408</v>
          </cell>
          <cell r="I114">
            <v>2858</v>
          </cell>
          <cell r="J114">
            <v>675</v>
          </cell>
          <cell r="K114">
            <v>2408</v>
          </cell>
          <cell r="L114">
            <v>5308</v>
          </cell>
          <cell r="M114">
            <v>2408</v>
          </cell>
          <cell r="N114">
            <v>3258</v>
          </cell>
          <cell r="O114">
            <v>3412</v>
          </cell>
          <cell r="P114">
            <v>675</v>
          </cell>
          <cell r="Q114">
            <v>675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675</v>
          </cell>
          <cell r="Z114">
            <v>675</v>
          </cell>
          <cell r="AA114">
            <v>675</v>
          </cell>
          <cell r="AB114">
            <v>675</v>
          </cell>
          <cell r="AC114">
            <v>675</v>
          </cell>
          <cell r="AD114">
            <v>675</v>
          </cell>
        </row>
        <row r="115">
          <cell r="A115" t="str">
            <v>9111003020203</v>
          </cell>
          <cell r="B115" t="str">
            <v>Mes Cívico</v>
          </cell>
          <cell r="C115">
            <v>0</v>
          </cell>
          <cell r="D115">
            <v>1666.6666666666667</v>
          </cell>
          <cell r="E115">
            <v>1666.6666666666667</v>
          </cell>
          <cell r="F115">
            <v>1666.6666666666667</v>
          </cell>
          <cell r="G115">
            <v>1666.6666666666667</v>
          </cell>
          <cell r="H115">
            <v>1666.6666666666667</v>
          </cell>
          <cell r="I115">
            <v>1666.6666666666667</v>
          </cell>
          <cell r="J115">
            <v>1666.6666666666667</v>
          </cell>
          <cell r="K115">
            <v>1666.6666666666667</v>
          </cell>
          <cell r="L115">
            <v>2000</v>
          </cell>
          <cell r="M115">
            <v>1666.6666666666667</v>
          </cell>
          <cell r="N115">
            <v>1666.6666666666667</v>
          </cell>
          <cell r="O115">
            <v>1666.6666666666667</v>
          </cell>
          <cell r="P115">
            <v>2000</v>
          </cell>
          <cell r="Q115">
            <v>2000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2000</v>
          </cell>
          <cell r="AB115">
            <v>2000</v>
          </cell>
          <cell r="AC115">
            <v>2000</v>
          </cell>
          <cell r="AD115">
            <v>2000</v>
          </cell>
        </row>
        <row r="116">
          <cell r="A116" t="str">
            <v>9111003020204</v>
          </cell>
          <cell r="B116" t="str">
            <v>Navidad Periodistas</v>
          </cell>
          <cell r="C116">
            <v>0</v>
          </cell>
          <cell r="D116">
            <v>741.33333333333326</v>
          </cell>
          <cell r="E116">
            <v>741.33333333333326</v>
          </cell>
          <cell r="F116">
            <v>1391.3333333333333</v>
          </cell>
          <cell r="G116">
            <v>741.33333333333326</v>
          </cell>
          <cell r="H116">
            <v>741.33333333333326</v>
          </cell>
          <cell r="I116">
            <v>1191.3333333333333</v>
          </cell>
          <cell r="J116">
            <v>1416.3333333333333</v>
          </cell>
          <cell r="K116">
            <v>741.33333333333326</v>
          </cell>
          <cell r="L116">
            <v>3641.333333333333</v>
          </cell>
          <cell r="M116">
            <v>741.33333333333326</v>
          </cell>
          <cell r="N116">
            <v>1591.3333333333335</v>
          </cell>
          <cell r="O116">
            <v>1150</v>
          </cell>
          <cell r="P116">
            <v>1150</v>
          </cell>
          <cell r="Q116">
            <v>1150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1150</v>
          </cell>
        </row>
        <row r="117">
          <cell r="A117" t="str">
            <v>9111003020205</v>
          </cell>
          <cell r="B117" t="str">
            <v>Impresión de Tarjetas</v>
          </cell>
          <cell r="C117">
            <v>0</v>
          </cell>
          <cell r="D117">
            <v>166.66666666666666</v>
          </cell>
          <cell r="E117">
            <v>166.66666666666666</v>
          </cell>
          <cell r="F117">
            <v>366.66666666666663</v>
          </cell>
          <cell r="G117">
            <v>166.66666666666666</v>
          </cell>
          <cell r="H117">
            <v>166.66666666666666</v>
          </cell>
          <cell r="I117">
            <v>166.66666666666666</v>
          </cell>
          <cell r="J117">
            <v>166.66666666666666</v>
          </cell>
          <cell r="K117">
            <v>166.66666666666666</v>
          </cell>
          <cell r="L117">
            <v>500</v>
          </cell>
          <cell r="M117">
            <v>166.66666666666666</v>
          </cell>
          <cell r="N117">
            <v>1000</v>
          </cell>
          <cell r="O117">
            <v>66.666666666666657</v>
          </cell>
          <cell r="P117">
            <v>1500</v>
          </cell>
          <cell r="Q117">
            <v>1500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500</v>
          </cell>
          <cell r="AB117">
            <v>500</v>
          </cell>
          <cell r="AC117">
            <v>1500</v>
          </cell>
          <cell r="AD117">
            <v>1500</v>
          </cell>
        </row>
        <row r="118">
          <cell r="A118" t="str">
            <v>9111003020206</v>
          </cell>
          <cell r="B118" t="str">
            <v>Arreglo Floral</v>
          </cell>
          <cell r="C118">
            <v>0</v>
          </cell>
          <cell r="D118">
            <v>133</v>
          </cell>
          <cell r="E118">
            <v>133</v>
          </cell>
          <cell r="F118">
            <v>133</v>
          </cell>
          <cell r="G118">
            <v>133</v>
          </cell>
          <cell r="H118">
            <v>133</v>
          </cell>
          <cell r="I118">
            <v>133</v>
          </cell>
          <cell r="J118">
            <v>133</v>
          </cell>
          <cell r="K118">
            <v>133</v>
          </cell>
          <cell r="L118">
            <v>133</v>
          </cell>
          <cell r="M118">
            <v>133</v>
          </cell>
          <cell r="N118">
            <v>133</v>
          </cell>
          <cell r="O118">
            <v>137</v>
          </cell>
          <cell r="P118">
            <v>1600</v>
          </cell>
          <cell r="Q118">
            <v>1600</v>
          </cell>
          <cell r="S118">
            <v>133</v>
          </cell>
          <cell r="T118">
            <v>266</v>
          </cell>
          <cell r="U118">
            <v>399</v>
          </cell>
          <cell r="V118">
            <v>532</v>
          </cell>
          <cell r="W118">
            <v>665</v>
          </cell>
          <cell r="X118">
            <v>798</v>
          </cell>
          <cell r="Y118">
            <v>931</v>
          </cell>
          <cell r="Z118">
            <v>1064</v>
          </cell>
          <cell r="AA118">
            <v>1197</v>
          </cell>
          <cell r="AB118">
            <v>1330</v>
          </cell>
          <cell r="AC118">
            <v>1463</v>
          </cell>
          <cell r="AD118">
            <v>1600</v>
          </cell>
        </row>
        <row r="119">
          <cell r="A119" t="str">
            <v>9111003020207</v>
          </cell>
          <cell r="B119" t="str">
            <v>Artículos Promociónales</v>
          </cell>
          <cell r="C119">
            <v>0</v>
          </cell>
          <cell r="F119">
            <v>450</v>
          </cell>
          <cell r="I119">
            <v>450</v>
          </cell>
          <cell r="L119">
            <v>400</v>
          </cell>
          <cell r="P119">
            <v>1300</v>
          </cell>
          <cell r="Q119">
            <v>1300</v>
          </cell>
          <cell r="S119">
            <v>0</v>
          </cell>
          <cell r="T119">
            <v>0</v>
          </cell>
          <cell r="U119">
            <v>450</v>
          </cell>
          <cell r="V119">
            <v>450</v>
          </cell>
          <cell r="W119">
            <v>450</v>
          </cell>
          <cell r="X119">
            <v>900</v>
          </cell>
          <cell r="Y119">
            <v>900</v>
          </cell>
          <cell r="Z119">
            <v>900</v>
          </cell>
          <cell r="AA119">
            <v>1300</v>
          </cell>
          <cell r="AB119">
            <v>1300</v>
          </cell>
          <cell r="AC119">
            <v>1300</v>
          </cell>
          <cell r="AD119">
            <v>1300</v>
          </cell>
        </row>
        <row r="120">
          <cell r="A120" t="str">
            <v>9111003020208</v>
          </cell>
          <cell r="B120" t="str">
            <v>Divulgación Técnica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A121" t="str">
            <v>9111003020211</v>
          </cell>
          <cell r="B121" t="str">
            <v>Eventos no Previstos</v>
          </cell>
          <cell r="C121">
            <v>0</v>
          </cell>
          <cell r="D121">
            <v>100</v>
          </cell>
          <cell r="E121">
            <v>100</v>
          </cell>
          <cell r="F121">
            <v>100</v>
          </cell>
          <cell r="G121">
            <v>100</v>
          </cell>
          <cell r="H121">
            <v>100</v>
          </cell>
          <cell r="I121">
            <v>100</v>
          </cell>
          <cell r="J121">
            <v>100</v>
          </cell>
          <cell r="K121">
            <v>100</v>
          </cell>
          <cell r="L121">
            <v>100</v>
          </cell>
          <cell r="M121">
            <v>100</v>
          </cell>
          <cell r="N121">
            <v>50</v>
          </cell>
          <cell r="O121">
            <v>50</v>
          </cell>
          <cell r="P121">
            <v>1100</v>
          </cell>
          <cell r="Q121">
            <v>1100</v>
          </cell>
          <cell r="S121">
            <v>100</v>
          </cell>
          <cell r="T121">
            <v>200</v>
          </cell>
          <cell r="U121">
            <v>300</v>
          </cell>
          <cell r="V121">
            <v>400</v>
          </cell>
          <cell r="W121">
            <v>500</v>
          </cell>
          <cell r="X121">
            <v>600</v>
          </cell>
          <cell r="Y121">
            <v>700</v>
          </cell>
          <cell r="Z121">
            <v>800</v>
          </cell>
          <cell r="AA121">
            <v>900</v>
          </cell>
          <cell r="AB121">
            <v>1000</v>
          </cell>
          <cell r="AC121">
            <v>1050</v>
          </cell>
          <cell r="AD121">
            <v>1100</v>
          </cell>
        </row>
        <row r="122">
          <cell r="A122" t="str">
            <v>9111003020212</v>
          </cell>
          <cell r="B122" t="str">
            <v>Compras para Auditórium</v>
          </cell>
          <cell r="C122">
            <v>0</v>
          </cell>
          <cell r="D122">
            <v>175</v>
          </cell>
          <cell r="E122">
            <v>175</v>
          </cell>
          <cell r="F122">
            <v>175</v>
          </cell>
          <cell r="G122">
            <v>175</v>
          </cell>
          <cell r="H122">
            <v>175</v>
          </cell>
          <cell r="I122">
            <v>175</v>
          </cell>
          <cell r="J122">
            <v>175</v>
          </cell>
          <cell r="K122">
            <v>175</v>
          </cell>
          <cell r="L122">
            <v>175</v>
          </cell>
          <cell r="M122">
            <v>175</v>
          </cell>
          <cell r="N122">
            <v>175</v>
          </cell>
          <cell r="O122">
            <v>175</v>
          </cell>
          <cell r="P122">
            <v>2100</v>
          </cell>
          <cell r="Q122">
            <v>2100</v>
          </cell>
          <cell r="S122">
            <v>175</v>
          </cell>
          <cell r="T122">
            <v>350</v>
          </cell>
          <cell r="U122">
            <v>525</v>
          </cell>
          <cell r="V122">
            <v>700</v>
          </cell>
          <cell r="W122">
            <v>875</v>
          </cell>
          <cell r="X122">
            <v>1050</v>
          </cell>
          <cell r="Y122">
            <v>1225</v>
          </cell>
          <cell r="Z122">
            <v>1400</v>
          </cell>
          <cell r="AA122">
            <v>1575</v>
          </cell>
          <cell r="AB122">
            <v>1750</v>
          </cell>
          <cell r="AC122">
            <v>1925</v>
          </cell>
          <cell r="AD122">
            <v>2100</v>
          </cell>
        </row>
        <row r="123">
          <cell r="A123" t="str">
            <v>911100303</v>
          </cell>
          <cell r="B123" t="str">
            <v>Papelería y Útiles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A124" t="str">
            <v>911100305</v>
          </cell>
          <cell r="B124" t="str">
            <v xml:space="preserve">Publicación e Información </v>
          </cell>
          <cell r="C124">
            <v>-35000</v>
          </cell>
          <cell r="D124">
            <v>2621.3333333333335</v>
          </cell>
          <cell r="E124">
            <v>10071.333333333334</v>
          </cell>
          <cell r="F124">
            <v>4221.3333333333339</v>
          </cell>
          <cell r="G124">
            <v>8921.3333333333339</v>
          </cell>
          <cell r="H124">
            <v>8121.3333333333339</v>
          </cell>
          <cell r="I124">
            <v>5404.666666666667</v>
          </cell>
          <cell r="J124">
            <v>2621.3333333333335</v>
          </cell>
          <cell r="K124">
            <v>10904.666666666666</v>
          </cell>
          <cell r="L124">
            <v>2621.3333333333335</v>
          </cell>
          <cell r="M124">
            <v>4571.3333333333339</v>
          </cell>
          <cell r="N124">
            <v>7121.3333333333339</v>
          </cell>
          <cell r="O124">
            <v>4615.3333333333339</v>
          </cell>
          <cell r="P124">
            <v>71816.666666666672</v>
          </cell>
          <cell r="Q124">
            <v>106816.66666666667</v>
          </cell>
          <cell r="S124">
            <v>2621.3333333333335</v>
          </cell>
          <cell r="T124">
            <v>12692.666666666668</v>
          </cell>
          <cell r="U124">
            <v>16914</v>
          </cell>
          <cell r="V124">
            <v>25835.333333333336</v>
          </cell>
          <cell r="W124">
            <v>33956.666666666672</v>
          </cell>
          <cell r="X124">
            <v>39361.333333333336</v>
          </cell>
          <cell r="Y124">
            <v>41982.666666666672</v>
          </cell>
          <cell r="Z124">
            <v>52887.333333333336</v>
          </cell>
          <cell r="AA124">
            <v>55508.666666666672</v>
          </cell>
          <cell r="AB124">
            <v>60080.000000000007</v>
          </cell>
          <cell r="AC124">
            <v>67201.333333333343</v>
          </cell>
          <cell r="AD124">
            <v>71816.666666666672</v>
          </cell>
        </row>
        <row r="125">
          <cell r="A125" t="str">
            <v>91110030501</v>
          </cell>
          <cell r="B125" t="str">
            <v>Publicaciones</v>
          </cell>
          <cell r="C125">
            <v>0</v>
          </cell>
          <cell r="D125">
            <v>0</v>
          </cell>
          <cell r="E125">
            <v>7450</v>
          </cell>
          <cell r="F125">
            <v>0</v>
          </cell>
          <cell r="G125">
            <v>6300</v>
          </cell>
          <cell r="H125">
            <v>5500</v>
          </cell>
          <cell r="I125">
            <v>2783.3333333333335</v>
          </cell>
          <cell r="J125">
            <v>0</v>
          </cell>
          <cell r="K125">
            <v>8283.3333333333321</v>
          </cell>
          <cell r="L125">
            <v>0</v>
          </cell>
          <cell r="M125">
            <v>1950</v>
          </cell>
          <cell r="N125">
            <v>4500</v>
          </cell>
          <cell r="O125">
            <v>1950</v>
          </cell>
          <cell r="P125">
            <v>38716.666666666664</v>
          </cell>
          <cell r="Q125">
            <v>38716.666666666664</v>
          </cell>
          <cell r="S125">
            <v>0</v>
          </cell>
          <cell r="T125">
            <v>7450</v>
          </cell>
          <cell r="U125">
            <v>7450</v>
          </cell>
          <cell r="V125">
            <v>13750</v>
          </cell>
          <cell r="W125">
            <v>19250</v>
          </cell>
          <cell r="X125">
            <v>22033.333333333332</v>
          </cell>
          <cell r="Y125">
            <v>22033.333333333332</v>
          </cell>
          <cell r="Z125">
            <v>30316.666666666664</v>
          </cell>
          <cell r="AA125">
            <v>30316.666666666664</v>
          </cell>
          <cell r="AB125">
            <v>32266.666666666664</v>
          </cell>
          <cell r="AC125">
            <v>36766.666666666664</v>
          </cell>
          <cell r="AD125">
            <v>38716.666666666664</v>
          </cell>
        </row>
        <row r="126">
          <cell r="A126" t="str">
            <v>9111003050101</v>
          </cell>
          <cell r="B126" t="str">
            <v>Revista Trimestral BCR</v>
          </cell>
          <cell r="C126">
            <v>0</v>
          </cell>
          <cell r="D126">
            <v>175</v>
          </cell>
          <cell r="E126">
            <v>5500</v>
          </cell>
          <cell r="F126">
            <v>175</v>
          </cell>
          <cell r="G126">
            <v>175</v>
          </cell>
          <cell r="H126">
            <v>5500</v>
          </cell>
          <cell r="I126">
            <v>175</v>
          </cell>
          <cell r="J126">
            <v>175</v>
          </cell>
          <cell r="K126">
            <v>5500</v>
          </cell>
          <cell r="L126">
            <v>175</v>
          </cell>
          <cell r="M126">
            <v>175</v>
          </cell>
          <cell r="N126">
            <v>4500</v>
          </cell>
          <cell r="O126">
            <v>175</v>
          </cell>
          <cell r="P126">
            <v>21000</v>
          </cell>
          <cell r="Q126">
            <v>21000</v>
          </cell>
          <cell r="S126">
            <v>0</v>
          </cell>
          <cell r="T126">
            <v>5500</v>
          </cell>
          <cell r="U126">
            <v>5500</v>
          </cell>
          <cell r="V126">
            <v>5500</v>
          </cell>
          <cell r="W126">
            <v>11000</v>
          </cell>
          <cell r="X126">
            <v>11000</v>
          </cell>
          <cell r="Y126">
            <v>11000</v>
          </cell>
          <cell r="Z126">
            <v>16500</v>
          </cell>
          <cell r="AA126">
            <v>16500</v>
          </cell>
          <cell r="AB126">
            <v>16500</v>
          </cell>
          <cell r="AC126">
            <v>21000</v>
          </cell>
          <cell r="AD126">
            <v>21000</v>
          </cell>
        </row>
        <row r="127">
          <cell r="A127" t="str">
            <v>9111003050102</v>
          </cell>
          <cell r="B127" t="str">
            <v>Boletín Económico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A128" t="str">
            <v>9111003050103</v>
          </cell>
          <cell r="B128" t="str">
            <v>Memoria de Labores</v>
          </cell>
          <cell r="C128">
            <v>0</v>
          </cell>
          <cell r="D128">
            <v>27612.916666666668</v>
          </cell>
          <cell r="E128">
            <v>35062.916666666672</v>
          </cell>
          <cell r="F128">
            <v>29212.916666666668</v>
          </cell>
          <cell r="G128">
            <v>4350</v>
          </cell>
          <cell r="H128">
            <v>33112.916666666672</v>
          </cell>
          <cell r="I128">
            <v>32396.25</v>
          </cell>
          <cell r="J128">
            <v>27612.916666666668</v>
          </cell>
          <cell r="K128">
            <v>35896.25</v>
          </cell>
          <cell r="L128">
            <v>27612.916666666668</v>
          </cell>
          <cell r="M128">
            <v>29562.916666666664</v>
          </cell>
          <cell r="N128">
            <v>33112.916666666672</v>
          </cell>
          <cell r="O128">
            <v>29602.916666666664</v>
          </cell>
          <cell r="P128">
            <v>4350</v>
          </cell>
          <cell r="Q128">
            <v>4350</v>
          </cell>
          <cell r="S128">
            <v>0</v>
          </cell>
          <cell r="T128">
            <v>0</v>
          </cell>
          <cell r="U128">
            <v>0</v>
          </cell>
          <cell r="V128">
            <v>4350</v>
          </cell>
          <cell r="W128">
            <v>4350</v>
          </cell>
          <cell r="X128">
            <v>4350</v>
          </cell>
          <cell r="Y128">
            <v>4350</v>
          </cell>
          <cell r="Z128">
            <v>4350</v>
          </cell>
          <cell r="AA128">
            <v>4350</v>
          </cell>
          <cell r="AB128">
            <v>4350</v>
          </cell>
          <cell r="AC128">
            <v>4350</v>
          </cell>
          <cell r="AD128">
            <v>4350</v>
          </cell>
        </row>
        <row r="129">
          <cell r="A129" t="str">
            <v>9111003050104</v>
          </cell>
          <cell r="B129" t="str">
            <v>Documento de Trabajo</v>
          </cell>
          <cell r="C129">
            <v>0</v>
          </cell>
          <cell r="D129">
            <v>417</v>
          </cell>
          <cell r="E129">
            <v>7867</v>
          </cell>
          <cell r="F129">
            <v>417</v>
          </cell>
          <cell r="G129">
            <v>0</v>
          </cell>
          <cell r="H129">
            <v>5917</v>
          </cell>
          <cell r="I129">
            <v>833.33333333333337</v>
          </cell>
          <cell r="J129">
            <v>417</v>
          </cell>
          <cell r="K129">
            <v>833.33333333333337</v>
          </cell>
          <cell r="L129">
            <v>417</v>
          </cell>
          <cell r="M129">
            <v>2367</v>
          </cell>
          <cell r="N129">
            <v>5917</v>
          </cell>
          <cell r="O129">
            <v>2363</v>
          </cell>
          <cell r="P129">
            <v>1666.6666666666667</v>
          </cell>
          <cell r="Q129">
            <v>1666.6666666666667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833.33333333333337</v>
          </cell>
          <cell r="Y129">
            <v>833.33333333333337</v>
          </cell>
          <cell r="Z129">
            <v>1666.6666666666667</v>
          </cell>
          <cell r="AA129">
            <v>1666.6666666666667</v>
          </cell>
          <cell r="AB129">
            <v>1666.6666666666667</v>
          </cell>
          <cell r="AC129">
            <v>1666.6666666666667</v>
          </cell>
          <cell r="AD129">
            <v>1666.6666666666667</v>
          </cell>
        </row>
        <row r="130">
          <cell r="A130" t="str">
            <v>9111003050105</v>
          </cell>
          <cell r="B130" t="str">
            <v>Revista Panorama</v>
          </cell>
          <cell r="C130">
            <v>0</v>
          </cell>
          <cell r="E130">
            <v>1950</v>
          </cell>
          <cell r="G130">
            <v>1950</v>
          </cell>
          <cell r="H130">
            <v>5500</v>
          </cell>
          <cell r="I130">
            <v>1950</v>
          </cell>
          <cell r="K130">
            <v>1950</v>
          </cell>
          <cell r="M130">
            <v>1950</v>
          </cell>
          <cell r="N130">
            <v>5500</v>
          </cell>
          <cell r="O130">
            <v>1950</v>
          </cell>
          <cell r="P130">
            <v>11700</v>
          </cell>
          <cell r="Q130">
            <v>11700</v>
          </cell>
          <cell r="S130">
            <v>0</v>
          </cell>
          <cell r="T130">
            <v>1950</v>
          </cell>
          <cell r="U130">
            <v>1950</v>
          </cell>
          <cell r="V130">
            <v>3900</v>
          </cell>
          <cell r="W130">
            <v>3900</v>
          </cell>
          <cell r="X130">
            <v>5850</v>
          </cell>
          <cell r="Y130">
            <v>5850</v>
          </cell>
          <cell r="Z130">
            <v>7800</v>
          </cell>
          <cell r="AA130">
            <v>7800</v>
          </cell>
          <cell r="AB130">
            <v>9750</v>
          </cell>
          <cell r="AC130">
            <v>9750</v>
          </cell>
          <cell r="AD130">
            <v>11700</v>
          </cell>
        </row>
        <row r="131">
          <cell r="A131" t="str">
            <v>9111003050107</v>
          </cell>
          <cell r="B131" t="str">
            <v>Libros Educativos</v>
          </cell>
          <cell r="C131">
            <v>0</v>
          </cell>
          <cell r="D131">
            <v>417</v>
          </cell>
          <cell r="E131">
            <v>417</v>
          </cell>
          <cell r="F131">
            <v>417</v>
          </cell>
          <cell r="G131">
            <v>417</v>
          </cell>
          <cell r="H131">
            <v>417</v>
          </cell>
          <cell r="I131">
            <v>0</v>
          </cell>
          <cell r="J131">
            <v>417</v>
          </cell>
          <cell r="K131">
            <v>417</v>
          </cell>
          <cell r="L131">
            <v>417</v>
          </cell>
          <cell r="M131">
            <v>417</v>
          </cell>
          <cell r="N131">
            <v>417</v>
          </cell>
          <cell r="O131">
            <v>413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 t="str">
            <v>91110030502</v>
          </cell>
          <cell r="B132" t="str">
            <v>Impresos Folletos Varios</v>
          </cell>
          <cell r="C132">
            <v>0</v>
          </cell>
          <cell r="D132">
            <v>83</v>
          </cell>
          <cell r="E132">
            <v>83</v>
          </cell>
          <cell r="F132">
            <v>1683</v>
          </cell>
          <cell r="G132">
            <v>83</v>
          </cell>
          <cell r="H132">
            <v>83</v>
          </cell>
          <cell r="I132">
            <v>83</v>
          </cell>
          <cell r="J132">
            <v>83</v>
          </cell>
          <cell r="K132">
            <v>83</v>
          </cell>
          <cell r="L132">
            <v>83</v>
          </cell>
          <cell r="M132">
            <v>83</v>
          </cell>
          <cell r="N132">
            <v>83</v>
          </cell>
          <cell r="O132">
            <v>87</v>
          </cell>
          <cell r="P132">
            <v>2600</v>
          </cell>
          <cell r="Q132">
            <v>2600</v>
          </cell>
          <cell r="S132">
            <v>83</v>
          </cell>
          <cell r="T132">
            <v>166</v>
          </cell>
          <cell r="U132">
            <v>1849</v>
          </cell>
          <cell r="V132">
            <v>1932</v>
          </cell>
          <cell r="W132">
            <v>2015</v>
          </cell>
          <cell r="X132">
            <v>2098</v>
          </cell>
          <cell r="Y132">
            <v>2181</v>
          </cell>
          <cell r="Z132">
            <v>2264</v>
          </cell>
          <cell r="AA132">
            <v>2347</v>
          </cell>
          <cell r="AB132">
            <v>2430</v>
          </cell>
          <cell r="AC132">
            <v>2513</v>
          </cell>
          <cell r="AD132">
            <v>2600</v>
          </cell>
        </row>
        <row r="133">
          <cell r="A133" t="str">
            <v>9111003050202</v>
          </cell>
          <cell r="B133" t="str">
            <v>Indicadores Económicos</v>
          </cell>
          <cell r="C133">
            <v>0</v>
          </cell>
          <cell r="F133">
            <v>1600</v>
          </cell>
          <cell r="G133">
            <v>833.33333333333337</v>
          </cell>
          <cell r="I133">
            <v>833.33333333333337</v>
          </cell>
          <cell r="K133">
            <v>833.33333333333337</v>
          </cell>
          <cell r="P133">
            <v>1600</v>
          </cell>
          <cell r="Q133">
            <v>1600</v>
          </cell>
          <cell r="S133">
            <v>0</v>
          </cell>
          <cell r="T133">
            <v>0</v>
          </cell>
          <cell r="U133">
            <v>1600</v>
          </cell>
          <cell r="V133">
            <v>1600</v>
          </cell>
          <cell r="W133">
            <v>1600</v>
          </cell>
          <cell r="X133">
            <v>1600</v>
          </cell>
          <cell r="Y133">
            <v>1600</v>
          </cell>
          <cell r="Z133">
            <v>1600</v>
          </cell>
          <cell r="AA133">
            <v>1600</v>
          </cell>
          <cell r="AB133">
            <v>1600</v>
          </cell>
          <cell r="AC133">
            <v>1600</v>
          </cell>
          <cell r="AD133">
            <v>1600</v>
          </cell>
        </row>
        <row r="134">
          <cell r="A134" t="str">
            <v>9111003050203</v>
          </cell>
          <cell r="B134" t="str">
            <v xml:space="preserve">Evaluación de Resultados </v>
          </cell>
          <cell r="C134">
            <v>0</v>
          </cell>
          <cell r="D134">
            <v>83</v>
          </cell>
          <cell r="E134">
            <v>83</v>
          </cell>
          <cell r="F134">
            <v>83</v>
          </cell>
          <cell r="G134">
            <v>83</v>
          </cell>
          <cell r="H134">
            <v>83</v>
          </cell>
          <cell r="I134">
            <v>83</v>
          </cell>
          <cell r="J134">
            <v>83</v>
          </cell>
          <cell r="K134">
            <v>83</v>
          </cell>
          <cell r="L134">
            <v>83</v>
          </cell>
          <cell r="M134">
            <v>83</v>
          </cell>
          <cell r="N134">
            <v>83</v>
          </cell>
          <cell r="O134">
            <v>87</v>
          </cell>
          <cell r="P134">
            <v>1000</v>
          </cell>
          <cell r="Q134">
            <v>1000</v>
          </cell>
          <cell r="S134">
            <v>83</v>
          </cell>
          <cell r="T134">
            <v>166</v>
          </cell>
          <cell r="U134">
            <v>249</v>
          </cell>
          <cell r="V134">
            <v>332</v>
          </cell>
          <cell r="W134">
            <v>415</v>
          </cell>
          <cell r="X134">
            <v>498</v>
          </cell>
          <cell r="Y134">
            <v>581</v>
          </cell>
          <cell r="Z134">
            <v>664</v>
          </cell>
          <cell r="AA134">
            <v>747</v>
          </cell>
          <cell r="AB134">
            <v>830</v>
          </cell>
          <cell r="AC134">
            <v>913</v>
          </cell>
          <cell r="AD134">
            <v>1000</v>
          </cell>
        </row>
        <row r="135">
          <cell r="A135" t="str">
            <v>9111003050204</v>
          </cell>
          <cell r="B135" t="str">
            <v xml:space="preserve">Otros folletos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6">
          <cell r="A136" t="str">
            <v>91110030503</v>
          </cell>
          <cell r="B136" t="str">
            <v>Información Diversa</v>
          </cell>
          <cell r="C136">
            <v>0</v>
          </cell>
          <cell r="D136">
            <v>1122</v>
          </cell>
          <cell r="E136">
            <v>1122</v>
          </cell>
          <cell r="F136">
            <v>1122</v>
          </cell>
          <cell r="G136">
            <v>1122</v>
          </cell>
          <cell r="H136">
            <v>1122</v>
          </cell>
          <cell r="I136">
            <v>1122</v>
          </cell>
          <cell r="J136">
            <v>1122</v>
          </cell>
          <cell r="K136">
            <v>1122</v>
          </cell>
          <cell r="L136">
            <v>1122</v>
          </cell>
          <cell r="M136">
            <v>1122</v>
          </cell>
          <cell r="N136">
            <v>1122</v>
          </cell>
          <cell r="O136">
            <v>1158</v>
          </cell>
          <cell r="P136">
            <v>13500</v>
          </cell>
          <cell r="Q136">
            <v>13500</v>
          </cell>
          <cell r="S136">
            <v>1122</v>
          </cell>
          <cell r="T136">
            <v>2244</v>
          </cell>
          <cell r="U136">
            <v>3366</v>
          </cell>
          <cell r="V136">
            <v>4488</v>
          </cell>
          <cell r="W136">
            <v>5610</v>
          </cell>
          <cell r="X136">
            <v>6732</v>
          </cell>
          <cell r="Y136">
            <v>7854</v>
          </cell>
          <cell r="Z136">
            <v>8976</v>
          </cell>
          <cell r="AA136">
            <v>10098</v>
          </cell>
          <cell r="AB136">
            <v>11220</v>
          </cell>
          <cell r="AC136">
            <v>12342</v>
          </cell>
          <cell r="AD136">
            <v>13500</v>
          </cell>
        </row>
        <row r="137">
          <cell r="A137" t="str">
            <v>9111003050302</v>
          </cell>
          <cell r="B137" t="str">
            <v>Carteles</v>
          </cell>
          <cell r="C137">
            <v>0</v>
          </cell>
          <cell r="D137">
            <v>561</v>
          </cell>
          <cell r="E137">
            <v>561</v>
          </cell>
          <cell r="F137">
            <v>561</v>
          </cell>
          <cell r="G137">
            <v>561</v>
          </cell>
          <cell r="H137">
            <v>561</v>
          </cell>
          <cell r="I137">
            <v>561</v>
          </cell>
          <cell r="J137">
            <v>561</v>
          </cell>
          <cell r="K137">
            <v>561</v>
          </cell>
          <cell r="L137">
            <v>561</v>
          </cell>
          <cell r="M137">
            <v>561</v>
          </cell>
          <cell r="N137">
            <v>561</v>
          </cell>
          <cell r="O137">
            <v>579</v>
          </cell>
          <cell r="P137">
            <v>6750</v>
          </cell>
          <cell r="Q137">
            <v>6750</v>
          </cell>
          <cell r="S137">
            <v>561</v>
          </cell>
          <cell r="T137">
            <v>1122</v>
          </cell>
          <cell r="U137">
            <v>1683</v>
          </cell>
          <cell r="V137">
            <v>2244</v>
          </cell>
          <cell r="W137">
            <v>2805</v>
          </cell>
          <cell r="X137">
            <v>3366</v>
          </cell>
          <cell r="Y137">
            <v>3927</v>
          </cell>
          <cell r="Z137">
            <v>4488</v>
          </cell>
          <cell r="AA137">
            <v>5049</v>
          </cell>
          <cell r="AB137">
            <v>5610</v>
          </cell>
          <cell r="AC137">
            <v>6171</v>
          </cell>
          <cell r="AD137">
            <v>6750</v>
          </cell>
        </row>
        <row r="138">
          <cell r="A138" t="str">
            <v>9111003050303</v>
          </cell>
          <cell r="B138" t="str">
            <v>Fotografía</v>
          </cell>
          <cell r="C138">
            <v>0</v>
          </cell>
          <cell r="D138">
            <v>561</v>
          </cell>
          <cell r="E138">
            <v>561</v>
          </cell>
          <cell r="F138">
            <v>561</v>
          </cell>
          <cell r="G138">
            <v>561</v>
          </cell>
          <cell r="H138">
            <v>561</v>
          </cell>
          <cell r="I138">
            <v>561</v>
          </cell>
          <cell r="J138">
            <v>561</v>
          </cell>
          <cell r="K138">
            <v>561</v>
          </cell>
          <cell r="L138">
            <v>561</v>
          </cell>
          <cell r="M138">
            <v>561</v>
          </cell>
          <cell r="N138">
            <v>561</v>
          </cell>
          <cell r="O138">
            <v>579</v>
          </cell>
          <cell r="P138">
            <v>6750</v>
          </cell>
          <cell r="Q138">
            <v>6750</v>
          </cell>
          <cell r="S138">
            <v>561</v>
          </cell>
          <cell r="T138">
            <v>1122</v>
          </cell>
          <cell r="U138">
            <v>1683</v>
          </cell>
          <cell r="V138">
            <v>2244</v>
          </cell>
          <cell r="W138">
            <v>2805</v>
          </cell>
          <cell r="X138">
            <v>3366</v>
          </cell>
          <cell r="Y138">
            <v>3927</v>
          </cell>
          <cell r="Z138">
            <v>4488</v>
          </cell>
          <cell r="AA138">
            <v>5049</v>
          </cell>
          <cell r="AB138">
            <v>5610</v>
          </cell>
          <cell r="AC138">
            <v>6171</v>
          </cell>
          <cell r="AD138">
            <v>6750</v>
          </cell>
        </row>
        <row r="139">
          <cell r="A139" t="str">
            <v>9111003050304</v>
          </cell>
          <cell r="B139" t="str">
            <v>Suscripciones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</row>
        <row r="140">
          <cell r="A140" t="str">
            <v>91110030504</v>
          </cell>
          <cell r="B140" t="str">
            <v>Publicidad Institucional</v>
          </cell>
          <cell r="C140">
            <v>-35000</v>
          </cell>
          <cell r="D140">
            <v>1416.3333333333335</v>
          </cell>
          <cell r="E140">
            <v>1416.3333333333335</v>
          </cell>
          <cell r="F140">
            <v>1416.3333333333335</v>
          </cell>
          <cell r="G140">
            <v>1416.3333333333335</v>
          </cell>
          <cell r="H140">
            <v>1416.3333333333335</v>
          </cell>
          <cell r="I140">
            <v>1416.3333333333335</v>
          </cell>
          <cell r="J140">
            <v>1416.3333333333335</v>
          </cell>
          <cell r="K140">
            <v>1416.3333333333335</v>
          </cell>
          <cell r="L140">
            <v>1416.3333333333335</v>
          </cell>
          <cell r="M140">
            <v>1416.3333333333335</v>
          </cell>
          <cell r="N140">
            <v>1416.3333333333335</v>
          </cell>
          <cell r="O140">
            <v>1420.3333333333335</v>
          </cell>
          <cell r="P140">
            <v>17000.000000000004</v>
          </cell>
          <cell r="Q140">
            <v>52000</v>
          </cell>
          <cell r="S140">
            <v>1416.3333333333335</v>
          </cell>
          <cell r="T140">
            <v>2832.666666666667</v>
          </cell>
          <cell r="U140">
            <v>4249</v>
          </cell>
          <cell r="V140">
            <v>5665.3333333333339</v>
          </cell>
          <cell r="W140">
            <v>7081.6666666666679</v>
          </cell>
          <cell r="X140">
            <v>8498.0000000000018</v>
          </cell>
          <cell r="Y140">
            <v>9914.3333333333358</v>
          </cell>
          <cell r="Z140">
            <v>11330.66666666667</v>
          </cell>
          <cell r="AA140">
            <v>12747.000000000004</v>
          </cell>
          <cell r="AB140">
            <v>14163.333333333338</v>
          </cell>
          <cell r="AC140">
            <v>15579.666666666672</v>
          </cell>
          <cell r="AD140">
            <v>17000.000000000004</v>
          </cell>
        </row>
        <row r="141">
          <cell r="A141" t="str">
            <v>9111003050401</v>
          </cell>
          <cell r="B141" t="str">
            <v>Anuncios y Campañas</v>
          </cell>
          <cell r="C141">
            <v>-35000</v>
          </cell>
          <cell r="D141">
            <v>-2916.6666666666665</v>
          </cell>
          <cell r="E141">
            <v>-2916.6666666666665</v>
          </cell>
          <cell r="F141">
            <v>-2916.6666666666665</v>
          </cell>
          <cell r="G141">
            <v>-2916.6666666666665</v>
          </cell>
          <cell r="H141">
            <v>-2916.6666666666665</v>
          </cell>
          <cell r="I141">
            <v>-2916.6666666666665</v>
          </cell>
          <cell r="J141">
            <v>-2916.6666666666665</v>
          </cell>
          <cell r="K141">
            <v>-2916.6666666666665</v>
          </cell>
          <cell r="L141">
            <v>-2916.6666666666665</v>
          </cell>
          <cell r="M141">
            <v>-2916.6666666666665</v>
          </cell>
          <cell r="N141">
            <v>-2916.6666666666665</v>
          </cell>
          <cell r="O141">
            <v>-2916.6666666666665</v>
          </cell>
          <cell r="P141">
            <v>-35000.000000000007</v>
          </cell>
          <cell r="Q141">
            <v>0</v>
          </cell>
          <cell r="S141">
            <v>-2916.6666666666665</v>
          </cell>
          <cell r="T141">
            <v>-5833.333333333333</v>
          </cell>
          <cell r="U141">
            <v>-8750</v>
          </cell>
          <cell r="V141">
            <v>-11666.666666666666</v>
          </cell>
          <cell r="W141">
            <v>-14583.333333333332</v>
          </cell>
          <cell r="X141">
            <v>-17500</v>
          </cell>
          <cell r="Y141">
            <v>-20416.666666666668</v>
          </cell>
          <cell r="Z141">
            <v>-23333.333333333336</v>
          </cell>
          <cell r="AA141">
            <v>-26250.000000000004</v>
          </cell>
          <cell r="AB141">
            <v>-29166.666666666672</v>
          </cell>
          <cell r="AC141">
            <v>-32083.333333333339</v>
          </cell>
          <cell r="AD141">
            <v>-35000.000000000007</v>
          </cell>
        </row>
        <row r="142">
          <cell r="A142" t="str">
            <v>9111003050402</v>
          </cell>
          <cell r="B142" t="str">
            <v>Anuncios en Revistas Internacionales</v>
          </cell>
          <cell r="C142">
            <v>0</v>
          </cell>
          <cell r="D142">
            <v>3333</v>
          </cell>
          <cell r="E142">
            <v>3333</v>
          </cell>
          <cell r="F142">
            <v>3333</v>
          </cell>
          <cell r="G142">
            <v>3333</v>
          </cell>
          <cell r="H142">
            <v>3333</v>
          </cell>
          <cell r="I142">
            <v>3333</v>
          </cell>
          <cell r="J142">
            <v>3333</v>
          </cell>
          <cell r="K142">
            <v>3333</v>
          </cell>
          <cell r="L142">
            <v>3333</v>
          </cell>
          <cell r="M142">
            <v>3333</v>
          </cell>
          <cell r="N142">
            <v>3333</v>
          </cell>
          <cell r="O142">
            <v>3337</v>
          </cell>
          <cell r="P142">
            <v>40000</v>
          </cell>
          <cell r="Q142">
            <v>40000</v>
          </cell>
          <cell r="S142">
            <v>3333</v>
          </cell>
          <cell r="T142">
            <v>6666</v>
          </cell>
          <cell r="U142">
            <v>9999</v>
          </cell>
          <cell r="V142">
            <v>13332</v>
          </cell>
          <cell r="W142">
            <v>16665</v>
          </cell>
          <cell r="X142">
            <v>19998</v>
          </cell>
          <cell r="Y142">
            <v>23331</v>
          </cell>
          <cell r="Z142">
            <v>26664</v>
          </cell>
          <cell r="AA142">
            <v>29997</v>
          </cell>
          <cell r="AB142">
            <v>33330</v>
          </cell>
          <cell r="AC142">
            <v>36663</v>
          </cell>
          <cell r="AD142">
            <v>40000</v>
          </cell>
        </row>
        <row r="143">
          <cell r="A143" t="str">
            <v>9111003050403</v>
          </cell>
          <cell r="B143" t="str">
            <v>Programa en Radio</v>
          </cell>
          <cell r="C143">
            <v>0</v>
          </cell>
          <cell r="D143">
            <v>1000</v>
          </cell>
          <cell r="E143">
            <v>1000</v>
          </cell>
          <cell r="F143">
            <v>1000</v>
          </cell>
          <cell r="G143">
            <v>1000</v>
          </cell>
          <cell r="H143">
            <v>1000</v>
          </cell>
          <cell r="I143">
            <v>1000</v>
          </cell>
          <cell r="J143">
            <v>1000</v>
          </cell>
          <cell r="K143">
            <v>1000</v>
          </cell>
          <cell r="L143">
            <v>1000</v>
          </cell>
          <cell r="M143">
            <v>1000</v>
          </cell>
          <cell r="N143">
            <v>1000</v>
          </cell>
          <cell r="O143">
            <v>1000</v>
          </cell>
          <cell r="P143">
            <v>12000</v>
          </cell>
          <cell r="Q143">
            <v>12000</v>
          </cell>
          <cell r="S143">
            <v>1000</v>
          </cell>
          <cell r="T143">
            <v>2000</v>
          </cell>
          <cell r="U143">
            <v>3000</v>
          </cell>
          <cell r="V143">
            <v>4000</v>
          </cell>
          <cell r="W143">
            <v>5000</v>
          </cell>
          <cell r="X143">
            <v>6000</v>
          </cell>
          <cell r="Y143">
            <v>7000</v>
          </cell>
          <cell r="Z143">
            <v>8000</v>
          </cell>
          <cell r="AA143">
            <v>9000</v>
          </cell>
          <cell r="AB143">
            <v>10000</v>
          </cell>
          <cell r="AC143">
            <v>11000</v>
          </cell>
          <cell r="AD143">
            <v>12000</v>
          </cell>
        </row>
        <row r="144">
          <cell r="A144" t="str">
            <v>9111003050404</v>
          </cell>
          <cell r="B144" t="str">
            <v>Programa de Televisión</v>
          </cell>
          <cell r="C144">
            <v>0</v>
          </cell>
          <cell r="D144">
            <v>23199.25</v>
          </cell>
          <cell r="E144">
            <v>23199.25</v>
          </cell>
          <cell r="F144">
            <v>23199.25</v>
          </cell>
          <cell r="G144">
            <v>23199.25</v>
          </cell>
          <cell r="H144">
            <v>23199.25</v>
          </cell>
          <cell r="I144">
            <v>23199.25</v>
          </cell>
          <cell r="J144">
            <v>23199.25</v>
          </cell>
          <cell r="K144">
            <v>23199.25</v>
          </cell>
          <cell r="L144">
            <v>23199.25</v>
          </cell>
          <cell r="M144">
            <v>23199.25</v>
          </cell>
          <cell r="N144">
            <v>23199.25</v>
          </cell>
          <cell r="O144">
            <v>23203.25</v>
          </cell>
          <cell r="P144">
            <v>0</v>
          </cell>
          <cell r="Q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</row>
        <row r="145">
          <cell r="A145" t="str">
            <v>911100306</v>
          </cell>
          <cell r="B145" t="str">
            <v>Correo y Comunicaciones</v>
          </cell>
          <cell r="C145">
            <v>-25000</v>
          </cell>
          <cell r="D145">
            <v>1023.6666666666665</v>
          </cell>
          <cell r="E145">
            <v>1023.6666666666665</v>
          </cell>
          <cell r="F145">
            <v>1123.6666666666665</v>
          </cell>
          <cell r="G145">
            <v>1026.6666666666665</v>
          </cell>
          <cell r="H145">
            <v>1024.6666666666665</v>
          </cell>
          <cell r="I145">
            <v>1026.6666666666665</v>
          </cell>
          <cell r="J145">
            <v>1024.6666666666665</v>
          </cell>
          <cell r="K145">
            <v>1026.6666666666665</v>
          </cell>
          <cell r="L145">
            <v>1024.6666666666665</v>
          </cell>
          <cell r="M145">
            <v>5655.8366666666661</v>
          </cell>
          <cell r="N145">
            <v>1023.6666666666665</v>
          </cell>
          <cell r="O145">
            <v>924.66666666666652</v>
          </cell>
          <cell r="P145">
            <v>16929.169999999995</v>
          </cell>
          <cell r="Q145">
            <v>41929.17</v>
          </cell>
          <cell r="S145">
            <v>1023.6666666666665</v>
          </cell>
          <cell r="T145">
            <v>2047.333333333333</v>
          </cell>
          <cell r="U145">
            <v>3170.9999999999995</v>
          </cell>
          <cell r="V145">
            <v>4197.6666666666661</v>
          </cell>
          <cell r="W145">
            <v>5222.3333333333321</v>
          </cell>
          <cell r="X145">
            <v>6248.9999999999982</v>
          </cell>
          <cell r="Y145">
            <v>7273.6666666666642</v>
          </cell>
          <cell r="Z145">
            <v>8300.3333333333303</v>
          </cell>
          <cell r="AA145">
            <v>9324.9999999999964</v>
          </cell>
          <cell r="AB145">
            <v>14980.836666666662</v>
          </cell>
          <cell r="AC145">
            <v>16004.503333333329</v>
          </cell>
          <cell r="AD145">
            <v>16929.169999999995</v>
          </cell>
        </row>
        <row r="146">
          <cell r="A146" t="str">
            <v>91110030601</v>
          </cell>
          <cell r="B146" t="str">
            <v>Correo y Mensajería</v>
          </cell>
          <cell r="C146">
            <v>0</v>
          </cell>
          <cell r="D146">
            <v>3107</v>
          </cell>
          <cell r="E146">
            <v>3107</v>
          </cell>
          <cell r="F146">
            <v>3107</v>
          </cell>
          <cell r="G146">
            <v>3110</v>
          </cell>
          <cell r="H146">
            <v>3108</v>
          </cell>
          <cell r="I146">
            <v>3110</v>
          </cell>
          <cell r="J146">
            <v>3108</v>
          </cell>
          <cell r="K146">
            <v>3110</v>
          </cell>
          <cell r="L146">
            <v>3108</v>
          </cell>
          <cell r="M146">
            <v>3110</v>
          </cell>
          <cell r="N146">
            <v>3107</v>
          </cell>
          <cell r="O146">
            <v>3108</v>
          </cell>
          <cell r="P146">
            <v>37300</v>
          </cell>
          <cell r="Q146">
            <v>37300</v>
          </cell>
          <cell r="S146">
            <v>3107</v>
          </cell>
          <cell r="T146">
            <v>6214</v>
          </cell>
          <cell r="U146">
            <v>9321</v>
          </cell>
          <cell r="V146">
            <v>12431</v>
          </cell>
          <cell r="W146">
            <v>15539</v>
          </cell>
          <cell r="X146">
            <v>18649</v>
          </cell>
          <cell r="Y146">
            <v>21757</v>
          </cell>
          <cell r="Z146">
            <v>24867</v>
          </cell>
          <cell r="AA146">
            <v>27975</v>
          </cell>
          <cell r="AB146">
            <v>31085</v>
          </cell>
          <cell r="AC146">
            <v>34192</v>
          </cell>
          <cell r="AD146">
            <v>37300</v>
          </cell>
        </row>
        <row r="147">
          <cell r="A147" t="str">
            <v>9111003060101</v>
          </cell>
          <cell r="B147" t="str">
            <v>Servicios de Correos</v>
          </cell>
          <cell r="C147">
            <v>0</v>
          </cell>
          <cell r="D147">
            <v>1041</v>
          </cell>
          <cell r="E147">
            <v>1041</v>
          </cell>
          <cell r="F147">
            <v>1041</v>
          </cell>
          <cell r="G147">
            <v>1042</v>
          </cell>
          <cell r="H147">
            <v>1042</v>
          </cell>
          <cell r="I147">
            <v>1042</v>
          </cell>
          <cell r="J147">
            <v>1042</v>
          </cell>
          <cell r="K147">
            <v>1042</v>
          </cell>
          <cell r="L147">
            <v>1042</v>
          </cell>
          <cell r="M147">
            <v>1042</v>
          </cell>
          <cell r="N147">
            <v>1041</v>
          </cell>
          <cell r="O147">
            <v>1042</v>
          </cell>
          <cell r="P147">
            <v>12500</v>
          </cell>
          <cell r="Q147">
            <v>12500</v>
          </cell>
          <cell r="S147">
            <v>1041</v>
          </cell>
          <cell r="T147">
            <v>2082</v>
          </cell>
          <cell r="U147">
            <v>3123</v>
          </cell>
          <cell r="V147">
            <v>4165</v>
          </cell>
          <cell r="W147">
            <v>5207</v>
          </cell>
          <cell r="X147">
            <v>6249</v>
          </cell>
          <cell r="Y147">
            <v>7291</v>
          </cell>
          <cell r="Z147">
            <v>8333</v>
          </cell>
          <cell r="AA147">
            <v>9375</v>
          </cell>
          <cell r="AB147">
            <v>10417</v>
          </cell>
          <cell r="AC147">
            <v>11458</v>
          </cell>
          <cell r="AD147">
            <v>12500</v>
          </cell>
        </row>
        <row r="148">
          <cell r="A148" t="str">
            <v>9111003060102</v>
          </cell>
          <cell r="B148" t="str">
            <v>Servicios de Currier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</row>
        <row r="149">
          <cell r="A149" t="str">
            <v>9111003060103</v>
          </cell>
          <cell r="B149" t="str">
            <v>Servicios de Mensajería</v>
          </cell>
          <cell r="C149">
            <v>0</v>
          </cell>
          <cell r="D149">
            <v>2000</v>
          </cell>
          <cell r="E149">
            <v>2000</v>
          </cell>
          <cell r="F149">
            <v>2000</v>
          </cell>
          <cell r="G149">
            <v>2000</v>
          </cell>
          <cell r="H149">
            <v>2000</v>
          </cell>
          <cell r="I149">
            <v>2000</v>
          </cell>
          <cell r="J149">
            <v>2000</v>
          </cell>
          <cell r="K149">
            <v>2000</v>
          </cell>
          <cell r="L149">
            <v>2000</v>
          </cell>
          <cell r="M149">
            <v>2000</v>
          </cell>
          <cell r="N149">
            <v>2000</v>
          </cell>
          <cell r="O149">
            <v>2000</v>
          </cell>
          <cell r="P149">
            <v>24000</v>
          </cell>
          <cell r="Q149">
            <v>24000</v>
          </cell>
          <cell r="S149">
            <v>2000</v>
          </cell>
          <cell r="T149">
            <v>4000</v>
          </cell>
          <cell r="U149">
            <v>6000</v>
          </cell>
          <cell r="V149">
            <v>8000</v>
          </cell>
          <cell r="W149">
            <v>10000</v>
          </cell>
          <cell r="X149">
            <v>12000</v>
          </cell>
          <cell r="Y149">
            <v>14000</v>
          </cell>
          <cell r="Z149">
            <v>16000</v>
          </cell>
          <cell r="AA149">
            <v>18000</v>
          </cell>
          <cell r="AB149">
            <v>20000</v>
          </cell>
          <cell r="AC149">
            <v>22000</v>
          </cell>
          <cell r="AD149">
            <v>24000</v>
          </cell>
        </row>
        <row r="150">
          <cell r="A150" t="str">
            <v>9111003060104</v>
          </cell>
          <cell r="B150" t="str">
            <v>Servicios de Apartado Postal</v>
          </cell>
          <cell r="C150">
            <v>0</v>
          </cell>
          <cell r="D150">
            <v>66</v>
          </cell>
          <cell r="E150">
            <v>66</v>
          </cell>
          <cell r="F150">
            <v>66</v>
          </cell>
          <cell r="G150">
            <v>68</v>
          </cell>
          <cell r="H150">
            <v>66</v>
          </cell>
          <cell r="I150">
            <v>68</v>
          </cell>
          <cell r="J150">
            <v>66</v>
          </cell>
          <cell r="K150">
            <v>68</v>
          </cell>
          <cell r="L150">
            <v>66</v>
          </cell>
          <cell r="M150">
            <v>68</v>
          </cell>
          <cell r="N150">
            <v>66</v>
          </cell>
          <cell r="O150">
            <v>66</v>
          </cell>
          <cell r="P150">
            <v>800</v>
          </cell>
          <cell r="Q150">
            <v>800</v>
          </cell>
          <cell r="S150">
            <v>66</v>
          </cell>
          <cell r="T150">
            <v>132</v>
          </cell>
          <cell r="U150">
            <v>198</v>
          </cell>
          <cell r="V150">
            <v>266</v>
          </cell>
          <cell r="W150">
            <v>332</v>
          </cell>
          <cell r="X150">
            <v>400</v>
          </cell>
          <cell r="Y150">
            <v>466</v>
          </cell>
          <cell r="Z150">
            <v>534</v>
          </cell>
          <cell r="AA150">
            <v>600</v>
          </cell>
          <cell r="AB150">
            <v>668</v>
          </cell>
          <cell r="AC150">
            <v>734</v>
          </cell>
          <cell r="AD150">
            <v>800</v>
          </cell>
        </row>
        <row r="151">
          <cell r="A151" t="str">
            <v>91110030602</v>
          </cell>
          <cell r="B151" t="str">
            <v>Servicio de Comunicaciones</v>
          </cell>
          <cell r="C151">
            <v>-25000</v>
          </cell>
          <cell r="D151">
            <v>-2083.3333333333335</v>
          </cell>
          <cell r="E151">
            <v>-2083.3333333333335</v>
          </cell>
          <cell r="F151">
            <v>-1983.3333333333335</v>
          </cell>
          <cell r="G151">
            <v>-2083.3333333333335</v>
          </cell>
          <cell r="H151">
            <v>-2083.3333333333335</v>
          </cell>
          <cell r="I151">
            <v>-2083.3333333333335</v>
          </cell>
          <cell r="J151">
            <v>-2083.3333333333335</v>
          </cell>
          <cell r="K151">
            <v>-2083.3333333333335</v>
          </cell>
          <cell r="L151">
            <v>-2083.3333333333335</v>
          </cell>
          <cell r="M151">
            <v>2545.8366666666666</v>
          </cell>
          <cell r="N151">
            <v>-2083.3333333333335</v>
          </cell>
          <cell r="O151">
            <v>-2183.3333333333335</v>
          </cell>
          <cell r="P151">
            <v>-20370.829999999998</v>
          </cell>
          <cell r="Q151">
            <v>4629.1700000000019</v>
          </cell>
          <cell r="S151">
            <v>-2083.3333333333335</v>
          </cell>
          <cell r="T151">
            <v>-4166.666666666667</v>
          </cell>
          <cell r="U151">
            <v>-6150</v>
          </cell>
          <cell r="V151">
            <v>-8233.3333333333339</v>
          </cell>
          <cell r="W151">
            <v>-10316.666666666668</v>
          </cell>
          <cell r="X151">
            <v>-12400.000000000002</v>
          </cell>
          <cell r="Y151">
            <v>-14483.333333333336</v>
          </cell>
          <cell r="Z151">
            <v>-16566.666666666668</v>
          </cell>
          <cell r="AA151">
            <v>-18650</v>
          </cell>
          <cell r="AB151">
            <v>-16104.163333333334</v>
          </cell>
          <cell r="AC151">
            <v>-18187.496666666666</v>
          </cell>
          <cell r="AD151">
            <v>-20370.829999999998</v>
          </cell>
        </row>
        <row r="152">
          <cell r="A152" t="str">
            <v>9111003060201</v>
          </cell>
          <cell r="B152" t="str">
            <v>Servicios de Telefonía Fija</v>
          </cell>
          <cell r="C152">
            <v>-25000</v>
          </cell>
          <cell r="D152">
            <v>-2083.3333333333335</v>
          </cell>
          <cell r="E152">
            <v>-2083.3333333333335</v>
          </cell>
          <cell r="F152">
            <v>-1983.3333333333335</v>
          </cell>
          <cell r="G152">
            <v>-2083.3333333333335</v>
          </cell>
          <cell r="H152">
            <v>-2083.3333333333335</v>
          </cell>
          <cell r="I152">
            <v>-2083.3333333333335</v>
          </cell>
          <cell r="J152">
            <v>-2083.3333333333335</v>
          </cell>
          <cell r="K152">
            <v>-2083.3333333333335</v>
          </cell>
          <cell r="L152">
            <v>-2083.3333333333335</v>
          </cell>
          <cell r="M152">
            <v>-2083.3333333333335</v>
          </cell>
          <cell r="N152">
            <v>-2083.3333333333335</v>
          </cell>
          <cell r="O152">
            <v>-2183.3333333333335</v>
          </cell>
          <cell r="P152">
            <v>-24999.999999999996</v>
          </cell>
          <cell r="Q152">
            <v>0</v>
          </cell>
          <cell r="S152">
            <v>-2083.3333333333335</v>
          </cell>
          <cell r="T152">
            <v>-4166.666666666667</v>
          </cell>
          <cell r="U152">
            <v>-6150</v>
          </cell>
          <cell r="V152">
            <v>-8233.3333333333339</v>
          </cell>
          <cell r="W152">
            <v>-10316.666666666668</v>
          </cell>
          <cell r="X152">
            <v>-12400.000000000002</v>
          </cell>
          <cell r="Y152">
            <v>-14483.333333333336</v>
          </cell>
          <cell r="Z152">
            <v>-16566.666666666668</v>
          </cell>
          <cell r="AA152">
            <v>-18650</v>
          </cell>
          <cell r="AB152">
            <v>-20733.333333333332</v>
          </cell>
          <cell r="AC152">
            <v>-22816.666666666664</v>
          </cell>
          <cell r="AD152">
            <v>-24999.999999999996</v>
          </cell>
        </row>
        <row r="153">
          <cell r="A153" t="str">
            <v>9111003060202</v>
          </cell>
          <cell r="B153" t="str">
            <v>Servicios de Telefonía-Fibra Óptica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4629.17</v>
          </cell>
          <cell r="N153">
            <v>6897.916666666667</v>
          </cell>
          <cell r="O153">
            <v>6897.916666666667</v>
          </cell>
          <cell r="P153">
            <v>4629.17</v>
          </cell>
          <cell r="Q153">
            <v>4629.17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4629.17</v>
          </cell>
          <cell r="AC153">
            <v>4629.17</v>
          </cell>
          <cell r="AD153">
            <v>4629.17</v>
          </cell>
        </row>
        <row r="154">
          <cell r="A154" t="str">
            <v>9111003060203</v>
          </cell>
          <cell r="B154" t="str">
            <v>Servicios de Telefonía Celular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</row>
        <row r="155">
          <cell r="A155" t="str">
            <v>9111003060206</v>
          </cell>
          <cell r="B155" t="str">
            <v>Servicios de Telefonía Internacional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</row>
        <row r="156">
          <cell r="A156" t="str">
            <v>9111003060208</v>
          </cell>
          <cell r="B156" t="str">
            <v>Enlace Comunicación (Internet/Extranet)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A157" t="str">
            <v>911100307</v>
          </cell>
          <cell r="B157" t="str">
            <v>Seguros de Bienes y Servicios</v>
          </cell>
          <cell r="C157">
            <v>0</v>
          </cell>
          <cell r="D157">
            <v>1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176</v>
          </cell>
          <cell r="N157">
            <v>-91</v>
          </cell>
          <cell r="O157">
            <v>-86</v>
          </cell>
          <cell r="P157">
            <v>0</v>
          </cell>
          <cell r="Q157">
            <v>0</v>
          </cell>
          <cell r="S157">
            <v>1</v>
          </cell>
          <cell r="T157">
            <v>1</v>
          </cell>
          <cell r="U157">
            <v>1</v>
          </cell>
          <cell r="V157">
            <v>1</v>
          </cell>
          <cell r="W157">
            <v>1</v>
          </cell>
          <cell r="X157">
            <v>1</v>
          </cell>
          <cell r="Y157">
            <v>1</v>
          </cell>
          <cell r="Z157">
            <v>1</v>
          </cell>
          <cell r="AA157">
            <v>1</v>
          </cell>
          <cell r="AB157">
            <v>177</v>
          </cell>
          <cell r="AC157">
            <v>86</v>
          </cell>
          <cell r="AD157">
            <v>0</v>
          </cell>
        </row>
        <row r="158">
          <cell r="A158" t="str">
            <v>91110030701</v>
          </cell>
          <cell r="B158" t="str">
            <v>Seguro de Incendio y Otros Riesgos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50</v>
          </cell>
          <cell r="N158">
            <v>-25</v>
          </cell>
          <cell r="O158">
            <v>-25</v>
          </cell>
          <cell r="P158">
            <v>0</v>
          </cell>
          <cell r="Q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50</v>
          </cell>
          <cell r="AC158">
            <v>25</v>
          </cell>
          <cell r="AD158">
            <v>0</v>
          </cell>
        </row>
        <row r="159">
          <cell r="A159" t="str">
            <v>91110030702</v>
          </cell>
          <cell r="B159" t="str">
            <v>Seguro de Automotores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10</v>
          </cell>
          <cell r="N159">
            <v>-5</v>
          </cell>
          <cell r="O159">
            <v>-5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10</v>
          </cell>
          <cell r="AC159">
            <v>5</v>
          </cell>
          <cell r="AD159">
            <v>0</v>
          </cell>
        </row>
        <row r="160">
          <cell r="A160" t="str">
            <v>91110030703</v>
          </cell>
          <cell r="B160" t="str">
            <v>Seguro de Equipo Electrónico</v>
          </cell>
          <cell r="C160">
            <v>0</v>
          </cell>
          <cell r="D160">
            <v>0.5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116</v>
          </cell>
          <cell r="N160">
            <v>-61</v>
          </cell>
          <cell r="O160">
            <v>-55.5</v>
          </cell>
          <cell r="P160">
            <v>0</v>
          </cell>
          <cell r="Q160">
            <v>0</v>
          </cell>
          <cell r="S160">
            <v>0.5</v>
          </cell>
          <cell r="T160">
            <v>0.5</v>
          </cell>
          <cell r="U160">
            <v>0.5</v>
          </cell>
          <cell r="V160">
            <v>0.5</v>
          </cell>
          <cell r="W160">
            <v>0.5</v>
          </cell>
          <cell r="X160">
            <v>0.5</v>
          </cell>
          <cell r="Y160">
            <v>0.5</v>
          </cell>
          <cell r="Z160">
            <v>0.5</v>
          </cell>
          <cell r="AA160">
            <v>0.5</v>
          </cell>
          <cell r="AB160">
            <v>116.5</v>
          </cell>
          <cell r="AC160">
            <v>55.5</v>
          </cell>
          <cell r="AD160">
            <v>0</v>
          </cell>
        </row>
        <row r="161">
          <cell r="A161" t="str">
            <v>91110030704</v>
          </cell>
          <cell r="B161" t="str">
            <v>Seguro de Rotura de Maquinaria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 t="str">
            <v>91110030705</v>
          </cell>
          <cell r="B162" t="str">
            <v>Seguro de Riesgos Bancarios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 t="str">
            <v>91110030706</v>
          </cell>
          <cell r="B163" t="str">
            <v>Seguro de Fidelidad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 t="str">
            <v>91110030707</v>
          </cell>
          <cell r="B164" t="str">
            <v>Seguro de Dinero y Valores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 t="str">
            <v>91110030708</v>
          </cell>
          <cell r="B165" t="str">
            <v>Seguro de Responsabilidad Civil</v>
          </cell>
          <cell r="C165">
            <v>0</v>
          </cell>
          <cell r="D165">
            <v>0.5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-0.5</v>
          </cell>
          <cell r="P165">
            <v>0</v>
          </cell>
          <cell r="Q165">
            <v>0</v>
          </cell>
          <cell r="S165">
            <v>0.5</v>
          </cell>
          <cell r="T165">
            <v>0.5</v>
          </cell>
          <cell r="U165">
            <v>0.5</v>
          </cell>
          <cell r="V165">
            <v>0.5</v>
          </cell>
          <cell r="W165">
            <v>0.5</v>
          </cell>
          <cell r="X165">
            <v>0.5</v>
          </cell>
          <cell r="Y165">
            <v>0.5</v>
          </cell>
          <cell r="Z165">
            <v>0.5</v>
          </cell>
          <cell r="AA165">
            <v>0.5</v>
          </cell>
          <cell r="AB165">
            <v>0.5</v>
          </cell>
          <cell r="AC165">
            <v>0.5</v>
          </cell>
          <cell r="AD165">
            <v>0</v>
          </cell>
        </row>
        <row r="166">
          <cell r="A166" t="str">
            <v>911100308</v>
          </cell>
          <cell r="B166" t="str">
            <v>Diversos</v>
          </cell>
          <cell r="C166">
            <v>-22000</v>
          </cell>
          <cell r="D166">
            <v>1694.6666666666667</v>
          </cell>
          <cell r="E166">
            <v>1118.6666666666667</v>
          </cell>
          <cell r="F166">
            <v>418.66666666666674</v>
          </cell>
          <cell r="G166">
            <v>4118.666666666667</v>
          </cell>
          <cell r="H166">
            <v>608.66666666666674</v>
          </cell>
          <cell r="I166">
            <v>-881.33333333333326</v>
          </cell>
          <cell r="J166">
            <v>168.66666666666674</v>
          </cell>
          <cell r="K166">
            <v>718.66666666666674</v>
          </cell>
          <cell r="L166">
            <v>-761.33333333333326</v>
          </cell>
          <cell r="M166">
            <v>848.66666666666674</v>
          </cell>
          <cell r="N166">
            <v>-381.33333333333326</v>
          </cell>
          <cell r="O166">
            <v>118.66666666666674</v>
          </cell>
          <cell r="P166">
            <v>7790.0000000000027</v>
          </cell>
          <cell r="Q166">
            <v>29790.000000000004</v>
          </cell>
          <cell r="S166">
            <v>1694.6666666666667</v>
          </cell>
          <cell r="T166">
            <v>2813.3333333333335</v>
          </cell>
          <cell r="U166">
            <v>3232</v>
          </cell>
          <cell r="V166">
            <v>7350.666666666667</v>
          </cell>
          <cell r="W166">
            <v>7959.3333333333339</v>
          </cell>
          <cell r="X166">
            <v>7078.0000000000009</v>
          </cell>
          <cell r="Y166">
            <v>7246.6666666666679</v>
          </cell>
          <cell r="Z166">
            <v>7965.3333333333348</v>
          </cell>
          <cell r="AA166">
            <v>7204.0000000000018</v>
          </cell>
          <cell r="AB166">
            <v>8052.6666666666688</v>
          </cell>
          <cell r="AC166">
            <v>7671.3333333333358</v>
          </cell>
          <cell r="AD166">
            <v>7790.0000000000027</v>
          </cell>
        </row>
        <row r="167">
          <cell r="A167" t="str">
            <v>91110030801</v>
          </cell>
          <cell r="B167" t="str">
            <v>Vigilancia Externa</v>
          </cell>
          <cell r="C167">
            <v>-22000</v>
          </cell>
          <cell r="D167">
            <v>-1833.3333333333333</v>
          </cell>
          <cell r="E167">
            <v>-1833.3333333333333</v>
          </cell>
          <cell r="F167">
            <v>-1833.3333333333333</v>
          </cell>
          <cell r="G167">
            <v>-1833.3333333333333</v>
          </cell>
          <cell r="H167">
            <v>-1833.3333333333333</v>
          </cell>
          <cell r="I167">
            <v>-1833.3333333333333</v>
          </cell>
          <cell r="J167">
            <v>-1833.3333333333333</v>
          </cell>
          <cell r="K167">
            <v>-1833.3333333333333</v>
          </cell>
          <cell r="L167">
            <v>-1833.3333333333333</v>
          </cell>
          <cell r="M167">
            <v>-1833.3333333333333</v>
          </cell>
          <cell r="N167">
            <v>-1833.3333333333333</v>
          </cell>
          <cell r="O167">
            <v>-1833.3333333333333</v>
          </cell>
          <cell r="P167">
            <v>-21999.999999999996</v>
          </cell>
          <cell r="Q167">
            <v>0</v>
          </cell>
          <cell r="S167">
            <v>-1833.3333333333333</v>
          </cell>
          <cell r="T167">
            <v>-3666.6666666666665</v>
          </cell>
          <cell r="U167">
            <v>-5500</v>
          </cell>
          <cell r="V167">
            <v>-7333.333333333333</v>
          </cell>
          <cell r="W167">
            <v>-9166.6666666666661</v>
          </cell>
          <cell r="X167">
            <v>-11000</v>
          </cell>
          <cell r="Y167">
            <v>-12833.333333333334</v>
          </cell>
          <cell r="Z167">
            <v>-14666.666666666668</v>
          </cell>
          <cell r="AA167">
            <v>-16500</v>
          </cell>
          <cell r="AB167">
            <v>-18333.333333333332</v>
          </cell>
          <cell r="AC167">
            <v>-20166.666666666664</v>
          </cell>
          <cell r="AD167">
            <v>-21999.999999999996</v>
          </cell>
        </row>
        <row r="168">
          <cell r="A168" t="str">
            <v>91110030802</v>
          </cell>
          <cell r="B168" t="str">
            <v>Compras y Servicios  Varios</v>
          </cell>
          <cell r="C168">
            <v>0</v>
          </cell>
          <cell r="D168">
            <v>3528</v>
          </cell>
          <cell r="E168">
            <v>2952</v>
          </cell>
          <cell r="F168">
            <v>2252</v>
          </cell>
          <cell r="G168">
            <v>5952</v>
          </cell>
          <cell r="H168">
            <v>2442</v>
          </cell>
          <cell r="I168">
            <v>952</v>
          </cell>
          <cell r="J168">
            <v>2002</v>
          </cell>
          <cell r="K168">
            <v>2552</v>
          </cell>
          <cell r="L168">
            <v>1072</v>
          </cell>
          <cell r="M168">
            <v>2682</v>
          </cell>
          <cell r="N168">
            <v>1452</v>
          </cell>
          <cell r="O168">
            <v>1952</v>
          </cell>
          <cell r="P168">
            <v>29790</v>
          </cell>
          <cell r="Q168">
            <v>29790</v>
          </cell>
          <cell r="S168">
            <v>3528</v>
          </cell>
          <cell r="T168">
            <v>6480</v>
          </cell>
          <cell r="U168">
            <v>8732</v>
          </cell>
          <cell r="V168">
            <v>14684</v>
          </cell>
          <cell r="W168">
            <v>17126</v>
          </cell>
          <cell r="X168">
            <v>18078</v>
          </cell>
          <cell r="Y168">
            <v>20080</v>
          </cell>
          <cell r="Z168">
            <v>22632</v>
          </cell>
          <cell r="AA168">
            <v>23704</v>
          </cell>
          <cell r="AB168">
            <v>26386</v>
          </cell>
          <cell r="AC168">
            <v>27838</v>
          </cell>
          <cell r="AD168">
            <v>29790</v>
          </cell>
        </row>
        <row r="169">
          <cell r="A169" t="str">
            <v>9111003080202</v>
          </cell>
          <cell r="B169" t="str">
            <v>Programa de Seguridad e Higiene Industrial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</row>
        <row r="170">
          <cell r="A170" t="str">
            <v>9111003080203</v>
          </cell>
          <cell r="B170" t="str">
            <v>Traslado de Bienes y Otros</v>
          </cell>
          <cell r="C170">
            <v>0</v>
          </cell>
          <cell r="D170">
            <v>20279</v>
          </cell>
          <cell r="E170">
            <v>19703</v>
          </cell>
          <cell r="F170">
            <v>100</v>
          </cell>
          <cell r="G170">
            <v>22703</v>
          </cell>
          <cell r="H170">
            <v>100</v>
          </cell>
          <cell r="I170">
            <v>17703</v>
          </cell>
          <cell r="J170">
            <v>50</v>
          </cell>
          <cell r="K170">
            <v>19303</v>
          </cell>
          <cell r="L170">
            <v>19623</v>
          </cell>
          <cell r="M170">
            <v>250</v>
          </cell>
          <cell r="N170">
            <v>18203</v>
          </cell>
          <cell r="O170">
            <v>18703</v>
          </cell>
          <cell r="P170">
            <v>500</v>
          </cell>
          <cell r="Q170">
            <v>500</v>
          </cell>
          <cell r="S170">
            <v>0</v>
          </cell>
          <cell r="T170">
            <v>0</v>
          </cell>
          <cell r="U170">
            <v>100</v>
          </cell>
          <cell r="V170">
            <v>100</v>
          </cell>
          <cell r="W170">
            <v>200</v>
          </cell>
          <cell r="X170">
            <v>200</v>
          </cell>
          <cell r="Y170">
            <v>250</v>
          </cell>
          <cell r="Z170">
            <v>250</v>
          </cell>
          <cell r="AA170">
            <v>250</v>
          </cell>
          <cell r="AB170">
            <v>500</v>
          </cell>
          <cell r="AC170">
            <v>500</v>
          </cell>
          <cell r="AD170">
            <v>500</v>
          </cell>
        </row>
        <row r="171">
          <cell r="A171" t="str">
            <v>9111003080204</v>
          </cell>
          <cell r="B171" t="str">
            <v>Decoración Navideña</v>
          </cell>
          <cell r="C171">
            <v>0</v>
          </cell>
          <cell r="D171">
            <v>15443.833333333334</v>
          </cell>
          <cell r="E171">
            <v>15443.833333333334</v>
          </cell>
          <cell r="F171">
            <v>15443.833333333334</v>
          </cell>
          <cell r="G171">
            <v>15443.833333333334</v>
          </cell>
          <cell r="H171">
            <v>15443.833333333334</v>
          </cell>
          <cell r="I171">
            <v>15443.833333333334</v>
          </cell>
          <cell r="J171">
            <v>15443.833333333334</v>
          </cell>
          <cell r="K171">
            <v>15443.833333333334</v>
          </cell>
          <cell r="L171">
            <v>15443.833333333334</v>
          </cell>
          <cell r="M171">
            <v>15443.833333333334</v>
          </cell>
          <cell r="N171">
            <v>500</v>
          </cell>
          <cell r="O171">
            <v>1000</v>
          </cell>
          <cell r="P171">
            <v>1500</v>
          </cell>
          <cell r="Q171">
            <v>1500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500</v>
          </cell>
          <cell r="AD171">
            <v>1500</v>
          </cell>
        </row>
        <row r="172">
          <cell r="A172" t="str">
            <v>9111003080205</v>
          </cell>
          <cell r="B172" t="str">
            <v>Lavado y Planchado de Artículos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A173" t="str">
            <v>9111003080207</v>
          </cell>
          <cell r="B173" t="str">
            <v>Artículos Misceláneos del Almacén de Existencias</v>
          </cell>
          <cell r="C173">
            <v>0</v>
          </cell>
          <cell r="D173">
            <v>957</v>
          </cell>
          <cell r="E173">
            <v>952</v>
          </cell>
          <cell r="F173">
            <v>952</v>
          </cell>
          <cell r="G173">
            <v>952</v>
          </cell>
          <cell r="H173">
            <v>952</v>
          </cell>
          <cell r="I173">
            <v>952</v>
          </cell>
          <cell r="J173">
            <v>952</v>
          </cell>
          <cell r="K173">
            <v>952</v>
          </cell>
          <cell r="L173">
            <v>952</v>
          </cell>
          <cell r="M173">
            <v>952</v>
          </cell>
          <cell r="N173">
            <v>952</v>
          </cell>
          <cell r="O173">
            <v>952</v>
          </cell>
          <cell r="P173">
            <v>11429</v>
          </cell>
          <cell r="Q173">
            <v>11429</v>
          </cell>
          <cell r="S173">
            <v>957</v>
          </cell>
          <cell r="T173">
            <v>1909</v>
          </cell>
          <cell r="U173">
            <v>2861</v>
          </cell>
          <cell r="V173">
            <v>3813</v>
          </cell>
          <cell r="W173">
            <v>4765</v>
          </cell>
          <cell r="X173">
            <v>5717</v>
          </cell>
          <cell r="Y173">
            <v>6669</v>
          </cell>
          <cell r="Z173">
            <v>7621</v>
          </cell>
          <cell r="AA173">
            <v>8573</v>
          </cell>
          <cell r="AB173">
            <v>9525</v>
          </cell>
          <cell r="AC173">
            <v>10477</v>
          </cell>
          <cell r="AD173">
            <v>11429</v>
          </cell>
        </row>
        <row r="174">
          <cell r="A174" t="str">
            <v>9111003080208</v>
          </cell>
          <cell r="B174" t="str">
            <v>Artículos Misceláneos de Unidades</v>
          </cell>
          <cell r="C174">
            <v>0</v>
          </cell>
          <cell r="D174">
            <v>2571</v>
          </cell>
          <cell r="E174">
            <v>2000</v>
          </cell>
          <cell r="F174">
            <v>1200</v>
          </cell>
          <cell r="G174">
            <v>5000</v>
          </cell>
          <cell r="H174">
            <v>1390</v>
          </cell>
          <cell r="J174">
            <v>1000</v>
          </cell>
          <cell r="K174">
            <v>1600</v>
          </cell>
          <cell r="L174">
            <v>120</v>
          </cell>
          <cell r="M174">
            <v>1480</v>
          </cell>
          <cell r="P174">
            <v>16361</v>
          </cell>
          <cell r="Q174">
            <v>16361</v>
          </cell>
          <cell r="S174">
            <v>2571</v>
          </cell>
          <cell r="T174">
            <v>4571</v>
          </cell>
          <cell r="U174">
            <v>5771</v>
          </cell>
          <cell r="V174">
            <v>10771</v>
          </cell>
          <cell r="W174">
            <v>12161</v>
          </cell>
          <cell r="X174">
            <v>12161</v>
          </cell>
          <cell r="Y174">
            <v>13161</v>
          </cell>
          <cell r="Z174">
            <v>14761</v>
          </cell>
          <cell r="AA174">
            <v>14881</v>
          </cell>
          <cell r="AB174">
            <v>16361</v>
          </cell>
          <cell r="AC174">
            <v>16361</v>
          </cell>
          <cell r="AD174">
            <v>16361</v>
          </cell>
        </row>
        <row r="175">
          <cell r="A175" t="str">
            <v>91110030804</v>
          </cell>
          <cell r="B175" t="str">
            <v>Servicio de Transporte</v>
          </cell>
          <cell r="C175">
            <v>1500</v>
          </cell>
          <cell r="N175">
            <v>500</v>
          </cell>
          <cell r="O175">
            <v>1000</v>
          </cell>
          <cell r="P175">
            <v>0</v>
          </cell>
          <cell r="Q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</row>
        <row r="176">
          <cell r="A176" t="str">
            <v>9111003080205</v>
          </cell>
          <cell r="B176" t="str">
            <v>Lavado y Planchado de Artículos</v>
          </cell>
          <cell r="C176">
            <v>5686</v>
          </cell>
          <cell r="D176">
            <v>473.83333333333331</v>
          </cell>
          <cell r="E176">
            <v>473.83333333333331</v>
          </cell>
          <cell r="F176">
            <v>473.83333333333331</v>
          </cell>
          <cell r="G176">
            <v>473.83333333333331</v>
          </cell>
          <cell r="H176">
            <v>473.83333333333331</v>
          </cell>
          <cell r="I176">
            <v>473.83333333333331</v>
          </cell>
          <cell r="J176">
            <v>473.83333333333331</v>
          </cell>
          <cell r="K176">
            <v>473.83333333333331</v>
          </cell>
          <cell r="L176">
            <v>473.83333333333331</v>
          </cell>
          <cell r="M176">
            <v>473.83333333333331</v>
          </cell>
          <cell r="N176">
            <v>473.83333333333331</v>
          </cell>
          <cell r="O176">
            <v>473.83333333333331</v>
          </cell>
          <cell r="P176">
            <v>5685.9999999999991</v>
          </cell>
          <cell r="Q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A177" t="str">
            <v>9111004</v>
          </cell>
          <cell r="B177" t="str">
            <v>FUNCIONAMIENTO DE EDIFICIO Y  EQUIPO</v>
          </cell>
          <cell r="C177">
            <v>0</v>
          </cell>
          <cell r="D177">
            <v>48946.81</v>
          </cell>
          <cell r="E177">
            <v>47036.33</v>
          </cell>
          <cell r="F177">
            <v>112126.33</v>
          </cell>
          <cell r="G177">
            <v>88236.33</v>
          </cell>
          <cell r="H177">
            <v>45788.33</v>
          </cell>
          <cell r="I177">
            <v>69313.33</v>
          </cell>
          <cell r="J177">
            <v>57503.960000000006</v>
          </cell>
          <cell r="K177">
            <v>60245.700000000004</v>
          </cell>
          <cell r="L177">
            <v>45686.33</v>
          </cell>
          <cell r="M177">
            <v>80127.33</v>
          </cell>
          <cell r="N177">
            <v>37375.33</v>
          </cell>
          <cell r="O177">
            <v>38450.89</v>
          </cell>
          <cell r="P177">
            <v>730836.99999999988</v>
          </cell>
          <cell r="Q177">
            <v>730836.99999999988</v>
          </cell>
          <cell r="S177">
            <v>48946.81</v>
          </cell>
          <cell r="T177">
            <v>95983.14</v>
          </cell>
          <cell r="U177">
            <v>208109.47</v>
          </cell>
          <cell r="V177">
            <v>296345.8</v>
          </cell>
          <cell r="W177">
            <v>342134.13</v>
          </cell>
          <cell r="X177">
            <v>411447.46</v>
          </cell>
          <cell r="Y177">
            <v>468951.42000000004</v>
          </cell>
          <cell r="Z177">
            <v>529197.12</v>
          </cell>
          <cell r="AA177">
            <v>574883.44999999995</v>
          </cell>
          <cell r="AB177">
            <v>655010.77999999991</v>
          </cell>
          <cell r="AC177">
            <v>692386.10999999987</v>
          </cell>
          <cell r="AD177">
            <v>730836.99999999988</v>
          </cell>
        </row>
        <row r="178">
          <cell r="A178" t="str">
            <v>911100401</v>
          </cell>
          <cell r="B178" t="str">
            <v>Mantenimiento</v>
          </cell>
          <cell r="C178">
            <v>0</v>
          </cell>
          <cell r="D178">
            <v>47626.33</v>
          </cell>
          <cell r="E178">
            <v>45716</v>
          </cell>
          <cell r="F178">
            <v>110806</v>
          </cell>
          <cell r="G178">
            <v>86916</v>
          </cell>
          <cell r="H178">
            <v>44468</v>
          </cell>
          <cell r="I178">
            <v>67993</v>
          </cell>
          <cell r="J178">
            <v>56183.630000000005</v>
          </cell>
          <cell r="K178">
            <v>58925.37</v>
          </cell>
          <cell r="L178">
            <v>44366</v>
          </cell>
          <cell r="M178">
            <v>75677</v>
          </cell>
          <cell r="N178">
            <v>36055</v>
          </cell>
          <cell r="O178">
            <v>37133.67</v>
          </cell>
          <cell r="P178">
            <v>711866.00000000012</v>
          </cell>
          <cell r="Q178">
            <v>711866.00000000012</v>
          </cell>
          <cell r="S178">
            <v>47626.33</v>
          </cell>
          <cell r="T178">
            <v>93342.33</v>
          </cell>
          <cell r="U178">
            <v>204148.33000000002</v>
          </cell>
          <cell r="V178">
            <v>291064.33</v>
          </cell>
          <cell r="W178">
            <v>335532.33</v>
          </cell>
          <cell r="X178">
            <v>403525.33</v>
          </cell>
          <cell r="Y178">
            <v>459708.96</v>
          </cell>
          <cell r="Z178">
            <v>518634.33</v>
          </cell>
          <cell r="AA178">
            <v>563000.33000000007</v>
          </cell>
          <cell r="AB178">
            <v>638677.33000000007</v>
          </cell>
          <cell r="AC178">
            <v>674732.33000000007</v>
          </cell>
          <cell r="AD178">
            <v>711866.00000000012</v>
          </cell>
        </row>
        <row r="179">
          <cell r="A179" t="str">
            <v>91110040101</v>
          </cell>
          <cell r="B179" t="str">
            <v>De Edificios</v>
          </cell>
          <cell r="C179">
            <v>0</v>
          </cell>
          <cell r="D179">
            <v>19185</v>
          </cell>
          <cell r="E179">
            <v>19435</v>
          </cell>
          <cell r="F179">
            <v>44435</v>
          </cell>
          <cell r="G179">
            <v>58185</v>
          </cell>
          <cell r="H179">
            <v>19285</v>
          </cell>
          <cell r="I179">
            <v>30460</v>
          </cell>
          <cell r="J179">
            <v>19085</v>
          </cell>
          <cell r="K179">
            <v>19085</v>
          </cell>
          <cell r="L179">
            <v>19085</v>
          </cell>
          <cell r="M179">
            <v>55076.666666666672</v>
          </cell>
          <cell r="N179">
            <v>18041.666666666668</v>
          </cell>
          <cell r="O179">
            <v>17632.666666666668</v>
          </cell>
          <cell r="P179">
            <v>338991.00000000006</v>
          </cell>
          <cell r="Q179">
            <v>338991.00000000006</v>
          </cell>
          <cell r="S179">
            <v>19185</v>
          </cell>
          <cell r="T179">
            <v>38620</v>
          </cell>
          <cell r="U179">
            <v>83055</v>
          </cell>
          <cell r="V179">
            <v>141240</v>
          </cell>
          <cell r="W179">
            <v>160525</v>
          </cell>
          <cell r="X179">
            <v>190985</v>
          </cell>
          <cell r="Y179">
            <v>210070</v>
          </cell>
          <cell r="Z179">
            <v>229155</v>
          </cell>
          <cell r="AA179">
            <v>248240</v>
          </cell>
          <cell r="AB179">
            <v>303316.66666666669</v>
          </cell>
          <cell r="AC179">
            <v>321358.33333333337</v>
          </cell>
          <cell r="AD179">
            <v>338991.00000000006</v>
          </cell>
        </row>
        <row r="180">
          <cell r="A180" t="str">
            <v>9111004010101</v>
          </cell>
          <cell r="B180" t="str">
            <v>Impuestos Municipales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A181" t="str">
            <v>9111004010102</v>
          </cell>
          <cell r="B181" t="str">
            <v>Servicio de Agua Potable</v>
          </cell>
          <cell r="C181">
            <v>0</v>
          </cell>
          <cell r="D181">
            <v>1159</v>
          </cell>
          <cell r="E181">
            <v>1159</v>
          </cell>
          <cell r="F181">
            <v>1159</v>
          </cell>
          <cell r="G181">
            <v>1159</v>
          </cell>
          <cell r="H181">
            <v>1159</v>
          </cell>
          <cell r="I181">
            <v>1159</v>
          </cell>
          <cell r="J181">
            <v>1159</v>
          </cell>
          <cell r="K181">
            <v>1159</v>
          </cell>
          <cell r="L181">
            <v>1159</v>
          </cell>
          <cell r="M181">
            <v>1659</v>
          </cell>
          <cell r="N181">
            <v>1659</v>
          </cell>
          <cell r="O181">
            <v>1250</v>
          </cell>
          <cell r="P181">
            <v>14999</v>
          </cell>
          <cell r="Q181">
            <v>14999</v>
          </cell>
          <cell r="S181">
            <v>1159</v>
          </cell>
          <cell r="T181">
            <v>2318</v>
          </cell>
          <cell r="U181">
            <v>3477</v>
          </cell>
          <cell r="V181">
            <v>4636</v>
          </cell>
          <cell r="W181">
            <v>5795</v>
          </cell>
          <cell r="X181">
            <v>6954</v>
          </cell>
          <cell r="Y181">
            <v>8113</v>
          </cell>
          <cell r="Z181">
            <v>9272</v>
          </cell>
          <cell r="AA181">
            <v>10431</v>
          </cell>
          <cell r="AB181">
            <v>12090</v>
          </cell>
          <cell r="AC181">
            <v>13749</v>
          </cell>
          <cell r="AD181">
            <v>14999</v>
          </cell>
        </row>
        <row r="182">
          <cell r="A182" t="str">
            <v>9111004010103</v>
          </cell>
          <cell r="B182" t="str">
            <v>Servicios de Jardinería</v>
          </cell>
          <cell r="C182">
            <v>0</v>
          </cell>
          <cell r="D182">
            <v>1156</v>
          </cell>
          <cell r="E182">
            <v>1156</v>
          </cell>
          <cell r="F182">
            <v>1156</v>
          </cell>
          <cell r="G182">
            <v>1156</v>
          </cell>
          <cell r="H182">
            <v>1156</v>
          </cell>
          <cell r="I182">
            <v>1156</v>
          </cell>
          <cell r="J182">
            <v>1156</v>
          </cell>
          <cell r="K182">
            <v>1156</v>
          </cell>
          <cell r="L182">
            <v>1156</v>
          </cell>
          <cell r="M182">
            <v>1684</v>
          </cell>
          <cell r="N182">
            <v>1156</v>
          </cell>
          <cell r="O182">
            <v>1156</v>
          </cell>
          <cell r="P182">
            <v>14400</v>
          </cell>
          <cell r="Q182">
            <v>14400</v>
          </cell>
          <cell r="S182">
            <v>1156</v>
          </cell>
          <cell r="T182">
            <v>2312</v>
          </cell>
          <cell r="U182">
            <v>3468</v>
          </cell>
          <cell r="V182">
            <v>4624</v>
          </cell>
          <cell r="W182">
            <v>5780</v>
          </cell>
          <cell r="X182">
            <v>6936</v>
          </cell>
          <cell r="Y182">
            <v>8092</v>
          </cell>
          <cell r="Z182">
            <v>9248</v>
          </cell>
          <cell r="AA182">
            <v>10404</v>
          </cell>
          <cell r="AB182">
            <v>12088</v>
          </cell>
          <cell r="AC182">
            <v>13244</v>
          </cell>
          <cell r="AD182">
            <v>14400</v>
          </cell>
        </row>
        <row r="183">
          <cell r="A183" t="str">
            <v>9111004010104</v>
          </cell>
          <cell r="B183" t="str">
            <v>Servicio de Limpieza</v>
          </cell>
          <cell r="C183">
            <v>0</v>
          </cell>
          <cell r="D183">
            <v>9025</v>
          </cell>
          <cell r="E183">
            <v>9025</v>
          </cell>
          <cell r="F183">
            <v>9025</v>
          </cell>
          <cell r="G183">
            <v>9025</v>
          </cell>
          <cell r="H183">
            <v>9025</v>
          </cell>
          <cell r="I183">
            <v>9025</v>
          </cell>
          <cell r="J183">
            <v>9025</v>
          </cell>
          <cell r="K183">
            <v>9025</v>
          </cell>
          <cell r="L183">
            <v>9025</v>
          </cell>
          <cell r="M183">
            <v>7931.666666666667</v>
          </cell>
          <cell r="N183">
            <v>7931.666666666667</v>
          </cell>
          <cell r="O183">
            <v>7931.666666666667</v>
          </cell>
          <cell r="P183">
            <v>105020.00000000001</v>
          </cell>
          <cell r="Q183">
            <v>105020.00000000001</v>
          </cell>
          <cell r="S183">
            <v>9025</v>
          </cell>
          <cell r="T183">
            <v>18050</v>
          </cell>
          <cell r="U183">
            <v>27075</v>
          </cell>
          <cell r="V183">
            <v>36100</v>
          </cell>
          <cell r="W183">
            <v>45125</v>
          </cell>
          <cell r="X183">
            <v>54150</v>
          </cell>
          <cell r="Y183">
            <v>63175</v>
          </cell>
          <cell r="Z183">
            <v>72200</v>
          </cell>
          <cell r="AA183">
            <v>81225</v>
          </cell>
          <cell r="AB183">
            <v>89156.666666666672</v>
          </cell>
          <cell r="AC183">
            <v>97088.333333333343</v>
          </cell>
          <cell r="AD183">
            <v>105020.00000000001</v>
          </cell>
        </row>
        <row r="184">
          <cell r="A184" t="str">
            <v>9111004010105</v>
          </cell>
          <cell r="B184" t="str">
            <v>Reparación e Instalaciones Eléctricas</v>
          </cell>
          <cell r="C184">
            <v>0</v>
          </cell>
          <cell r="D184">
            <v>800</v>
          </cell>
          <cell r="E184">
            <v>800</v>
          </cell>
          <cell r="F184">
            <v>15800</v>
          </cell>
          <cell r="G184">
            <v>800</v>
          </cell>
          <cell r="H184">
            <v>800</v>
          </cell>
          <cell r="I184">
            <v>800</v>
          </cell>
          <cell r="J184">
            <v>800</v>
          </cell>
          <cell r="K184">
            <v>800</v>
          </cell>
          <cell r="L184">
            <v>800</v>
          </cell>
          <cell r="M184">
            <v>800</v>
          </cell>
          <cell r="N184">
            <v>800</v>
          </cell>
          <cell r="O184">
            <v>800</v>
          </cell>
          <cell r="P184">
            <v>24600</v>
          </cell>
          <cell r="Q184">
            <v>24600</v>
          </cell>
          <cell r="S184">
            <v>800</v>
          </cell>
          <cell r="T184">
            <v>1600</v>
          </cell>
          <cell r="U184">
            <v>17400</v>
          </cell>
          <cell r="V184">
            <v>18200</v>
          </cell>
          <cell r="W184">
            <v>19000</v>
          </cell>
          <cell r="X184">
            <v>19800</v>
          </cell>
          <cell r="Y184">
            <v>20600</v>
          </cell>
          <cell r="Z184">
            <v>21400</v>
          </cell>
          <cell r="AA184">
            <v>22200</v>
          </cell>
          <cell r="AB184">
            <v>23000</v>
          </cell>
          <cell r="AC184">
            <v>23800</v>
          </cell>
          <cell r="AD184">
            <v>24600</v>
          </cell>
        </row>
        <row r="185">
          <cell r="A185" t="str">
            <v>9111004010106</v>
          </cell>
          <cell r="B185" t="str">
            <v>Reparación de Puertas y Ventanas</v>
          </cell>
          <cell r="C185">
            <v>0</v>
          </cell>
          <cell r="D185">
            <v>416</v>
          </cell>
          <cell r="E185">
            <v>416</v>
          </cell>
          <cell r="F185">
            <v>416</v>
          </cell>
          <cell r="G185">
            <v>416</v>
          </cell>
          <cell r="H185">
            <v>416</v>
          </cell>
          <cell r="I185">
            <v>416</v>
          </cell>
          <cell r="J185">
            <v>416</v>
          </cell>
          <cell r="K185">
            <v>416</v>
          </cell>
          <cell r="L185">
            <v>416</v>
          </cell>
          <cell r="M185">
            <v>5424</v>
          </cell>
          <cell r="N185">
            <v>416</v>
          </cell>
          <cell r="O185">
            <v>416</v>
          </cell>
          <cell r="P185">
            <v>10000</v>
          </cell>
          <cell r="Q185">
            <v>10000</v>
          </cell>
          <cell r="S185">
            <v>416</v>
          </cell>
          <cell r="T185">
            <v>832</v>
          </cell>
          <cell r="U185">
            <v>1248</v>
          </cell>
          <cell r="V185">
            <v>1664</v>
          </cell>
          <cell r="W185">
            <v>2080</v>
          </cell>
          <cell r="X185">
            <v>2496</v>
          </cell>
          <cell r="Y185">
            <v>2912</v>
          </cell>
          <cell r="Z185">
            <v>3328</v>
          </cell>
          <cell r="AA185">
            <v>3744</v>
          </cell>
          <cell r="AB185">
            <v>9168</v>
          </cell>
          <cell r="AC185">
            <v>9584</v>
          </cell>
          <cell r="AD185">
            <v>10000</v>
          </cell>
        </row>
        <row r="186">
          <cell r="A186" t="str">
            <v>9111004010107</v>
          </cell>
          <cell r="B186" t="str">
            <v>Servicios de Fumigación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A187" t="str">
            <v>9111004010108</v>
          </cell>
          <cell r="B187" t="str">
            <v>Servicios de Pintura</v>
          </cell>
          <cell r="C187">
            <v>0</v>
          </cell>
          <cell r="D187">
            <v>958</v>
          </cell>
          <cell r="E187">
            <v>958</v>
          </cell>
          <cell r="F187">
            <v>958</v>
          </cell>
          <cell r="G187">
            <v>958</v>
          </cell>
          <cell r="H187">
            <v>958</v>
          </cell>
          <cell r="I187">
            <v>958</v>
          </cell>
          <cell r="J187">
            <v>958</v>
          </cell>
          <cell r="K187">
            <v>958</v>
          </cell>
          <cell r="L187">
            <v>958</v>
          </cell>
          <cell r="M187">
            <v>958</v>
          </cell>
          <cell r="N187">
            <v>958</v>
          </cell>
          <cell r="O187">
            <v>958</v>
          </cell>
          <cell r="P187">
            <v>11496</v>
          </cell>
          <cell r="Q187">
            <v>11496</v>
          </cell>
          <cell r="S187">
            <v>958</v>
          </cell>
          <cell r="T187">
            <v>1916</v>
          </cell>
          <cell r="U187">
            <v>2874</v>
          </cell>
          <cell r="V187">
            <v>3832</v>
          </cell>
          <cell r="W187">
            <v>4790</v>
          </cell>
          <cell r="X187">
            <v>5748</v>
          </cell>
          <cell r="Y187">
            <v>6706</v>
          </cell>
          <cell r="Z187">
            <v>7664</v>
          </cell>
          <cell r="AA187">
            <v>8622</v>
          </cell>
          <cell r="AB187">
            <v>9580</v>
          </cell>
          <cell r="AC187">
            <v>10538</v>
          </cell>
          <cell r="AD187">
            <v>11496</v>
          </cell>
        </row>
        <row r="188">
          <cell r="A188" t="str">
            <v>9111004010109</v>
          </cell>
          <cell r="B188" t="str">
            <v>Reparación e Instalaciones Hidráulicas y Fontanería</v>
          </cell>
          <cell r="C188">
            <v>0</v>
          </cell>
          <cell r="D188">
            <v>500</v>
          </cell>
          <cell r="E188">
            <v>750</v>
          </cell>
          <cell r="F188">
            <v>750</v>
          </cell>
          <cell r="G188">
            <v>750</v>
          </cell>
          <cell r="H188">
            <v>850</v>
          </cell>
          <cell r="I188">
            <v>400</v>
          </cell>
          <cell r="J188">
            <v>400</v>
          </cell>
          <cell r="K188">
            <v>400</v>
          </cell>
          <cell r="L188">
            <v>400</v>
          </cell>
          <cell r="M188">
            <v>1949</v>
          </cell>
          <cell r="N188">
            <v>200</v>
          </cell>
          <cell r="O188">
            <v>200</v>
          </cell>
          <cell r="P188">
            <v>7549</v>
          </cell>
          <cell r="Q188">
            <v>7549</v>
          </cell>
          <cell r="S188">
            <v>500</v>
          </cell>
          <cell r="T188">
            <v>1250</v>
          </cell>
          <cell r="U188">
            <v>2000</v>
          </cell>
          <cell r="V188">
            <v>2750</v>
          </cell>
          <cell r="W188">
            <v>3600</v>
          </cell>
          <cell r="X188">
            <v>4000</v>
          </cell>
          <cell r="Y188">
            <v>4400</v>
          </cell>
          <cell r="Z188">
            <v>4800</v>
          </cell>
          <cell r="AA188">
            <v>5200</v>
          </cell>
          <cell r="AB188">
            <v>7149</v>
          </cell>
          <cell r="AC188">
            <v>7349</v>
          </cell>
          <cell r="AD188">
            <v>7549</v>
          </cell>
        </row>
        <row r="189">
          <cell r="A189" t="str">
            <v>9111004010110</v>
          </cell>
          <cell r="B189" t="str">
            <v>Reparación de Pisos</v>
          </cell>
          <cell r="C189">
            <v>0</v>
          </cell>
          <cell r="D189">
            <v>167</v>
          </cell>
          <cell r="E189">
            <v>167</v>
          </cell>
          <cell r="F189">
            <v>167</v>
          </cell>
          <cell r="G189">
            <v>167</v>
          </cell>
          <cell r="H189">
            <v>167</v>
          </cell>
          <cell r="I189">
            <v>167</v>
          </cell>
          <cell r="J189">
            <v>167</v>
          </cell>
          <cell r="K189">
            <v>167</v>
          </cell>
          <cell r="L189">
            <v>167</v>
          </cell>
          <cell r="M189">
            <v>167</v>
          </cell>
          <cell r="N189">
            <v>167</v>
          </cell>
          <cell r="O189">
            <v>167</v>
          </cell>
          <cell r="P189">
            <v>2004</v>
          </cell>
          <cell r="Q189">
            <v>2004</v>
          </cell>
          <cell r="S189">
            <v>167</v>
          </cell>
          <cell r="T189">
            <v>334</v>
          </cell>
          <cell r="U189">
            <v>501</v>
          </cell>
          <cell r="V189">
            <v>668</v>
          </cell>
          <cell r="W189">
            <v>835</v>
          </cell>
          <cell r="X189">
            <v>1002</v>
          </cell>
          <cell r="Y189">
            <v>1169</v>
          </cell>
          <cell r="Z189">
            <v>1336</v>
          </cell>
          <cell r="AA189">
            <v>1503</v>
          </cell>
          <cell r="AB189">
            <v>1670</v>
          </cell>
          <cell r="AC189">
            <v>1837</v>
          </cell>
          <cell r="AD189">
            <v>2004</v>
          </cell>
        </row>
        <row r="190">
          <cell r="A190" t="str">
            <v>9111004010111</v>
          </cell>
          <cell r="B190" t="str">
            <v>Instalación de Ductos</v>
          </cell>
          <cell r="C190">
            <v>0</v>
          </cell>
          <cell r="D190">
            <v>300</v>
          </cell>
          <cell r="E190">
            <v>416.66666666666669</v>
          </cell>
          <cell r="F190">
            <v>416.66666666666669</v>
          </cell>
          <cell r="G190">
            <v>1000</v>
          </cell>
          <cell r="H190">
            <v>416.66666666666669</v>
          </cell>
          <cell r="I190">
            <v>416.66666666666669</v>
          </cell>
          <cell r="J190">
            <v>1000</v>
          </cell>
          <cell r="K190">
            <v>416.66666666666669</v>
          </cell>
          <cell r="L190">
            <v>416.66666666666669</v>
          </cell>
          <cell r="M190">
            <v>500</v>
          </cell>
          <cell r="N190">
            <v>416.66666666666669</v>
          </cell>
          <cell r="O190">
            <v>416.66666666666669</v>
          </cell>
          <cell r="P190">
            <v>1000</v>
          </cell>
          <cell r="Q190">
            <v>1000</v>
          </cell>
          <cell r="S190">
            <v>0</v>
          </cell>
          <cell r="T190">
            <v>0</v>
          </cell>
          <cell r="U190">
            <v>0</v>
          </cell>
          <cell r="V190">
            <v>1000</v>
          </cell>
          <cell r="W190">
            <v>1000</v>
          </cell>
          <cell r="X190">
            <v>1000</v>
          </cell>
          <cell r="Y190">
            <v>1000</v>
          </cell>
          <cell r="Z190">
            <v>1000</v>
          </cell>
          <cell r="AA190">
            <v>1000</v>
          </cell>
          <cell r="AB190">
            <v>1000</v>
          </cell>
          <cell r="AC190">
            <v>1000</v>
          </cell>
          <cell r="AD190">
            <v>1000</v>
          </cell>
        </row>
        <row r="191">
          <cell r="A191" t="str">
            <v>9111004010112</v>
          </cell>
          <cell r="B191" t="str">
            <v>Construcción de Divisiones</v>
          </cell>
          <cell r="C191">
            <v>0</v>
          </cell>
          <cell r="D191">
            <v>958</v>
          </cell>
          <cell r="E191">
            <v>958</v>
          </cell>
          <cell r="F191">
            <v>4000</v>
          </cell>
          <cell r="G191">
            <v>958</v>
          </cell>
          <cell r="H191">
            <v>958</v>
          </cell>
          <cell r="I191">
            <v>2000</v>
          </cell>
          <cell r="J191">
            <v>958</v>
          </cell>
          <cell r="K191">
            <v>958</v>
          </cell>
          <cell r="L191">
            <v>3000</v>
          </cell>
          <cell r="M191">
            <v>958</v>
          </cell>
          <cell r="N191">
            <v>958</v>
          </cell>
          <cell r="O191">
            <v>958</v>
          </cell>
          <cell r="P191">
            <v>6000</v>
          </cell>
          <cell r="Q191">
            <v>6000</v>
          </cell>
          <cell r="S191">
            <v>0</v>
          </cell>
          <cell r="T191">
            <v>0</v>
          </cell>
          <cell r="U191">
            <v>4000</v>
          </cell>
          <cell r="V191">
            <v>4000</v>
          </cell>
          <cell r="W191">
            <v>4000</v>
          </cell>
          <cell r="X191">
            <v>6000</v>
          </cell>
          <cell r="Y191">
            <v>6000</v>
          </cell>
          <cell r="Z191">
            <v>6000</v>
          </cell>
          <cell r="AA191">
            <v>6000</v>
          </cell>
          <cell r="AB191">
            <v>6000</v>
          </cell>
          <cell r="AC191">
            <v>6000</v>
          </cell>
          <cell r="AD191">
            <v>6000</v>
          </cell>
        </row>
        <row r="192">
          <cell r="A192" t="str">
            <v>9111004010114</v>
          </cell>
          <cell r="B192" t="str">
            <v xml:space="preserve">Reparación de Cielo Falso </v>
          </cell>
          <cell r="C192">
            <v>0</v>
          </cell>
          <cell r="D192">
            <v>375</v>
          </cell>
          <cell r="E192">
            <v>375</v>
          </cell>
          <cell r="F192">
            <v>375</v>
          </cell>
          <cell r="G192">
            <v>375</v>
          </cell>
          <cell r="H192">
            <v>375</v>
          </cell>
          <cell r="I192">
            <v>10000</v>
          </cell>
          <cell r="J192">
            <v>375</v>
          </cell>
          <cell r="K192">
            <v>375</v>
          </cell>
          <cell r="L192">
            <v>375</v>
          </cell>
          <cell r="M192">
            <v>1075</v>
          </cell>
          <cell r="N192">
            <v>375</v>
          </cell>
          <cell r="O192">
            <v>375</v>
          </cell>
          <cell r="P192">
            <v>14825</v>
          </cell>
          <cell r="Q192">
            <v>14825</v>
          </cell>
          <cell r="S192">
            <v>375</v>
          </cell>
          <cell r="T192">
            <v>750</v>
          </cell>
          <cell r="U192">
            <v>1125</v>
          </cell>
          <cell r="V192">
            <v>1500</v>
          </cell>
          <cell r="W192">
            <v>1875</v>
          </cell>
          <cell r="X192">
            <v>11875</v>
          </cell>
          <cell r="Y192">
            <v>12250</v>
          </cell>
          <cell r="Z192">
            <v>12625</v>
          </cell>
          <cell r="AA192">
            <v>13000</v>
          </cell>
          <cell r="AB192">
            <v>14075</v>
          </cell>
          <cell r="AC192">
            <v>14450</v>
          </cell>
          <cell r="AD192">
            <v>14825</v>
          </cell>
        </row>
        <row r="193">
          <cell r="A193" t="str">
            <v>9111004010115</v>
          </cell>
          <cell r="B193" t="str">
            <v xml:space="preserve">Reparación de División de Baños </v>
          </cell>
          <cell r="C193">
            <v>0</v>
          </cell>
          <cell r="D193">
            <v>209</v>
          </cell>
          <cell r="E193">
            <v>209</v>
          </cell>
          <cell r="F193">
            <v>209</v>
          </cell>
          <cell r="G193">
            <v>209</v>
          </cell>
          <cell r="H193">
            <v>209</v>
          </cell>
          <cell r="I193">
            <v>209</v>
          </cell>
          <cell r="J193">
            <v>209</v>
          </cell>
          <cell r="K193">
            <v>209</v>
          </cell>
          <cell r="L193">
            <v>209</v>
          </cell>
          <cell r="M193">
            <v>209</v>
          </cell>
          <cell r="N193">
            <v>209</v>
          </cell>
          <cell r="O193">
            <v>209</v>
          </cell>
          <cell r="P193">
            <v>2508</v>
          </cell>
          <cell r="Q193">
            <v>2508</v>
          </cell>
          <cell r="S193">
            <v>209</v>
          </cell>
          <cell r="T193">
            <v>418</v>
          </cell>
          <cell r="U193">
            <v>627</v>
          </cell>
          <cell r="V193">
            <v>836</v>
          </cell>
          <cell r="W193">
            <v>1045</v>
          </cell>
          <cell r="X193">
            <v>1254</v>
          </cell>
          <cell r="Y193">
            <v>1463</v>
          </cell>
          <cell r="Z193">
            <v>1672</v>
          </cell>
          <cell r="AA193">
            <v>1881</v>
          </cell>
          <cell r="AB193">
            <v>2090</v>
          </cell>
          <cell r="AC193">
            <v>2299</v>
          </cell>
          <cell r="AD193">
            <v>2508</v>
          </cell>
        </row>
        <row r="194">
          <cell r="A194" t="str">
            <v>9111004010117</v>
          </cell>
          <cell r="B194" t="str">
            <v>Reparación de Techo</v>
          </cell>
          <cell r="C194">
            <v>0</v>
          </cell>
          <cell r="D194">
            <v>250</v>
          </cell>
          <cell r="E194">
            <v>250</v>
          </cell>
          <cell r="F194">
            <v>250</v>
          </cell>
          <cell r="G194">
            <v>20000</v>
          </cell>
          <cell r="J194">
            <v>250</v>
          </cell>
          <cell r="K194">
            <v>250</v>
          </cell>
          <cell r="L194">
            <v>250</v>
          </cell>
          <cell r="M194">
            <v>250</v>
          </cell>
          <cell r="P194">
            <v>21750</v>
          </cell>
          <cell r="Q194">
            <v>21750</v>
          </cell>
          <cell r="S194">
            <v>250</v>
          </cell>
          <cell r="T194">
            <v>500</v>
          </cell>
          <cell r="U194">
            <v>750</v>
          </cell>
          <cell r="V194">
            <v>20750</v>
          </cell>
          <cell r="W194">
            <v>20750</v>
          </cell>
          <cell r="X194">
            <v>20750</v>
          </cell>
          <cell r="Y194">
            <v>21000</v>
          </cell>
          <cell r="Z194">
            <v>21250</v>
          </cell>
          <cell r="AA194">
            <v>21500</v>
          </cell>
          <cell r="AB194">
            <v>21750</v>
          </cell>
          <cell r="AC194">
            <v>21750</v>
          </cell>
          <cell r="AD194">
            <v>21750</v>
          </cell>
        </row>
        <row r="195">
          <cell r="A195" t="str">
            <v>9111004010118</v>
          </cell>
          <cell r="B195" t="str">
            <v>Sellos de Juntas de Dilatación Paneles</v>
          </cell>
          <cell r="C195">
            <v>0</v>
          </cell>
          <cell r="F195">
            <v>4000</v>
          </cell>
          <cell r="G195">
            <v>18000</v>
          </cell>
          <cell r="I195">
            <v>3000</v>
          </cell>
          <cell r="L195">
            <v>3000</v>
          </cell>
          <cell r="M195">
            <v>-1200</v>
          </cell>
          <cell r="P195">
            <v>16800</v>
          </cell>
          <cell r="Q195">
            <v>16800</v>
          </cell>
          <cell r="S195">
            <v>0</v>
          </cell>
          <cell r="T195">
            <v>0</v>
          </cell>
          <cell r="U195">
            <v>0</v>
          </cell>
          <cell r="V195">
            <v>18000</v>
          </cell>
          <cell r="W195">
            <v>18000</v>
          </cell>
          <cell r="X195">
            <v>18000</v>
          </cell>
          <cell r="Y195">
            <v>18000</v>
          </cell>
          <cell r="Z195">
            <v>18000</v>
          </cell>
          <cell r="AA195">
            <v>18000</v>
          </cell>
          <cell r="AB195">
            <v>16800</v>
          </cell>
          <cell r="AC195">
            <v>16800</v>
          </cell>
          <cell r="AD195">
            <v>16800</v>
          </cell>
        </row>
        <row r="196">
          <cell r="A196" t="str">
            <v>9111004010119</v>
          </cell>
          <cell r="B196" t="str">
            <v>Consumo de Art. De Almacén</v>
          </cell>
          <cell r="C196">
            <v>0</v>
          </cell>
          <cell r="D196">
            <v>2000</v>
          </cell>
          <cell r="E196">
            <v>2000</v>
          </cell>
          <cell r="F196">
            <v>2000</v>
          </cell>
          <cell r="G196">
            <v>2000</v>
          </cell>
          <cell r="H196">
            <v>2000</v>
          </cell>
          <cell r="I196">
            <v>2000</v>
          </cell>
          <cell r="J196">
            <v>2000</v>
          </cell>
          <cell r="K196">
            <v>2000</v>
          </cell>
          <cell r="L196">
            <v>2000</v>
          </cell>
          <cell r="M196">
            <v>2000</v>
          </cell>
          <cell r="N196">
            <v>2000</v>
          </cell>
          <cell r="O196">
            <v>2000</v>
          </cell>
          <cell r="P196">
            <v>24000</v>
          </cell>
          <cell r="Q196">
            <v>24000</v>
          </cell>
          <cell r="S196">
            <v>2000</v>
          </cell>
          <cell r="T196">
            <v>4000</v>
          </cell>
          <cell r="U196">
            <v>6000</v>
          </cell>
          <cell r="V196">
            <v>8000</v>
          </cell>
          <cell r="W196">
            <v>10000</v>
          </cell>
          <cell r="X196">
            <v>12000</v>
          </cell>
          <cell r="Y196">
            <v>14000</v>
          </cell>
          <cell r="Z196">
            <v>16000</v>
          </cell>
          <cell r="AA196">
            <v>18000</v>
          </cell>
          <cell r="AB196">
            <v>20000</v>
          </cell>
          <cell r="AC196">
            <v>22000</v>
          </cell>
          <cell r="AD196">
            <v>24000</v>
          </cell>
        </row>
        <row r="197">
          <cell r="A197" t="str">
            <v>9111004010121</v>
          </cell>
          <cell r="B197" t="str">
            <v>Reparación de Edificaciones</v>
          </cell>
          <cell r="C197">
            <v>0</v>
          </cell>
          <cell r="D197">
            <v>500</v>
          </cell>
          <cell r="E197">
            <v>500</v>
          </cell>
          <cell r="F197">
            <v>6500</v>
          </cell>
          <cell r="G197">
            <v>500</v>
          </cell>
          <cell r="H197">
            <v>500</v>
          </cell>
          <cell r="I197">
            <v>500</v>
          </cell>
          <cell r="J197">
            <v>500</v>
          </cell>
          <cell r="K197">
            <v>500</v>
          </cell>
          <cell r="L197">
            <v>500</v>
          </cell>
          <cell r="M197">
            <v>30500</v>
          </cell>
          <cell r="N197">
            <v>500</v>
          </cell>
          <cell r="O197">
            <v>500</v>
          </cell>
          <cell r="P197">
            <v>42000</v>
          </cell>
          <cell r="Q197">
            <v>42000</v>
          </cell>
          <cell r="S197">
            <v>500</v>
          </cell>
          <cell r="T197">
            <v>1000</v>
          </cell>
          <cell r="U197">
            <v>7500</v>
          </cell>
          <cell r="V197">
            <v>8000</v>
          </cell>
          <cell r="W197">
            <v>8500</v>
          </cell>
          <cell r="X197">
            <v>9000</v>
          </cell>
          <cell r="Y197">
            <v>9500</v>
          </cell>
          <cell r="Z197">
            <v>10000</v>
          </cell>
          <cell r="AA197">
            <v>10500</v>
          </cell>
          <cell r="AB197">
            <v>41000</v>
          </cell>
          <cell r="AC197">
            <v>41500</v>
          </cell>
          <cell r="AD197">
            <v>42000</v>
          </cell>
        </row>
        <row r="198">
          <cell r="A198" t="str">
            <v>9111004010122</v>
          </cell>
          <cell r="B198" t="str">
            <v>Suministros Varios</v>
          </cell>
          <cell r="C198">
            <v>0</v>
          </cell>
          <cell r="D198">
            <v>1670</v>
          </cell>
          <cell r="E198">
            <v>1670</v>
          </cell>
          <cell r="F198">
            <v>1670</v>
          </cell>
          <cell r="G198">
            <v>1670</v>
          </cell>
          <cell r="H198">
            <v>1670</v>
          </cell>
          <cell r="I198">
            <v>1670</v>
          </cell>
          <cell r="J198">
            <v>1670</v>
          </cell>
          <cell r="K198">
            <v>1670</v>
          </cell>
          <cell r="L198">
            <v>1670</v>
          </cell>
          <cell r="M198">
            <v>1670</v>
          </cell>
          <cell r="N198">
            <v>1670</v>
          </cell>
          <cell r="O198">
            <v>1670</v>
          </cell>
          <cell r="P198">
            <v>20040</v>
          </cell>
          <cell r="Q198">
            <v>20040</v>
          </cell>
          <cell r="S198">
            <v>1670</v>
          </cell>
          <cell r="T198">
            <v>3340</v>
          </cell>
          <cell r="U198">
            <v>5010</v>
          </cell>
          <cell r="V198">
            <v>6680</v>
          </cell>
          <cell r="W198">
            <v>8350</v>
          </cell>
          <cell r="X198">
            <v>10020</v>
          </cell>
          <cell r="Y198">
            <v>11690</v>
          </cell>
          <cell r="Z198">
            <v>13360</v>
          </cell>
          <cell r="AA198">
            <v>15030</v>
          </cell>
          <cell r="AB198">
            <v>16700</v>
          </cell>
          <cell r="AC198">
            <v>18370</v>
          </cell>
          <cell r="AD198">
            <v>20040</v>
          </cell>
        </row>
        <row r="199">
          <cell r="A199" t="str">
            <v>9111004010123</v>
          </cell>
          <cell r="B199" t="str">
            <v>Daños Derivados de los Terremotos</v>
          </cell>
          <cell r="C199">
            <v>18000</v>
          </cell>
          <cell r="G199">
            <v>18000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</row>
        <row r="200">
          <cell r="A200" t="str">
            <v>91110040105</v>
          </cell>
          <cell r="B200" t="str">
            <v>De Instalaciones</v>
          </cell>
          <cell r="C200">
            <v>0</v>
          </cell>
          <cell r="D200">
            <v>6648</v>
          </cell>
          <cell r="E200">
            <v>6548</v>
          </cell>
          <cell r="F200">
            <v>7148</v>
          </cell>
          <cell r="G200">
            <v>6548</v>
          </cell>
          <cell r="H200">
            <v>6648</v>
          </cell>
          <cell r="I200">
            <v>6498</v>
          </cell>
          <cell r="J200">
            <v>6948</v>
          </cell>
          <cell r="K200">
            <v>14448</v>
          </cell>
          <cell r="L200">
            <v>6448</v>
          </cell>
          <cell r="M200">
            <v>5985.3333333333339</v>
          </cell>
          <cell r="N200">
            <v>5988.3333333333339</v>
          </cell>
          <cell r="O200">
            <v>6938.3333333333339</v>
          </cell>
          <cell r="P200">
            <v>86794</v>
          </cell>
          <cell r="Q200">
            <v>86794</v>
          </cell>
          <cell r="S200">
            <v>6648</v>
          </cell>
          <cell r="T200">
            <v>13196</v>
          </cell>
          <cell r="U200">
            <v>20344</v>
          </cell>
          <cell r="V200">
            <v>26892</v>
          </cell>
          <cell r="W200">
            <v>33540</v>
          </cell>
          <cell r="X200">
            <v>40038</v>
          </cell>
          <cell r="Y200">
            <v>46986</v>
          </cell>
          <cell r="Z200">
            <v>61434</v>
          </cell>
          <cell r="AA200">
            <v>67882</v>
          </cell>
          <cell r="AB200">
            <v>73867.333333333328</v>
          </cell>
          <cell r="AC200">
            <v>79855.666666666657</v>
          </cell>
          <cell r="AD200">
            <v>86793.999999999985</v>
          </cell>
        </row>
        <row r="201">
          <cell r="A201" t="str">
            <v>9111004010501</v>
          </cell>
          <cell r="B201" t="str">
            <v>Impuestos Municipales</v>
          </cell>
          <cell r="C201">
            <v>0</v>
          </cell>
          <cell r="D201">
            <v>416</v>
          </cell>
          <cell r="E201">
            <v>416</v>
          </cell>
          <cell r="F201">
            <v>416</v>
          </cell>
          <cell r="G201">
            <v>416</v>
          </cell>
          <cell r="H201">
            <v>416</v>
          </cell>
          <cell r="I201">
            <v>416</v>
          </cell>
          <cell r="J201">
            <v>416</v>
          </cell>
          <cell r="K201">
            <v>416</v>
          </cell>
          <cell r="L201">
            <v>416</v>
          </cell>
          <cell r="M201">
            <v>416</v>
          </cell>
          <cell r="N201">
            <v>416</v>
          </cell>
          <cell r="O201">
            <v>416</v>
          </cell>
          <cell r="P201">
            <v>4992</v>
          </cell>
          <cell r="Q201">
            <v>4992</v>
          </cell>
          <cell r="S201">
            <v>416</v>
          </cell>
          <cell r="T201">
            <v>832</v>
          </cell>
          <cell r="U201">
            <v>1248</v>
          </cell>
          <cell r="V201">
            <v>1664</v>
          </cell>
          <cell r="W201">
            <v>2080</v>
          </cell>
          <cell r="X201">
            <v>2496</v>
          </cell>
          <cell r="Y201">
            <v>2912</v>
          </cell>
          <cell r="Z201">
            <v>3328</v>
          </cell>
          <cell r="AA201">
            <v>3744</v>
          </cell>
          <cell r="AB201">
            <v>4160</v>
          </cell>
          <cell r="AC201">
            <v>4576</v>
          </cell>
          <cell r="AD201">
            <v>4992</v>
          </cell>
        </row>
        <row r="202">
          <cell r="A202" t="str">
            <v>9111004010502</v>
          </cell>
          <cell r="B202" t="str">
            <v>Servicio de Agua Potable</v>
          </cell>
          <cell r="C202">
            <v>0</v>
          </cell>
          <cell r="D202">
            <v>217</v>
          </cell>
          <cell r="E202">
            <v>217</v>
          </cell>
          <cell r="F202">
            <v>217</v>
          </cell>
          <cell r="G202">
            <v>217</v>
          </cell>
          <cell r="H202">
            <v>217</v>
          </cell>
          <cell r="I202">
            <v>217</v>
          </cell>
          <cell r="J202">
            <v>217</v>
          </cell>
          <cell r="K202">
            <v>217</v>
          </cell>
          <cell r="L202">
            <v>217</v>
          </cell>
          <cell r="M202">
            <v>47</v>
          </cell>
          <cell r="N202">
            <v>217</v>
          </cell>
          <cell r="O202">
            <v>217</v>
          </cell>
          <cell r="P202">
            <v>2000</v>
          </cell>
          <cell r="Q202">
            <v>2000</v>
          </cell>
          <cell r="S202">
            <v>217</v>
          </cell>
          <cell r="T202">
            <v>434</v>
          </cell>
          <cell r="U202">
            <v>651</v>
          </cell>
          <cell r="V202">
            <v>868</v>
          </cell>
          <cell r="W202">
            <v>1085</v>
          </cell>
          <cell r="X202">
            <v>1302</v>
          </cell>
          <cell r="Y202">
            <v>1519</v>
          </cell>
          <cell r="Z202">
            <v>1736</v>
          </cell>
          <cell r="AA202">
            <v>1953</v>
          </cell>
          <cell r="AB202">
            <v>2000</v>
          </cell>
          <cell r="AC202">
            <v>2000</v>
          </cell>
          <cell r="AD202">
            <v>2000</v>
          </cell>
        </row>
        <row r="203">
          <cell r="A203" t="str">
            <v>9111004010503</v>
          </cell>
          <cell r="B203" t="str">
            <v>Servicios de Jardinería</v>
          </cell>
          <cell r="C203">
            <v>0</v>
          </cell>
          <cell r="D203">
            <v>200</v>
          </cell>
          <cell r="F203">
            <v>200</v>
          </cell>
          <cell r="H203">
            <v>200</v>
          </cell>
          <cell r="M203">
            <v>200</v>
          </cell>
          <cell r="P203">
            <v>800</v>
          </cell>
          <cell r="Q203">
            <v>800</v>
          </cell>
          <cell r="S203">
            <v>200</v>
          </cell>
          <cell r="T203">
            <v>200</v>
          </cell>
          <cell r="U203">
            <v>400</v>
          </cell>
          <cell r="V203">
            <v>400</v>
          </cell>
          <cell r="W203">
            <v>600</v>
          </cell>
          <cell r="X203">
            <v>600</v>
          </cell>
          <cell r="Y203">
            <v>600</v>
          </cell>
          <cell r="Z203">
            <v>600</v>
          </cell>
          <cell r="AA203">
            <v>600</v>
          </cell>
          <cell r="AB203">
            <v>800</v>
          </cell>
          <cell r="AC203">
            <v>800</v>
          </cell>
          <cell r="AD203">
            <v>800</v>
          </cell>
        </row>
        <row r="204">
          <cell r="A204" t="str">
            <v>9111004010504</v>
          </cell>
          <cell r="B204" t="str">
            <v>Servicio de Limpieza</v>
          </cell>
          <cell r="C204">
            <v>0</v>
          </cell>
          <cell r="D204">
            <v>4562</v>
          </cell>
          <cell r="E204">
            <v>4562</v>
          </cell>
          <cell r="F204">
            <v>4562</v>
          </cell>
          <cell r="G204">
            <v>4562</v>
          </cell>
          <cell r="H204">
            <v>4562</v>
          </cell>
          <cell r="I204">
            <v>4562</v>
          </cell>
          <cell r="J204">
            <v>4562</v>
          </cell>
          <cell r="K204">
            <v>4562</v>
          </cell>
          <cell r="L204">
            <v>4562</v>
          </cell>
          <cell r="M204">
            <v>4069.3333333333335</v>
          </cell>
          <cell r="N204">
            <v>4069.3333333333335</v>
          </cell>
          <cell r="O204">
            <v>4069.3333333333335</v>
          </cell>
          <cell r="P204">
            <v>53266.000000000007</v>
          </cell>
          <cell r="Q204">
            <v>53266.000000000007</v>
          </cell>
          <cell r="S204">
            <v>4562</v>
          </cell>
          <cell r="T204">
            <v>9124</v>
          </cell>
          <cell r="U204">
            <v>13686</v>
          </cell>
          <cell r="V204">
            <v>18248</v>
          </cell>
          <cell r="W204">
            <v>22810</v>
          </cell>
          <cell r="X204">
            <v>27372</v>
          </cell>
          <cell r="Y204">
            <v>31934</v>
          </cell>
          <cell r="Z204">
            <v>36496</v>
          </cell>
          <cell r="AA204">
            <v>41058</v>
          </cell>
          <cell r="AB204">
            <v>45127.333333333336</v>
          </cell>
          <cell r="AC204">
            <v>49196.666666666672</v>
          </cell>
          <cell r="AD204">
            <v>53266.000000000007</v>
          </cell>
        </row>
        <row r="205">
          <cell r="A205" t="str">
            <v>9111004010505</v>
          </cell>
          <cell r="B205" t="str">
            <v>Reparación e Instalaciones Eléctricas</v>
          </cell>
          <cell r="C205">
            <v>0</v>
          </cell>
          <cell r="D205">
            <v>209</v>
          </cell>
          <cell r="E205">
            <v>209</v>
          </cell>
          <cell r="F205">
            <v>209</v>
          </cell>
          <cell r="G205">
            <v>209</v>
          </cell>
          <cell r="H205">
            <v>209</v>
          </cell>
          <cell r="I205">
            <v>209</v>
          </cell>
          <cell r="J205">
            <v>209</v>
          </cell>
          <cell r="K205">
            <v>209</v>
          </cell>
          <cell r="L205">
            <v>209</v>
          </cell>
          <cell r="M205">
            <v>209</v>
          </cell>
          <cell r="N205">
            <v>209</v>
          </cell>
          <cell r="O205">
            <v>209</v>
          </cell>
          <cell r="P205">
            <v>2508</v>
          </cell>
          <cell r="Q205">
            <v>2508</v>
          </cell>
          <cell r="S205">
            <v>209</v>
          </cell>
          <cell r="T205">
            <v>418</v>
          </cell>
          <cell r="U205">
            <v>627</v>
          </cell>
          <cell r="V205">
            <v>836</v>
          </cell>
          <cell r="W205">
            <v>1045</v>
          </cell>
          <cell r="X205">
            <v>1254</v>
          </cell>
          <cell r="Y205">
            <v>1463</v>
          </cell>
          <cell r="Z205">
            <v>1672</v>
          </cell>
          <cell r="AA205">
            <v>1881</v>
          </cell>
          <cell r="AB205">
            <v>2090</v>
          </cell>
          <cell r="AC205">
            <v>2299</v>
          </cell>
          <cell r="AD205">
            <v>2508</v>
          </cell>
        </row>
        <row r="206">
          <cell r="A206" t="str">
            <v>9111004010506</v>
          </cell>
          <cell r="B206" t="str">
            <v>Servicios de pintura</v>
          </cell>
          <cell r="C206">
            <v>0</v>
          </cell>
          <cell r="D206">
            <v>217</v>
          </cell>
          <cell r="E206">
            <v>217</v>
          </cell>
          <cell r="F206">
            <v>500</v>
          </cell>
          <cell r="G206">
            <v>217</v>
          </cell>
          <cell r="H206">
            <v>217</v>
          </cell>
          <cell r="I206">
            <v>217</v>
          </cell>
          <cell r="J206">
            <v>500</v>
          </cell>
          <cell r="K206">
            <v>217</v>
          </cell>
          <cell r="L206">
            <v>217</v>
          </cell>
          <cell r="M206">
            <v>217</v>
          </cell>
          <cell r="N206">
            <v>217</v>
          </cell>
          <cell r="O206">
            <v>1200</v>
          </cell>
          <cell r="P206">
            <v>2200</v>
          </cell>
          <cell r="Q206">
            <v>2200</v>
          </cell>
          <cell r="S206">
            <v>0</v>
          </cell>
          <cell r="T206">
            <v>0</v>
          </cell>
          <cell r="U206">
            <v>500</v>
          </cell>
          <cell r="V206">
            <v>500</v>
          </cell>
          <cell r="W206">
            <v>500</v>
          </cell>
          <cell r="X206">
            <v>500</v>
          </cell>
          <cell r="Y206">
            <v>1000</v>
          </cell>
          <cell r="Z206">
            <v>1000</v>
          </cell>
          <cell r="AA206">
            <v>1000</v>
          </cell>
          <cell r="AB206">
            <v>1000</v>
          </cell>
          <cell r="AC206">
            <v>1000</v>
          </cell>
          <cell r="AD206">
            <v>2200</v>
          </cell>
        </row>
        <row r="207">
          <cell r="A207" t="str">
            <v>9111004010507</v>
          </cell>
          <cell r="B207" t="str">
            <v>Reparación e Instalaciones Hidráulicas y Fontanería</v>
          </cell>
          <cell r="C207">
            <v>0</v>
          </cell>
          <cell r="D207">
            <v>335</v>
          </cell>
          <cell r="E207">
            <v>335</v>
          </cell>
          <cell r="F207">
            <v>335</v>
          </cell>
          <cell r="G207">
            <v>335</v>
          </cell>
          <cell r="H207">
            <v>335</v>
          </cell>
          <cell r="I207">
            <v>335</v>
          </cell>
          <cell r="J207">
            <v>335</v>
          </cell>
          <cell r="K207">
            <v>335</v>
          </cell>
          <cell r="L207">
            <v>335</v>
          </cell>
          <cell r="M207">
            <v>335</v>
          </cell>
          <cell r="N207">
            <v>335</v>
          </cell>
          <cell r="O207">
            <v>335</v>
          </cell>
          <cell r="P207">
            <v>4020</v>
          </cell>
          <cell r="Q207">
            <v>4020</v>
          </cell>
          <cell r="S207">
            <v>335</v>
          </cell>
          <cell r="T207">
            <v>670</v>
          </cell>
          <cell r="U207">
            <v>1005</v>
          </cell>
          <cell r="V207">
            <v>1340</v>
          </cell>
          <cell r="W207">
            <v>1675</v>
          </cell>
          <cell r="X207">
            <v>2010</v>
          </cell>
          <cell r="Y207">
            <v>2345</v>
          </cell>
          <cell r="Z207">
            <v>2680</v>
          </cell>
          <cell r="AA207">
            <v>3015</v>
          </cell>
          <cell r="AB207">
            <v>3350</v>
          </cell>
          <cell r="AC207">
            <v>3685</v>
          </cell>
          <cell r="AD207">
            <v>4020</v>
          </cell>
        </row>
        <row r="208">
          <cell r="A208" t="str">
            <v>9111004010508</v>
          </cell>
          <cell r="B208" t="str">
            <v>Reparación y Mtto. de Piscina.</v>
          </cell>
          <cell r="C208">
            <v>0</v>
          </cell>
          <cell r="D208">
            <v>167</v>
          </cell>
          <cell r="E208">
            <v>167</v>
          </cell>
          <cell r="F208">
            <v>167</v>
          </cell>
          <cell r="G208">
            <v>167</v>
          </cell>
          <cell r="H208">
            <v>167</v>
          </cell>
          <cell r="I208">
            <v>167</v>
          </cell>
          <cell r="J208">
            <v>167</v>
          </cell>
          <cell r="K208">
            <v>167</v>
          </cell>
          <cell r="L208">
            <v>167</v>
          </cell>
          <cell r="M208">
            <v>167</v>
          </cell>
          <cell r="N208">
            <v>167</v>
          </cell>
          <cell r="O208">
            <v>167</v>
          </cell>
          <cell r="P208">
            <v>2004</v>
          </cell>
          <cell r="Q208">
            <v>2004</v>
          </cell>
          <cell r="S208">
            <v>167</v>
          </cell>
          <cell r="T208">
            <v>334</v>
          </cell>
          <cell r="U208">
            <v>501</v>
          </cell>
          <cell r="V208">
            <v>668</v>
          </cell>
          <cell r="W208">
            <v>835</v>
          </cell>
          <cell r="X208">
            <v>1002</v>
          </cell>
          <cell r="Y208">
            <v>1169</v>
          </cell>
          <cell r="Z208">
            <v>1336</v>
          </cell>
          <cell r="AA208">
            <v>1503</v>
          </cell>
          <cell r="AB208">
            <v>1670</v>
          </cell>
          <cell r="AC208">
            <v>1837</v>
          </cell>
          <cell r="AD208">
            <v>2004</v>
          </cell>
        </row>
        <row r="209">
          <cell r="A209" t="str">
            <v>9111004010509</v>
          </cell>
          <cell r="B209" t="str">
            <v>Reparación y Mtto. de Canchas</v>
          </cell>
          <cell r="C209">
            <v>0</v>
          </cell>
          <cell r="D209">
            <v>209</v>
          </cell>
          <cell r="E209">
            <v>100</v>
          </cell>
          <cell r="F209">
            <v>209</v>
          </cell>
          <cell r="G209">
            <v>100</v>
          </cell>
          <cell r="H209">
            <v>209</v>
          </cell>
          <cell r="I209">
            <v>50</v>
          </cell>
          <cell r="J209">
            <v>209</v>
          </cell>
          <cell r="K209">
            <v>209</v>
          </cell>
          <cell r="L209">
            <v>209</v>
          </cell>
          <cell r="M209">
            <v>209</v>
          </cell>
          <cell r="N209">
            <v>250</v>
          </cell>
          <cell r="O209">
            <v>209</v>
          </cell>
          <cell r="P209">
            <v>500</v>
          </cell>
          <cell r="Q209">
            <v>500</v>
          </cell>
          <cell r="S209">
            <v>0</v>
          </cell>
          <cell r="T209">
            <v>100</v>
          </cell>
          <cell r="U209">
            <v>100</v>
          </cell>
          <cell r="V209">
            <v>200</v>
          </cell>
          <cell r="W209">
            <v>200</v>
          </cell>
          <cell r="X209">
            <v>250</v>
          </cell>
          <cell r="Y209">
            <v>250</v>
          </cell>
          <cell r="Z209">
            <v>250</v>
          </cell>
          <cell r="AA209">
            <v>250</v>
          </cell>
          <cell r="AB209">
            <v>250</v>
          </cell>
          <cell r="AC209">
            <v>500</v>
          </cell>
          <cell r="AD209">
            <v>500</v>
          </cell>
        </row>
        <row r="210">
          <cell r="A210" t="str">
            <v>9111004010510</v>
          </cell>
          <cell r="B210" t="str">
            <v>Reparación de Edificaciones</v>
          </cell>
          <cell r="C210">
            <v>0</v>
          </cell>
          <cell r="D210">
            <v>375</v>
          </cell>
          <cell r="E210">
            <v>375</v>
          </cell>
          <cell r="F210">
            <v>375</v>
          </cell>
          <cell r="G210">
            <v>375</v>
          </cell>
          <cell r="H210">
            <v>375</v>
          </cell>
          <cell r="I210">
            <v>375</v>
          </cell>
          <cell r="J210">
            <v>375</v>
          </cell>
          <cell r="K210">
            <v>8375</v>
          </cell>
          <cell r="L210">
            <v>375</v>
          </cell>
          <cell r="M210">
            <v>375</v>
          </cell>
          <cell r="N210">
            <v>375</v>
          </cell>
          <cell r="O210">
            <v>375</v>
          </cell>
          <cell r="P210">
            <v>12500</v>
          </cell>
          <cell r="Q210">
            <v>12500</v>
          </cell>
          <cell r="S210">
            <v>375</v>
          </cell>
          <cell r="T210">
            <v>750</v>
          </cell>
          <cell r="U210">
            <v>1125</v>
          </cell>
          <cell r="V210">
            <v>1500</v>
          </cell>
          <cell r="W210">
            <v>1875</v>
          </cell>
          <cell r="X210">
            <v>2250</v>
          </cell>
          <cell r="Y210">
            <v>2625</v>
          </cell>
          <cell r="Z210">
            <v>11000</v>
          </cell>
          <cell r="AA210">
            <v>11375</v>
          </cell>
          <cell r="AB210">
            <v>11750</v>
          </cell>
          <cell r="AC210">
            <v>12125</v>
          </cell>
          <cell r="AD210">
            <v>12500</v>
          </cell>
        </row>
        <row r="211">
          <cell r="A211" t="str">
            <v>9111004010511</v>
          </cell>
          <cell r="B211" t="str">
            <v>Suministros Diversos</v>
          </cell>
          <cell r="C211">
            <v>0</v>
          </cell>
          <cell r="D211">
            <v>167</v>
          </cell>
          <cell r="E211">
            <v>167</v>
          </cell>
          <cell r="F211">
            <v>167</v>
          </cell>
          <cell r="G211">
            <v>167</v>
          </cell>
          <cell r="H211">
            <v>167</v>
          </cell>
          <cell r="I211">
            <v>167</v>
          </cell>
          <cell r="J211">
            <v>167</v>
          </cell>
          <cell r="K211">
            <v>167</v>
          </cell>
          <cell r="L211">
            <v>167</v>
          </cell>
          <cell r="M211">
            <v>167</v>
          </cell>
          <cell r="N211">
            <v>167</v>
          </cell>
          <cell r="O211">
            <v>167</v>
          </cell>
          <cell r="P211">
            <v>2004</v>
          </cell>
          <cell r="Q211">
            <v>2004</v>
          </cell>
          <cell r="S211">
            <v>167</v>
          </cell>
          <cell r="T211">
            <v>334</v>
          </cell>
          <cell r="U211">
            <v>501</v>
          </cell>
          <cell r="V211">
            <v>668</v>
          </cell>
          <cell r="W211">
            <v>835</v>
          </cell>
          <cell r="X211">
            <v>1002</v>
          </cell>
          <cell r="Y211">
            <v>1169</v>
          </cell>
          <cell r="Z211">
            <v>1336</v>
          </cell>
          <cell r="AA211">
            <v>1503</v>
          </cell>
          <cell r="AB211">
            <v>1670</v>
          </cell>
          <cell r="AC211">
            <v>1837</v>
          </cell>
          <cell r="AD211">
            <v>2004</v>
          </cell>
        </row>
        <row r="212">
          <cell r="A212" t="str">
            <v>9111004010512</v>
          </cell>
          <cell r="B212" t="str">
            <v>Daños Derivados de los Terremotos</v>
          </cell>
          <cell r="C212">
            <v>2004</v>
          </cell>
          <cell r="D212">
            <v>167</v>
          </cell>
          <cell r="E212">
            <v>167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</row>
        <row r="213">
          <cell r="A213" t="str">
            <v>91110040107</v>
          </cell>
          <cell r="B213" t="str">
            <v>De Mobiliario y Equipo de Oficina</v>
          </cell>
          <cell r="C213">
            <v>0</v>
          </cell>
          <cell r="D213">
            <v>3300</v>
          </cell>
          <cell r="E213">
            <v>3100</v>
          </cell>
          <cell r="F213">
            <v>3100</v>
          </cell>
          <cell r="G213">
            <v>3100</v>
          </cell>
          <cell r="H213">
            <v>5900</v>
          </cell>
          <cell r="I213">
            <v>2300</v>
          </cell>
          <cell r="J213">
            <v>2300</v>
          </cell>
          <cell r="K213">
            <v>2300</v>
          </cell>
          <cell r="L213">
            <v>2300</v>
          </cell>
          <cell r="M213">
            <v>1851</v>
          </cell>
          <cell r="N213">
            <v>1200</v>
          </cell>
          <cell r="O213">
            <v>1200</v>
          </cell>
          <cell r="P213">
            <v>31951</v>
          </cell>
          <cell r="Q213">
            <v>31951</v>
          </cell>
          <cell r="S213">
            <v>3300</v>
          </cell>
          <cell r="T213">
            <v>6400</v>
          </cell>
          <cell r="U213">
            <v>9500</v>
          </cell>
          <cell r="V213">
            <v>12600</v>
          </cell>
          <cell r="W213">
            <v>18500</v>
          </cell>
          <cell r="X213">
            <v>20800</v>
          </cell>
          <cell r="Y213">
            <v>23100</v>
          </cell>
          <cell r="Z213">
            <v>25400</v>
          </cell>
          <cell r="AA213">
            <v>27700</v>
          </cell>
          <cell r="AB213">
            <v>29551</v>
          </cell>
          <cell r="AC213">
            <v>30751</v>
          </cell>
          <cell r="AD213">
            <v>31951</v>
          </cell>
        </row>
        <row r="214">
          <cell r="A214" t="str">
            <v>9111004010701</v>
          </cell>
          <cell r="B214" t="str">
            <v>Mtto. Maquinas Contadoras de Billetes</v>
          </cell>
          <cell r="C214">
            <v>0</v>
          </cell>
          <cell r="D214">
            <v>1000</v>
          </cell>
          <cell r="E214">
            <v>1000</v>
          </cell>
          <cell r="F214">
            <v>1000</v>
          </cell>
          <cell r="G214">
            <v>1000</v>
          </cell>
          <cell r="H214">
            <v>1000</v>
          </cell>
          <cell r="I214">
            <v>1000</v>
          </cell>
          <cell r="J214">
            <v>1000</v>
          </cell>
          <cell r="K214">
            <v>1000</v>
          </cell>
          <cell r="L214">
            <v>1000</v>
          </cell>
          <cell r="M214">
            <v>388</v>
          </cell>
          <cell r="N214">
            <v>1000</v>
          </cell>
          <cell r="O214">
            <v>1000</v>
          </cell>
          <cell r="P214">
            <v>9388</v>
          </cell>
          <cell r="Q214">
            <v>9388</v>
          </cell>
          <cell r="S214">
            <v>1000</v>
          </cell>
          <cell r="T214">
            <v>2000</v>
          </cell>
          <cell r="U214">
            <v>3000</v>
          </cell>
          <cell r="V214">
            <v>4000</v>
          </cell>
          <cell r="W214">
            <v>5000</v>
          </cell>
          <cell r="X214">
            <v>6000</v>
          </cell>
          <cell r="Y214">
            <v>7000</v>
          </cell>
          <cell r="Z214">
            <v>8000</v>
          </cell>
          <cell r="AA214">
            <v>9000</v>
          </cell>
          <cell r="AB214">
            <v>9388</v>
          </cell>
          <cell r="AC214">
            <v>9388</v>
          </cell>
          <cell r="AD214">
            <v>9388</v>
          </cell>
        </row>
        <row r="215">
          <cell r="A215" t="str">
            <v>9111004010702</v>
          </cell>
          <cell r="B215" t="str">
            <v>Mtto. Maquinas Destructoras de Billetes</v>
          </cell>
          <cell r="C215">
            <v>0</v>
          </cell>
          <cell r="D215">
            <v>1000</v>
          </cell>
          <cell r="E215">
            <v>1000</v>
          </cell>
          <cell r="F215">
            <v>1000</v>
          </cell>
          <cell r="G215">
            <v>1000</v>
          </cell>
          <cell r="H215">
            <v>1000</v>
          </cell>
          <cell r="I215">
            <v>1000</v>
          </cell>
          <cell r="J215">
            <v>1000</v>
          </cell>
          <cell r="K215">
            <v>1000</v>
          </cell>
          <cell r="L215">
            <v>1000</v>
          </cell>
          <cell r="M215">
            <v>1000</v>
          </cell>
          <cell r="N215">
            <v>1000</v>
          </cell>
          <cell r="O215">
            <v>1000</v>
          </cell>
          <cell r="P215">
            <v>12000</v>
          </cell>
          <cell r="Q215">
            <v>12000</v>
          </cell>
          <cell r="S215">
            <v>1000</v>
          </cell>
          <cell r="T215">
            <v>2000</v>
          </cell>
          <cell r="U215">
            <v>3000</v>
          </cell>
          <cell r="V215">
            <v>4000</v>
          </cell>
          <cell r="W215">
            <v>5000</v>
          </cell>
          <cell r="X215">
            <v>6000</v>
          </cell>
          <cell r="Y215">
            <v>7000</v>
          </cell>
          <cell r="Z215">
            <v>8000</v>
          </cell>
          <cell r="AA215">
            <v>9000</v>
          </cell>
          <cell r="AB215">
            <v>10000</v>
          </cell>
          <cell r="AC215">
            <v>11000</v>
          </cell>
          <cell r="AD215">
            <v>12000</v>
          </cell>
        </row>
        <row r="216">
          <cell r="A216" t="str">
            <v>9111004010703</v>
          </cell>
          <cell r="B216" t="str">
            <v>Mtto. Equipo de Microfilmación</v>
          </cell>
          <cell r="C216">
            <v>0</v>
          </cell>
          <cell r="D216">
            <v>700</v>
          </cell>
          <cell r="E216">
            <v>700</v>
          </cell>
          <cell r="F216">
            <v>700</v>
          </cell>
          <cell r="G216">
            <v>700</v>
          </cell>
          <cell r="H216">
            <v>3500</v>
          </cell>
          <cell r="I216">
            <v>300</v>
          </cell>
          <cell r="J216">
            <v>300</v>
          </cell>
          <cell r="K216">
            <v>300</v>
          </cell>
          <cell r="L216">
            <v>300</v>
          </cell>
          <cell r="M216">
            <v>300</v>
          </cell>
          <cell r="N216">
            <v>300</v>
          </cell>
          <cell r="O216">
            <v>300</v>
          </cell>
          <cell r="P216">
            <v>8400</v>
          </cell>
          <cell r="Q216">
            <v>8400</v>
          </cell>
          <cell r="S216">
            <v>700</v>
          </cell>
          <cell r="T216">
            <v>1400</v>
          </cell>
          <cell r="U216">
            <v>2100</v>
          </cell>
          <cell r="V216">
            <v>2800</v>
          </cell>
          <cell r="W216">
            <v>6300</v>
          </cell>
          <cell r="X216">
            <v>6600</v>
          </cell>
          <cell r="Y216">
            <v>6900</v>
          </cell>
          <cell r="Z216">
            <v>7200</v>
          </cell>
          <cell r="AA216">
            <v>7500</v>
          </cell>
          <cell r="AB216">
            <v>7800</v>
          </cell>
          <cell r="AC216">
            <v>8100</v>
          </cell>
          <cell r="AD216">
            <v>8400</v>
          </cell>
        </row>
        <row r="217">
          <cell r="A217" t="str">
            <v>9111004010704</v>
          </cell>
          <cell r="B217" t="str">
            <v>Reparación y Mantenimiento de Equipo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</row>
        <row r="218">
          <cell r="A218" t="str">
            <v>9111004010705</v>
          </cell>
          <cell r="B218" t="str">
            <v>Repuestos y Accesorios</v>
          </cell>
          <cell r="C218">
            <v>0</v>
          </cell>
          <cell r="D218">
            <v>200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-100</v>
          </cell>
          <cell r="O218">
            <v>-100</v>
          </cell>
          <cell r="P218">
            <v>0</v>
          </cell>
          <cell r="Q218">
            <v>0</v>
          </cell>
          <cell r="S218">
            <v>200</v>
          </cell>
          <cell r="T218">
            <v>200</v>
          </cell>
          <cell r="U218">
            <v>200</v>
          </cell>
          <cell r="V218">
            <v>200</v>
          </cell>
          <cell r="W218">
            <v>200</v>
          </cell>
          <cell r="X218">
            <v>200</v>
          </cell>
          <cell r="Y218">
            <v>200</v>
          </cell>
          <cell r="Z218">
            <v>200</v>
          </cell>
          <cell r="AA218">
            <v>200</v>
          </cell>
          <cell r="AB218">
            <v>200</v>
          </cell>
          <cell r="AC218">
            <v>100</v>
          </cell>
          <cell r="AD218">
            <v>0</v>
          </cell>
        </row>
        <row r="219">
          <cell r="A219" t="str">
            <v>9111004010706</v>
          </cell>
          <cell r="B219" t="str">
            <v>Suministros Diversos</v>
          </cell>
          <cell r="C219">
            <v>0</v>
          </cell>
          <cell r="D219">
            <v>400</v>
          </cell>
          <cell r="E219">
            <v>400</v>
          </cell>
          <cell r="F219">
            <v>400</v>
          </cell>
          <cell r="G219">
            <v>400</v>
          </cell>
          <cell r="H219">
            <v>400</v>
          </cell>
          <cell r="I219">
            <v>400</v>
          </cell>
          <cell r="J219">
            <v>400</v>
          </cell>
          <cell r="K219">
            <v>400</v>
          </cell>
          <cell r="L219">
            <v>400</v>
          </cell>
          <cell r="M219">
            <v>163</v>
          </cell>
          <cell r="N219">
            <v>400</v>
          </cell>
          <cell r="O219">
            <v>400</v>
          </cell>
          <cell r="P219">
            <v>2163</v>
          </cell>
          <cell r="Q219">
            <v>2163</v>
          </cell>
          <cell r="S219">
            <v>400</v>
          </cell>
          <cell r="T219">
            <v>800</v>
          </cell>
          <cell r="U219">
            <v>1200</v>
          </cell>
          <cell r="V219">
            <v>1600</v>
          </cell>
          <cell r="W219">
            <v>2000</v>
          </cell>
          <cell r="X219">
            <v>2000</v>
          </cell>
          <cell r="Y219">
            <v>2000</v>
          </cell>
          <cell r="Z219">
            <v>2000</v>
          </cell>
          <cell r="AA219">
            <v>2000</v>
          </cell>
          <cell r="AB219">
            <v>2163</v>
          </cell>
          <cell r="AC219">
            <v>2163</v>
          </cell>
          <cell r="AD219">
            <v>2163</v>
          </cell>
        </row>
        <row r="220">
          <cell r="A220" t="str">
            <v>91110040108</v>
          </cell>
          <cell r="B220" t="str">
            <v>De Equipo de Computación</v>
          </cell>
          <cell r="C220">
            <v>0</v>
          </cell>
          <cell r="D220">
            <v>0.33</v>
          </cell>
          <cell r="E220">
            <v>2000</v>
          </cell>
          <cell r="F220">
            <v>19690</v>
          </cell>
          <cell r="G220">
            <v>1500</v>
          </cell>
          <cell r="H220">
            <v>0</v>
          </cell>
          <cell r="I220">
            <v>2875</v>
          </cell>
          <cell r="J220">
            <v>16815.63</v>
          </cell>
          <cell r="K220">
            <v>959.37</v>
          </cell>
          <cell r="L220">
            <v>0</v>
          </cell>
          <cell r="M220">
            <v>0</v>
          </cell>
          <cell r="N220">
            <v>0</v>
          </cell>
          <cell r="O220">
            <v>-0.33</v>
          </cell>
          <cell r="P220">
            <v>43840.000000000007</v>
          </cell>
          <cell r="Q220">
            <v>43840.000000000007</v>
          </cell>
          <cell r="S220">
            <v>0.33</v>
          </cell>
          <cell r="T220">
            <v>2000.33</v>
          </cell>
          <cell r="U220">
            <v>21690.33</v>
          </cell>
          <cell r="V220">
            <v>23190.33</v>
          </cell>
          <cell r="W220">
            <v>23190.33</v>
          </cell>
          <cell r="X220">
            <v>26065.33</v>
          </cell>
          <cell r="Y220">
            <v>42880.960000000006</v>
          </cell>
          <cell r="Z220">
            <v>43840.330000000009</v>
          </cell>
          <cell r="AA220">
            <v>43840.330000000009</v>
          </cell>
          <cell r="AB220">
            <v>43840.330000000009</v>
          </cell>
          <cell r="AC220">
            <v>43840.330000000009</v>
          </cell>
          <cell r="AD220">
            <v>43840.000000000007</v>
          </cell>
        </row>
        <row r="221">
          <cell r="A221" t="str">
            <v>9111004010801</v>
          </cell>
          <cell r="B221" t="str">
            <v>Mtto.Eq. De Comunicación y Servidores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</row>
        <row r="222">
          <cell r="A222" t="str">
            <v>9111004010802</v>
          </cell>
          <cell r="B222" t="str">
            <v>Mtto.Preventivo y Correctivo de PC´s e Impresores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</row>
        <row r="223">
          <cell r="A223" t="str">
            <v>9111004010803</v>
          </cell>
          <cell r="B223" t="str">
            <v>Reparación de Equipo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A224" t="str">
            <v>9111004010804</v>
          </cell>
          <cell r="B224" t="str">
            <v>Repuestos y Accesorios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</row>
        <row r="225">
          <cell r="A225" t="str">
            <v>9111004010805</v>
          </cell>
          <cell r="B225" t="str">
            <v>Actualización de Software</v>
          </cell>
          <cell r="C225">
            <v>0</v>
          </cell>
          <cell r="D225">
            <v>0.33</v>
          </cell>
          <cell r="E225">
            <v>2000</v>
          </cell>
          <cell r="F225">
            <v>19690</v>
          </cell>
          <cell r="G225">
            <v>1500</v>
          </cell>
          <cell r="H225">
            <v>0</v>
          </cell>
          <cell r="I225">
            <v>2875</v>
          </cell>
          <cell r="J225">
            <v>16815.63</v>
          </cell>
          <cell r="K225">
            <v>959.37</v>
          </cell>
          <cell r="L225">
            <v>0</v>
          </cell>
          <cell r="M225">
            <v>0</v>
          </cell>
          <cell r="N225">
            <v>0</v>
          </cell>
          <cell r="O225">
            <v>-0.33</v>
          </cell>
          <cell r="P225">
            <v>43840.000000000007</v>
          </cell>
          <cell r="Q225">
            <v>43840.000000000007</v>
          </cell>
          <cell r="S225">
            <v>0.33</v>
          </cell>
          <cell r="T225">
            <v>2000.33</v>
          </cell>
          <cell r="U225">
            <v>21690.33</v>
          </cell>
          <cell r="V225">
            <v>23190.33</v>
          </cell>
          <cell r="W225">
            <v>23190.33</v>
          </cell>
          <cell r="X225">
            <v>26065.33</v>
          </cell>
          <cell r="Y225">
            <v>42880.960000000006</v>
          </cell>
          <cell r="Z225">
            <v>43840.330000000009</v>
          </cell>
          <cell r="AA225">
            <v>43840.330000000009</v>
          </cell>
          <cell r="AB225">
            <v>43840.330000000009</v>
          </cell>
          <cell r="AC225">
            <v>43840.330000000009</v>
          </cell>
          <cell r="AD225">
            <v>43840.000000000007</v>
          </cell>
        </row>
        <row r="226">
          <cell r="A226" t="str">
            <v>911100401080501</v>
          </cell>
          <cell r="B226" t="str">
            <v>Licencias Impromptu</v>
          </cell>
          <cell r="C226">
            <v>0</v>
          </cell>
          <cell r="D226">
            <v>0.33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-0.33</v>
          </cell>
          <cell r="P226">
            <v>0</v>
          </cell>
          <cell r="Q226">
            <v>0</v>
          </cell>
          <cell r="S226">
            <v>0.33</v>
          </cell>
          <cell r="T226">
            <v>0.33</v>
          </cell>
          <cell r="U226">
            <v>0.33</v>
          </cell>
          <cell r="V226">
            <v>0.33</v>
          </cell>
          <cell r="W226">
            <v>0.33</v>
          </cell>
          <cell r="X226">
            <v>0.33</v>
          </cell>
          <cell r="Y226">
            <v>0.33</v>
          </cell>
          <cell r="Z226">
            <v>0.33</v>
          </cell>
          <cell r="AA226">
            <v>0.33</v>
          </cell>
          <cell r="AB226">
            <v>0.33</v>
          </cell>
          <cell r="AC226">
            <v>0.33</v>
          </cell>
          <cell r="AD226">
            <v>0</v>
          </cell>
        </row>
        <row r="227">
          <cell r="A227" t="str">
            <v>911100401080502</v>
          </cell>
          <cell r="B227" t="str">
            <v>Licencias Masterlex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</row>
        <row r="228">
          <cell r="A228" t="str">
            <v>911100401080503</v>
          </cell>
          <cell r="B228" t="str">
            <v>Licencias de Quota Advisor</v>
          </cell>
          <cell r="C228">
            <v>0</v>
          </cell>
          <cell r="D228">
            <v>833.33333333333337</v>
          </cell>
          <cell r="E228">
            <v>833.33333333333337</v>
          </cell>
          <cell r="F228">
            <v>833.33333333333337</v>
          </cell>
          <cell r="G228">
            <v>833.33333333333337</v>
          </cell>
          <cell r="H228">
            <v>833.33333333333337</v>
          </cell>
          <cell r="I228">
            <v>833.33333333333337</v>
          </cell>
          <cell r="J228">
            <v>833.33333333333337</v>
          </cell>
          <cell r="K228">
            <v>833.33333333333337</v>
          </cell>
          <cell r="L228">
            <v>833.33333333333337</v>
          </cell>
          <cell r="M228">
            <v>833.33333333333337</v>
          </cell>
          <cell r="N228">
            <v>833.33333333333337</v>
          </cell>
          <cell r="O228">
            <v>833.33333333333337</v>
          </cell>
          <cell r="P228">
            <v>0</v>
          </cell>
          <cell r="Q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</row>
        <row r="229">
          <cell r="A229" t="str">
            <v>911100401080504</v>
          </cell>
          <cell r="B229" t="str">
            <v>Licencias de Econometric</v>
          </cell>
          <cell r="C229">
            <v>0</v>
          </cell>
          <cell r="D229">
            <v>12005</v>
          </cell>
          <cell r="E229">
            <v>14005</v>
          </cell>
          <cell r="F229">
            <v>31695</v>
          </cell>
          <cell r="G229">
            <v>13505</v>
          </cell>
          <cell r="H229">
            <v>32005</v>
          </cell>
          <cell r="I229">
            <v>2875</v>
          </cell>
          <cell r="J229">
            <v>28880</v>
          </cell>
          <cell r="K229">
            <v>12005</v>
          </cell>
          <cell r="L229">
            <v>12905</v>
          </cell>
          <cell r="M229">
            <v>12005</v>
          </cell>
          <cell r="N229">
            <v>12005</v>
          </cell>
          <cell r="O229">
            <v>12005</v>
          </cell>
          <cell r="P229">
            <v>2875</v>
          </cell>
          <cell r="Q229">
            <v>2875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2875</v>
          </cell>
          <cell r="Y229">
            <v>2875</v>
          </cell>
          <cell r="Z229">
            <v>2875</v>
          </cell>
          <cell r="AA229">
            <v>2875</v>
          </cell>
          <cell r="AB229">
            <v>2875</v>
          </cell>
          <cell r="AC229">
            <v>2875</v>
          </cell>
          <cell r="AD229">
            <v>2875</v>
          </cell>
        </row>
        <row r="230">
          <cell r="A230" t="str">
            <v>911100401080505</v>
          </cell>
          <cell r="B230" t="str">
            <v>Licencias de ACL</v>
          </cell>
          <cell r="C230">
            <v>0</v>
          </cell>
          <cell r="D230">
            <v>421.66666666666669</v>
          </cell>
          <cell r="E230">
            <v>421.66666666666669</v>
          </cell>
          <cell r="F230">
            <v>421.66666666666669</v>
          </cell>
          <cell r="G230">
            <v>1500</v>
          </cell>
          <cell r="H230">
            <v>421.66666666666669</v>
          </cell>
          <cell r="I230">
            <v>421.66666666666669</v>
          </cell>
          <cell r="J230">
            <v>421.66666666666669</v>
          </cell>
          <cell r="K230">
            <v>421.66666666666669</v>
          </cell>
          <cell r="L230">
            <v>421.66666666666669</v>
          </cell>
          <cell r="M230">
            <v>421.66666666666669</v>
          </cell>
          <cell r="N230">
            <v>421.66666666666669</v>
          </cell>
          <cell r="O230">
            <v>421.66666666666669</v>
          </cell>
          <cell r="P230">
            <v>1500</v>
          </cell>
          <cell r="Q230">
            <v>1500</v>
          </cell>
          <cell r="S230">
            <v>0</v>
          </cell>
          <cell r="T230">
            <v>0</v>
          </cell>
          <cell r="U230">
            <v>0</v>
          </cell>
          <cell r="V230">
            <v>1500</v>
          </cell>
          <cell r="W230">
            <v>1500</v>
          </cell>
          <cell r="X230">
            <v>1500</v>
          </cell>
          <cell r="Y230">
            <v>1500</v>
          </cell>
          <cell r="Z230">
            <v>1500</v>
          </cell>
          <cell r="AA230">
            <v>1500</v>
          </cell>
          <cell r="AB230">
            <v>1500</v>
          </cell>
          <cell r="AC230">
            <v>1500</v>
          </cell>
          <cell r="AD230">
            <v>1500</v>
          </cell>
        </row>
        <row r="231">
          <cell r="A231" t="str">
            <v>911100401080506</v>
          </cell>
          <cell r="B231" t="str">
            <v>Microsoft Technet Plus</v>
          </cell>
          <cell r="C231">
            <v>0</v>
          </cell>
          <cell r="D231">
            <v>166.66666666666666</v>
          </cell>
          <cell r="E231">
            <v>166.66666666666666</v>
          </cell>
          <cell r="F231">
            <v>166.66666666666666</v>
          </cell>
          <cell r="G231">
            <v>166.66666666666666</v>
          </cell>
          <cell r="H231">
            <v>166.66666666666666</v>
          </cell>
          <cell r="I231">
            <v>166.66666666666666</v>
          </cell>
          <cell r="J231">
            <v>166.66666666666666</v>
          </cell>
          <cell r="K231">
            <v>959.37</v>
          </cell>
          <cell r="L231">
            <v>166.66666666666666</v>
          </cell>
          <cell r="M231">
            <v>166.66666666666666</v>
          </cell>
          <cell r="N231">
            <v>166.66666666666666</v>
          </cell>
          <cell r="O231">
            <v>166.66666666666666</v>
          </cell>
          <cell r="P231">
            <v>959.37</v>
          </cell>
          <cell r="Q231">
            <v>959.37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959.37</v>
          </cell>
          <cell r="AA231">
            <v>959.37</v>
          </cell>
          <cell r="AB231">
            <v>959.37</v>
          </cell>
          <cell r="AC231">
            <v>959.37</v>
          </cell>
          <cell r="AD231">
            <v>959.37</v>
          </cell>
        </row>
        <row r="232">
          <cell r="A232" t="str">
            <v>911100401080507</v>
          </cell>
          <cell r="B232" t="str">
            <v>Actualización Licencias Centro de Computo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</row>
        <row r="233">
          <cell r="A233" t="str">
            <v>911100401080508</v>
          </cell>
          <cell r="B233" t="str">
            <v>Otros Software</v>
          </cell>
          <cell r="C233">
            <v>0</v>
          </cell>
          <cell r="E233">
            <v>2000</v>
          </cell>
          <cell r="F233">
            <v>19690</v>
          </cell>
          <cell r="I233">
            <v>2875</v>
          </cell>
          <cell r="J233">
            <v>16815.63</v>
          </cell>
          <cell r="P233">
            <v>38505.630000000005</v>
          </cell>
          <cell r="Q233">
            <v>38505.630000000005</v>
          </cell>
          <cell r="S233">
            <v>0</v>
          </cell>
          <cell r="T233">
            <v>2000</v>
          </cell>
          <cell r="U233">
            <v>21690</v>
          </cell>
          <cell r="V233">
            <v>21690</v>
          </cell>
          <cell r="W233">
            <v>21690</v>
          </cell>
          <cell r="X233">
            <v>21690</v>
          </cell>
          <cell r="Y233">
            <v>38505.630000000005</v>
          </cell>
          <cell r="Z233">
            <v>38505.630000000005</v>
          </cell>
          <cell r="AA233">
            <v>38505.630000000005</v>
          </cell>
          <cell r="AB233">
            <v>38505.630000000005</v>
          </cell>
          <cell r="AC233">
            <v>38505.630000000005</v>
          </cell>
          <cell r="AD233">
            <v>38505.630000000005</v>
          </cell>
        </row>
        <row r="234">
          <cell r="A234" t="str">
            <v>91110040109</v>
          </cell>
          <cell r="B234" t="str">
            <v>De Equipo de Seguridad e Higiene Industrial</v>
          </cell>
          <cell r="C234">
            <v>0</v>
          </cell>
          <cell r="D234">
            <v>1200</v>
          </cell>
          <cell r="E234">
            <v>1200</v>
          </cell>
          <cell r="F234">
            <v>1200</v>
          </cell>
          <cell r="G234">
            <v>1200</v>
          </cell>
          <cell r="H234">
            <v>1200</v>
          </cell>
          <cell r="I234">
            <v>1200</v>
          </cell>
          <cell r="J234">
            <v>1200</v>
          </cell>
          <cell r="K234">
            <v>1200</v>
          </cell>
          <cell r="L234">
            <v>1200</v>
          </cell>
          <cell r="M234">
            <v>310</v>
          </cell>
          <cell r="N234">
            <v>1200</v>
          </cell>
          <cell r="O234">
            <v>1200</v>
          </cell>
          <cell r="P234">
            <v>13510</v>
          </cell>
          <cell r="Q234">
            <v>13510</v>
          </cell>
          <cell r="S234">
            <v>1200</v>
          </cell>
          <cell r="T234">
            <v>2400</v>
          </cell>
          <cell r="U234">
            <v>3600</v>
          </cell>
          <cell r="V234">
            <v>4800</v>
          </cell>
          <cell r="W234">
            <v>6000</v>
          </cell>
          <cell r="X234">
            <v>7200</v>
          </cell>
          <cell r="Y234">
            <v>8400</v>
          </cell>
          <cell r="Z234">
            <v>9600</v>
          </cell>
          <cell r="AA234">
            <v>10800</v>
          </cell>
          <cell r="AB234">
            <v>11110</v>
          </cell>
          <cell r="AC234">
            <v>12310</v>
          </cell>
          <cell r="AD234">
            <v>13510</v>
          </cell>
        </row>
        <row r="235">
          <cell r="A235" t="str">
            <v>91110040110</v>
          </cell>
          <cell r="B235" t="str">
            <v>De Equipo de Taller</v>
          </cell>
          <cell r="C235">
            <v>0</v>
          </cell>
          <cell r="D235">
            <v>10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-10</v>
          </cell>
          <cell r="P235">
            <v>0</v>
          </cell>
          <cell r="Q235">
            <v>0</v>
          </cell>
          <cell r="S235">
            <v>10</v>
          </cell>
          <cell r="T235">
            <v>10</v>
          </cell>
          <cell r="U235">
            <v>10</v>
          </cell>
          <cell r="V235">
            <v>10</v>
          </cell>
          <cell r="W235">
            <v>10</v>
          </cell>
          <cell r="X235">
            <v>10</v>
          </cell>
          <cell r="Y235">
            <v>10</v>
          </cell>
          <cell r="Z235">
            <v>10</v>
          </cell>
          <cell r="AA235">
            <v>10</v>
          </cell>
          <cell r="AB235">
            <v>10</v>
          </cell>
          <cell r="AC235">
            <v>10</v>
          </cell>
          <cell r="AD235">
            <v>0</v>
          </cell>
        </row>
        <row r="236">
          <cell r="A236" t="str">
            <v>91110040111</v>
          </cell>
          <cell r="B236" t="str">
            <v>De Equipo para Instalaciones</v>
          </cell>
          <cell r="C236">
            <v>0</v>
          </cell>
          <cell r="D236">
            <v>10950</v>
          </cell>
          <cell r="E236">
            <v>8600</v>
          </cell>
          <cell r="F236">
            <v>30400</v>
          </cell>
          <cell r="G236">
            <v>10050</v>
          </cell>
          <cell r="H236">
            <v>6600</v>
          </cell>
          <cell r="I236">
            <v>19100</v>
          </cell>
          <cell r="J236">
            <v>5000</v>
          </cell>
          <cell r="K236">
            <v>16100</v>
          </cell>
          <cell r="L236">
            <v>10500</v>
          </cell>
          <cell r="M236">
            <v>7390</v>
          </cell>
          <cell r="N236">
            <v>5500</v>
          </cell>
          <cell r="O236">
            <v>6500</v>
          </cell>
          <cell r="P236">
            <v>136690</v>
          </cell>
          <cell r="Q236">
            <v>136690</v>
          </cell>
          <cell r="S236">
            <v>10950</v>
          </cell>
          <cell r="T236">
            <v>19550</v>
          </cell>
          <cell r="U236">
            <v>49950</v>
          </cell>
          <cell r="V236">
            <v>60000</v>
          </cell>
          <cell r="W236">
            <v>66600</v>
          </cell>
          <cell r="X236">
            <v>85700</v>
          </cell>
          <cell r="Y236">
            <v>90700</v>
          </cell>
          <cell r="Z236">
            <v>106800</v>
          </cell>
          <cell r="AA236">
            <v>117300</v>
          </cell>
          <cell r="AB236">
            <v>124690</v>
          </cell>
          <cell r="AC236">
            <v>130190</v>
          </cell>
          <cell r="AD236">
            <v>136690</v>
          </cell>
        </row>
        <row r="237">
          <cell r="A237" t="str">
            <v>9111004011101</v>
          </cell>
          <cell r="B237" t="str">
            <v>De Plantas Eléctrica.</v>
          </cell>
          <cell r="C237">
            <v>0</v>
          </cell>
          <cell r="D237">
            <v>3850</v>
          </cell>
          <cell r="E237">
            <v>1500</v>
          </cell>
          <cell r="F237">
            <v>0</v>
          </cell>
          <cell r="G237">
            <v>4850</v>
          </cell>
          <cell r="H237">
            <v>500</v>
          </cell>
          <cell r="I237">
            <v>1000</v>
          </cell>
          <cell r="J237">
            <v>0</v>
          </cell>
          <cell r="K237">
            <v>500</v>
          </cell>
          <cell r="L237">
            <v>0</v>
          </cell>
          <cell r="M237">
            <v>2300</v>
          </cell>
          <cell r="N237">
            <v>500</v>
          </cell>
          <cell r="O237">
            <v>0</v>
          </cell>
          <cell r="P237">
            <v>15000</v>
          </cell>
          <cell r="Q237">
            <v>15000</v>
          </cell>
          <cell r="S237">
            <v>3850</v>
          </cell>
          <cell r="T237">
            <v>5350</v>
          </cell>
          <cell r="U237">
            <v>5350</v>
          </cell>
          <cell r="V237">
            <v>10200</v>
          </cell>
          <cell r="W237">
            <v>10700</v>
          </cell>
          <cell r="X237">
            <v>11700</v>
          </cell>
          <cell r="Y237">
            <v>11700</v>
          </cell>
          <cell r="Z237">
            <v>12200</v>
          </cell>
          <cell r="AA237">
            <v>12200</v>
          </cell>
          <cell r="AB237">
            <v>14500</v>
          </cell>
          <cell r="AC237">
            <v>15000</v>
          </cell>
          <cell r="AD237">
            <v>15000</v>
          </cell>
        </row>
        <row r="238">
          <cell r="A238" t="str">
            <v>911100401110101</v>
          </cell>
          <cell r="B238" t="str">
            <v>Consumo de Combustible</v>
          </cell>
          <cell r="C238">
            <v>0</v>
          </cell>
          <cell r="D238">
            <v>1200</v>
          </cell>
          <cell r="E238">
            <v>1000</v>
          </cell>
          <cell r="F238">
            <v>1200</v>
          </cell>
          <cell r="G238">
            <v>1000</v>
          </cell>
          <cell r="H238">
            <v>1200</v>
          </cell>
          <cell r="I238">
            <v>1000</v>
          </cell>
          <cell r="J238">
            <v>1200</v>
          </cell>
          <cell r="K238">
            <v>1000</v>
          </cell>
          <cell r="L238">
            <v>1200</v>
          </cell>
          <cell r="M238">
            <v>1000</v>
          </cell>
          <cell r="N238">
            <v>1200</v>
          </cell>
          <cell r="O238">
            <v>1000</v>
          </cell>
          <cell r="P238">
            <v>3000</v>
          </cell>
          <cell r="Q238">
            <v>3000</v>
          </cell>
          <cell r="S238">
            <v>0</v>
          </cell>
          <cell r="T238">
            <v>1000</v>
          </cell>
          <cell r="U238">
            <v>1000</v>
          </cell>
          <cell r="V238">
            <v>2000</v>
          </cell>
          <cell r="W238">
            <v>2000</v>
          </cell>
          <cell r="X238">
            <v>3000</v>
          </cell>
          <cell r="Y238">
            <v>3000</v>
          </cell>
          <cell r="Z238">
            <v>3000</v>
          </cell>
          <cell r="AA238">
            <v>3000</v>
          </cell>
          <cell r="AB238">
            <v>3000</v>
          </cell>
          <cell r="AC238">
            <v>3000</v>
          </cell>
          <cell r="AD238">
            <v>3000</v>
          </cell>
        </row>
        <row r="239">
          <cell r="A239" t="str">
            <v>911100401110102</v>
          </cell>
          <cell r="B239" t="str">
            <v>Servicio de Mantenimiento Preventivo</v>
          </cell>
          <cell r="C239">
            <v>0</v>
          </cell>
          <cell r="D239">
            <v>3850</v>
          </cell>
          <cell r="E239">
            <v>208.33333333333334</v>
          </cell>
          <cell r="F239">
            <v>208.33333333333334</v>
          </cell>
          <cell r="G239">
            <v>3850</v>
          </cell>
          <cell r="H239">
            <v>208.33333333333334</v>
          </cell>
          <cell r="I239">
            <v>208.33333333333334</v>
          </cell>
          <cell r="J239">
            <v>3850</v>
          </cell>
          <cell r="K239">
            <v>208.33333333333334</v>
          </cell>
          <cell r="L239">
            <v>208.33333333333334</v>
          </cell>
          <cell r="M239">
            <v>2300</v>
          </cell>
          <cell r="N239">
            <v>208.33333333333334</v>
          </cell>
          <cell r="O239">
            <v>198.33333333333334</v>
          </cell>
          <cell r="P239">
            <v>10000</v>
          </cell>
          <cell r="Q239">
            <v>10000</v>
          </cell>
          <cell r="S239">
            <v>3850</v>
          </cell>
          <cell r="T239">
            <v>3850</v>
          </cell>
          <cell r="U239">
            <v>3850</v>
          </cell>
          <cell r="V239">
            <v>7700</v>
          </cell>
          <cell r="W239">
            <v>7700</v>
          </cell>
          <cell r="X239">
            <v>7700</v>
          </cell>
          <cell r="Y239">
            <v>7700</v>
          </cell>
          <cell r="Z239">
            <v>7700</v>
          </cell>
          <cell r="AA239">
            <v>7700</v>
          </cell>
          <cell r="AB239">
            <v>10000</v>
          </cell>
          <cell r="AC239">
            <v>10000</v>
          </cell>
          <cell r="AD239">
            <v>10000</v>
          </cell>
        </row>
        <row r="240">
          <cell r="A240" t="str">
            <v>911100401110103</v>
          </cell>
          <cell r="B240" t="str">
            <v>Repuestos, Accesorios y Otros</v>
          </cell>
          <cell r="C240">
            <v>0</v>
          </cell>
          <cell r="D240">
            <v>14050</v>
          </cell>
          <cell r="E240">
            <v>500</v>
          </cell>
          <cell r="F240">
            <v>33500</v>
          </cell>
          <cell r="G240">
            <v>13150</v>
          </cell>
          <cell r="H240">
            <v>500</v>
          </cell>
          <cell r="I240">
            <v>22300</v>
          </cell>
          <cell r="J240">
            <v>12050</v>
          </cell>
          <cell r="K240">
            <v>500</v>
          </cell>
          <cell r="L240">
            <v>13700</v>
          </cell>
          <cell r="M240">
            <v>13050</v>
          </cell>
          <cell r="N240">
            <v>500</v>
          </cell>
          <cell r="O240">
            <v>10650</v>
          </cell>
          <cell r="P240">
            <v>2000</v>
          </cell>
          <cell r="Q240">
            <v>2000</v>
          </cell>
          <cell r="S240">
            <v>0</v>
          </cell>
          <cell r="T240">
            <v>500</v>
          </cell>
          <cell r="U240">
            <v>500</v>
          </cell>
          <cell r="V240">
            <v>500</v>
          </cell>
          <cell r="W240">
            <v>1000</v>
          </cell>
          <cell r="X240">
            <v>1000</v>
          </cell>
          <cell r="Y240">
            <v>1000</v>
          </cell>
          <cell r="Z240">
            <v>1500</v>
          </cell>
          <cell r="AA240">
            <v>1500</v>
          </cell>
          <cell r="AB240">
            <v>1500</v>
          </cell>
          <cell r="AC240">
            <v>2000</v>
          </cell>
          <cell r="AD240">
            <v>2000</v>
          </cell>
        </row>
        <row r="241">
          <cell r="A241" t="str">
            <v>9111004011102</v>
          </cell>
          <cell r="B241" t="str">
            <v>De UPS.</v>
          </cell>
          <cell r="C241">
            <v>0</v>
          </cell>
          <cell r="D241">
            <v>2000</v>
          </cell>
          <cell r="E241">
            <v>2000</v>
          </cell>
          <cell r="F241">
            <v>4500</v>
          </cell>
          <cell r="G241">
            <v>4850</v>
          </cell>
          <cell r="H241">
            <v>1000</v>
          </cell>
          <cell r="I241">
            <v>4500</v>
          </cell>
          <cell r="J241">
            <v>3850</v>
          </cell>
          <cell r="K241">
            <v>1000</v>
          </cell>
          <cell r="L241">
            <v>5500</v>
          </cell>
          <cell r="M241">
            <v>4850</v>
          </cell>
          <cell r="N241">
            <v>500</v>
          </cell>
          <cell r="O241">
            <v>1500</v>
          </cell>
          <cell r="P241">
            <v>22000</v>
          </cell>
          <cell r="Q241">
            <v>22000</v>
          </cell>
          <cell r="S241">
            <v>2000</v>
          </cell>
          <cell r="T241">
            <v>4000</v>
          </cell>
          <cell r="U241">
            <v>8500</v>
          </cell>
          <cell r="V241">
            <v>8500</v>
          </cell>
          <cell r="W241">
            <v>9500</v>
          </cell>
          <cell r="X241">
            <v>14000</v>
          </cell>
          <cell r="Y241">
            <v>14000</v>
          </cell>
          <cell r="Z241">
            <v>15000</v>
          </cell>
          <cell r="AA241">
            <v>20500</v>
          </cell>
          <cell r="AB241">
            <v>20500</v>
          </cell>
          <cell r="AC241">
            <v>20500</v>
          </cell>
          <cell r="AD241">
            <v>22000</v>
          </cell>
        </row>
        <row r="242">
          <cell r="A242" t="str">
            <v>9111004011103</v>
          </cell>
          <cell r="B242" t="str">
            <v>De Aire Acondicionado</v>
          </cell>
          <cell r="C242">
            <v>0</v>
          </cell>
          <cell r="D242">
            <v>5000</v>
          </cell>
          <cell r="E242">
            <v>5000</v>
          </cell>
          <cell r="F242">
            <v>25000</v>
          </cell>
          <cell r="G242">
            <v>5000</v>
          </cell>
          <cell r="H242">
            <v>5000</v>
          </cell>
          <cell r="I242">
            <v>12000</v>
          </cell>
          <cell r="J242">
            <v>5000</v>
          </cell>
          <cell r="K242">
            <v>14000</v>
          </cell>
          <cell r="L242">
            <v>5000</v>
          </cell>
          <cell r="M242">
            <v>5000</v>
          </cell>
          <cell r="N242">
            <v>5000</v>
          </cell>
          <cell r="O242">
            <v>5000</v>
          </cell>
          <cell r="P242">
            <v>96000</v>
          </cell>
          <cell r="Q242">
            <v>96000</v>
          </cell>
          <cell r="S242">
            <v>5000</v>
          </cell>
          <cell r="T242">
            <v>10000</v>
          </cell>
          <cell r="U242">
            <v>35000</v>
          </cell>
          <cell r="V242">
            <v>40000</v>
          </cell>
          <cell r="W242">
            <v>45000</v>
          </cell>
          <cell r="X242">
            <v>57000</v>
          </cell>
          <cell r="Y242">
            <v>62000</v>
          </cell>
          <cell r="Z242">
            <v>76000</v>
          </cell>
          <cell r="AA242">
            <v>81000</v>
          </cell>
          <cell r="AB242">
            <v>86000</v>
          </cell>
          <cell r="AC242">
            <v>91000</v>
          </cell>
          <cell r="AD242">
            <v>96000</v>
          </cell>
        </row>
        <row r="243">
          <cell r="A243" t="str">
            <v>9111004011104</v>
          </cell>
          <cell r="B243" t="str">
            <v>Sistema de Bombeo de Agua Potable</v>
          </cell>
          <cell r="C243">
            <v>0</v>
          </cell>
          <cell r="D243">
            <v>100</v>
          </cell>
          <cell r="E243">
            <v>100</v>
          </cell>
          <cell r="F243">
            <v>100</v>
          </cell>
          <cell r="G243">
            <v>200</v>
          </cell>
          <cell r="H243">
            <v>100</v>
          </cell>
          <cell r="I243">
            <v>100</v>
          </cell>
          <cell r="J243">
            <v>100</v>
          </cell>
          <cell r="K243">
            <v>100</v>
          </cell>
          <cell r="L243">
            <v>100</v>
          </cell>
          <cell r="M243">
            <v>90</v>
          </cell>
          <cell r="N243">
            <v>50</v>
          </cell>
          <cell r="O243">
            <v>50</v>
          </cell>
          <cell r="P243">
            <v>690</v>
          </cell>
          <cell r="Q243">
            <v>690</v>
          </cell>
          <cell r="S243">
            <v>100</v>
          </cell>
          <cell r="T243">
            <v>200</v>
          </cell>
          <cell r="U243">
            <v>300</v>
          </cell>
          <cell r="V243">
            <v>500</v>
          </cell>
          <cell r="W243">
            <v>600</v>
          </cell>
          <cell r="X243">
            <v>600</v>
          </cell>
          <cell r="Y243">
            <v>600</v>
          </cell>
          <cell r="Z243">
            <v>600</v>
          </cell>
          <cell r="AA243">
            <v>600</v>
          </cell>
          <cell r="AB243">
            <v>690</v>
          </cell>
          <cell r="AC243">
            <v>690</v>
          </cell>
          <cell r="AD243">
            <v>690</v>
          </cell>
        </row>
        <row r="244">
          <cell r="A244" t="str">
            <v>9111004011105</v>
          </cell>
          <cell r="B244" t="str">
            <v>De Subestaciones Eléctricas</v>
          </cell>
          <cell r="C244">
            <v>0</v>
          </cell>
          <cell r="E244">
            <v>500</v>
          </cell>
          <cell r="F244">
            <v>800</v>
          </cell>
          <cell r="H244">
            <v>500</v>
          </cell>
          <cell r="I244">
            <v>1600</v>
          </cell>
          <cell r="K244">
            <v>600</v>
          </cell>
          <cell r="N244">
            <v>500</v>
          </cell>
          <cell r="P244">
            <v>3000</v>
          </cell>
          <cell r="Q244">
            <v>3000</v>
          </cell>
          <cell r="S244">
            <v>0</v>
          </cell>
          <cell r="T244">
            <v>0</v>
          </cell>
          <cell r="U244">
            <v>800</v>
          </cell>
          <cell r="V244">
            <v>800</v>
          </cell>
          <cell r="W244">
            <v>800</v>
          </cell>
          <cell r="X244">
            <v>2400</v>
          </cell>
          <cell r="Y244">
            <v>2400</v>
          </cell>
          <cell r="Z244">
            <v>3000</v>
          </cell>
          <cell r="AA244">
            <v>3000</v>
          </cell>
          <cell r="AB244">
            <v>3000</v>
          </cell>
          <cell r="AC244">
            <v>3000</v>
          </cell>
          <cell r="AD244">
            <v>3000</v>
          </cell>
        </row>
        <row r="245">
          <cell r="A245" t="str">
            <v>9111004011106</v>
          </cell>
          <cell r="B245" t="str">
            <v>De Ascensores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</row>
        <row r="246">
          <cell r="A246" t="str">
            <v>9111004011110</v>
          </cell>
          <cell r="B246" t="str">
            <v>Repuestos Varios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</row>
        <row r="247">
          <cell r="A247" t="str">
            <v>91110040112</v>
          </cell>
          <cell r="B247" t="str">
            <v>De Equipo de Transporte</v>
          </cell>
          <cell r="C247">
            <v>0</v>
          </cell>
          <cell r="D247">
            <v>4708</v>
          </cell>
          <cell r="E247">
            <v>4708</v>
          </cell>
          <cell r="F247">
            <v>4708</v>
          </cell>
          <cell r="G247">
            <v>4708</v>
          </cell>
          <cell r="H247">
            <v>4710</v>
          </cell>
          <cell r="I247">
            <v>5435</v>
          </cell>
          <cell r="J247">
            <v>4710</v>
          </cell>
          <cell r="K247">
            <v>4708</v>
          </cell>
          <cell r="L247">
            <v>4708</v>
          </cell>
          <cell r="M247">
            <v>4708</v>
          </cell>
          <cell r="N247">
            <v>4000</v>
          </cell>
          <cell r="O247">
            <v>3548</v>
          </cell>
          <cell r="P247">
            <v>55359</v>
          </cell>
          <cell r="Q247">
            <v>55359</v>
          </cell>
          <cell r="S247">
            <v>4708</v>
          </cell>
          <cell r="T247">
            <v>9416</v>
          </cell>
          <cell r="U247">
            <v>14124</v>
          </cell>
          <cell r="V247">
            <v>18832</v>
          </cell>
          <cell r="W247">
            <v>23542</v>
          </cell>
          <cell r="X247">
            <v>28977</v>
          </cell>
          <cell r="Y247">
            <v>33687</v>
          </cell>
          <cell r="Z247">
            <v>38395</v>
          </cell>
          <cell r="AA247">
            <v>43103</v>
          </cell>
          <cell r="AB247">
            <v>47811</v>
          </cell>
          <cell r="AC247">
            <v>51811</v>
          </cell>
          <cell r="AD247">
            <v>55359</v>
          </cell>
        </row>
        <row r="248">
          <cell r="A248" t="str">
            <v>9111004011201</v>
          </cell>
          <cell r="B248" t="str">
            <v>Reparaciones y Mantenimiento</v>
          </cell>
          <cell r="C248">
            <v>0</v>
          </cell>
          <cell r="D248">
            <v>2500</v>
          </cell>
          <cell r="E248">
            <v>2500</v>
          </cell>
          <cell r="F248">
            <v>2500</v>
          </cell>
          <cell r="G248">
            <v>2500</v>
          </cell>
          <cell r="H248">
            <v>2500</v>
          </cell>
          <cell r="I248">
            <v>2500</v>
          </cell>
          <cell r="J248">
            <v>2500</v>
          </cell>
          <cell r="K248">
            <v>2500</v>
          </cell>
          <cell r="L248">
            <v>2500</v>
          </cell>
          <cell r="M248">
            <v>2500</v>
          </cell>
          <cell r="N248">
            <v>2500</v>
          </cell>
          <cell r="O248">
            <v>2500</v>
          </cell>
          <cell r="P248">
            <v>30000</v>
          </cell>
          <cell r="Q248">
            <v>30000</v>
          </cell>
          <cell r="S248">
            <v>2500</v>
          </cell>
          <cell r="T248">
            <v>5000</v>
          </cell>
          <cell r="U248">
            <v>7500</v>
          </cell>
          <cell r="V248">
            <v>10000</v>
          </cell>
          <cell r="W248">
            <v>12500</v>
          </cell>
          <cell r="X248">
            <v>15000</v>
          </cell>
          <cell r="Y248">
            <v>17500</v>
          </cell>
          <cell r="Z248">
            <v>20000</v>
          </cell>
          <cell r="AA248">
            <v>22500</v>
          </cell>
          <cell r="AB248">
            <v>25000</v>
          </cell>
          <cell r="AC248">
            <v>27500</v>
          </cell>
          <cell r="AD248">
            <v>30000</v>
          </cell>
        </row>
        <row r="249">
          <cell r="A249" t="str">
            <v>9111004011202</v>
          </cell>
          <cell r="B249" t="str">
            <v>Combustible</v>
          </cell>
          <cell r="C249">
            <v>0</v>
          </cell>
          <cell r="D249">
            <v>1708</v>
          </cell>
          <cell r="E249">
            <v>1708</v>
          </cell>
          <cell r="F249">
            <v>1708</v>
          </cell>
          <cell r="G249">
            <v>1708</v>
          </cell>
          <cell r="H249">
            <v>1710</v>
          </cell>
          <cell r="I249">
            <v>1708</v>
          </cell>
          <cell r="J249">
            <v>1710</v>
          </cell>
          <cell r="K249">
            <v>1708</v>
          </cell>
          <cell r="L249">
            <v>1708</v>
          </cell>
          <cell r="M249">
            <v>1708</v>
          </cell>
          <cell r="N249">
            <v>1000</v>
          </cell>
          <cell r="O249">
            <v>548</v>
          </cell>
          <cell r="P249">
            <v>18632</v>
          </cell>
          <cell r="Q249">
            <v>18632</v>
          </cell>
          <cell r="S249">
            <v>1708</v>
          </cell>
          <cell r="T249">
            <v>3416</v>
          </cell>
          <cell r="U249">
            <v>5124</v>
          </cell>
          <cell r="V249">
            <v>6832</v>
          </cell>
          <cell r="W249">
            <v>8542</v>
          </cell>
          <cell r="X249">
            <v>10250</v>
          </cell>
          <cell r="Y249">
            <v>11960</v>
          </cell>
          <cell r="Z249">
            <v>13668</v>
          </cell>
          <cell r="AA249">
            <v>15376</v>
          </cell>
          <cell r="AB249">
            <v>17084</v>
          </cell>
          <cell r="AC249">
            <v>18084</v>
          </cell>
          <cell r="AD249">
            <v>18632</v>
          </cell>
        </row>
        <row r="250">
          <cell r="A250" t="str">
            <v>9111004011203</v>
          </cell>
          <cell r="B250" t="str">
            <v>Matrícula de Vehículos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727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727</v>
          </cell>
          <cell r="Q250">
            <v>727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727</v>
          </cell>
          <cell r="Y250">
            <v>727</v>
          </cell>
          <cell r="Z250">
            <v>727</v>
          </cell>
          <cell r="AA250">
            <v>727</v>
          </cell>
          <cell r="AB250">
            <v>727</v>
          </cell>
          <cell r="AC250">
            <v>727</v>
          </cell>
          <cell r="AD250">
            <v>727</v>
          </cell>
        </row>
        <row r="251">
          <cell r="A251" t="str">
            <v>9111004011204</v>
          </cell>
          <cell r="B251" t="str">
            <v>Accesorios y Otros</v>
          </cell>
          <cell r="C251">
            <v>0</v>
          </cell>
          <cell r="D251">
            <v>500</v>
          </cell>
          <cell r="E251">
            <v>500</v>
          </cell>
          <cell r="F251">
            <v>500</v>
          </cell>
          <cell r="G251">
            <v>500</v>
          </cell>
          <cell r="H251">
            <v>500</v>
          </cell>
          <cell r="I251">
            <v>500</v>
          </cell>
          <cell r="J251">
            <v>500</v>
          </cell>
          <cell r="K251">
            <v>500</v>
          </cell>
          <cell r="L251">
            <v>500</v>
          </cell>
          <cell r="M251">
            <v>500</v>
          </cell>
          <cell r="N251">
            <v>500</v>
          </cell>
          <cell r="O251">
            <v>500</v>
          </cell>
          <cell r="P251">
            <v>6000</v>
          </cell>
          <cell r="Q251">
            <v>6000</v>
          </cell>
          <cell r="S251">
            <v>500</v>
          </cell>
          <cell r="T251">
            <v>1000</v>
          </cell>
          <cell r="U251">
            <v>1500</v>
          </cell>
          <cell r="V251">
            <v>2000</v>
          </cell>
          <cell r="W251">
            <v>2500</v>
          </cell>
          <cell r="X251">
            <v>3000</v>
          </cell>
          <cell r="Y251">
            <v>3500</v>
          </cell>
          <cell r="Z251">
            <v>4000</v>
          </cell>
          <cell r="AA251">
            <v>4500</v>
          </cell>
          <cell r="AB251">
            <v>5000</v>
          </cell>
          <cell r="AC251">
            <v>5500</v>
          </cell>
          <cell r="AD251">
            <v>6000</v>
          </cell>
        </row>
        <row r="252">
          <cell r="A252" t="str">
            <v>91110040113</v>
          </cell>
          <cell r="B252" t="str">
            <v>De Equipo Médico Dental</v>
          </cell>
          <cell r="C252">
            <v>0</v>
          </cell>
          <cell r="D252">
            <v>1500</v>
          </cell>
          <cell r="E252">
            <v>2500</v>
          </cell>
          <cell r="F252">
            <v>2500</v>
          </cell>
          <cell r="G252">
            <v>1500</v>
          </cell>
          <cell r="H252">
            <v>2500</v>
          </cell>
          <cell r="I252">
            <v>2500</v>
          </cell>
          <cell r="J252">
            <v>1500</v>
          </cell>
          <cell r="K252">
            <v>2500</v>
          </cell>
          <cell r="L252">
            <v>2500</v>
          </cell>
          <cell r="M252">
            <v>1500</v>
          </cell>
          <cell r="N252">
            <v>2500</v>
          </cell>
          <cell r="O252">
            <v>2500</v>
          </cell>
          <cell r="P252">
            <v>3000</v>
          </cell>
          <cell r="Q252">
            <v>3000</v>
          </cell>
          <cell r="S252">
            <v>1500</v>
          </cell>
          <cell r="T252">
            <v>1500</v>
          </cell>
          <cell r="U252">
            <v>1500</v>
          </cell>
          <cell r="V252">
            <v>3000</v>
          </cell>
          <cell r="W252">
            <v>3000</v>
          </cell>
          <cell r="X252">
            <v>3000</v>
          </cell>
          <cell r="Y252">
            <v>3000</v>
          </cell>
          <cell r="Z252">
            <v>3000</v>
          </cell>
          <cell r="AA252">
            <v>3000</v>
          </cell>
          <cell r="AB252">
            <v>3000</v>
          </cell>
          <cell r="AC252">
            <v>3000</v>
          </cell>
          <cell r="AD252">
            <v>3000</v>
          </cell>
        </row>
        <row r="253">
          <cell r="A253" t="str">
            <v>91110040115</v>
          </cell>
          <cell r="B253" t="str">
            <v>De Instrumentos y Equipo Musical</v>
          </cell>
          <cell r="C253">
            <v>0</v>
          </cell>
          <cell r="D253">
            <v>40</v>
          </cell>
          <cell r="E253">
            <v>40</v>
          </cell>
          <cell r="F253">
            <v>40</v>
          </cell>
          <cell r="G253">
            <v>40</v>
          </cell>
          <cell r="H253">
            <v>40</v>
          </cell>
          <cell r="I253">
            <v>40</v>
          </cell>
          <cell r="J253">
            <v>40</v>
          </cell>
          <cell r="K253">
            <v>40</v>
          </cell>
          <cell r="L253">
            <v>40</v>
          </cell>
          <cell r="M253">
            <v>40</v>
          </cell>
          <cell r="N253">
            <v>40</v>
          </cell>
          <cell r="O253">
            <v>40</v>
          </cell>
          <cell r="P253">
            <v>480</v>
          </cell>
          <cell r="Q253">
            <v>480</v>
          </cell>
          <cell r="S253">
            <v>40</v>
          </cell>
          <cell r="T253">
            <v>80</v>
          </cell>
          <cell r="U253">
            <v>120</v>
          </cell>
          <cell r="V253">
            <v>160</v>
          </cell>
          <cell r="W253">
            <v>200</v>
          </cell>
          <cell r="X253">
            <v>240</v>
          </cell>
          <cell r="Y253">
            <v>280</v>
          </cell>
          <cell r="Z253">
            <v>320</v>
          </cell>
          <cell r="AA253">
            <v>360</v>
          </cell>
          <cell r="AB253">
            <v>400</v>
          </cell>
          <cell r="AC253">
            <v>440</v>
          </cell>
          <cell r="AD253">
            <v>480</v>
          </cell>
        </row>
        <row r="254">
          <cell r="A254" t="str">
            <v>91110040116</v>
          </cell>
          <cell r="B254" t="str">
            <v>De Equipo de Comunicación</v>
          </cell>
          <cell r="C254">
            <v>0</v>
          </cell>
          <cell r="D254">
            <v>85</v>
          </cell>
          <cell r="E254">
            <v>85</v>
          </cell>
          <cell r="F254">
            <v>85</v>
          </cell>
          <cell r="G254">
            <v>85</v>
          </cell>
          <cell r="H254">
            <v>85</v>
          </cell>
          <cell r="I254">
            <v>85</v>
          </cell>
          <cell r="J254">
            <v>85</v>
          </cell>
          <cell r="K254">
            <v>85</v>
          </cell>
          <cell r="L254">
            <v>85</v>
          </cell>
          <cell r="M254">
            <v>85</v>
          </cell>
          <cell r="N254">
            <v>85</v>
          </cell>
          <cell r="O254">
            <v>85</v>
          </cell>
          <cell r="P254">
            <v>1020</v>
          </cell>
          <cell r="Q254">
            <v>1020</v>
          </cell>
          <cell r="S254">
            <v>85</v>
          </cell>
          <cell r="T254">
            <v>170</v>
          </cell>
          <cell r="U254">
            <v>255</v>
          </cell>
          <cell r="V254">
            <v>340</v>
          </cell>
          <cell r="W254">
            <v>425</v>
          </cell>
          <cell r="X254">
            <v>510</v>
          </cell>
          <cell r="Y254">
            <v>595</v>
          </cell>
          <cell r="Z254">
            <v>680</v>
          </cell>
          <cell r="AA254">
            <v>765</v>
          </cell>
          <cell r="AB254">
            <v>850</v>
          </cell>
          <cell r="AC254">
            <v>935</v>
          </cell>
          <cell r="AD254">
            <v>1020</v>
          </cell>
        </row>
        <row r="255">
          <cell r="A255" t="str">
            <v>9111004011601</v>
          </cell>
          <cell r="B255" t="str">
            <v>Arrendamiento y Mantenimiento de Equipo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</row>
        <row r="256">
          <cell r="A256" t="str">
            <v>9111004011602</v>
          </cell>
          <cell r="B256" t="str">
            <v>Reparación y Traslado de Líneas Telefónicas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</row>
        <row r="257">
          <cell r="A257" t="str">
            <v>9111004011603</v>
          </cell>
          <cell r="B257" t="str">
            <v>Reparación de Equipo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</row>
        <row r="258">
          <cell r="A258" t="str">
            <v>9111004011604</v>
          </cell>
          <cell r="B258" t="str">
            <v>Uso de Frecuencia de Radio</v>
          </cell>
          <cell r="C258">
            <v>0</v>
          </cell>
          <cell r="D258">
            <v>1645</v>
          </cell>
          <cell r="E258">
            <v>1645</v>
          </cell>
          <cell r="F258">
            <v>1645</v>
          </cell>
          <cell r="G258">
            <v>0</v>
          </cell>
          <cell r="H258">
            <v>1645</v>
          </cell>
          <cell r="I258">
            <v>1645</v>
          </cell>
          <cell r="J258">
            <v>1645</v>
          </cell>
          <cell r="K258">
            <v>1645</v>
          </cell>
          <cell r="L258">
            <v>1645</v>
          </cell>
          <cell r="M258">
            <v>1645</v>
          </cell>
          <cell r="N258">
            <v>1645</v>
          </cell>
          <cell r="O258">
            <v>1645</v>
          </cell>
          <cell r="P258">
            <v>0</v>
          </cell>
          <cell r="Q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</row>
        <row r="259">
          <cell r="A259" t="str">
            <v>9111004011605</v>
          </cell>
          <cell r="B259" t="str">
            <v>Repuestos Accesorios y Otros</v>
          </cell>
          <cell r="C259">
            <v>0</v>
          </cell>
          <cell r="D259">
            <v>85</v>
          </cell>
          <cell r="E259">
            <v>85</v>
          </cell>
          <cell r="F259">
            <v>85</v>
          </cell>
          <cell r="G259">
            <v>85</v>
          </cell>
          <cell r="H259">
            <v>85</v>
          </cell>
          <cell r="I259">
            <v>85</v>
          </cell>
          <cell r="J259">
            <v>85</v>
          </cell>
          <cell r="K259">
            <v>85</v>
          </cell>
          <cell r="L259">
            <v>85</v>
          </cell>
          <cell r="M259">
            <v>85</v>
          </cell>
          <cell r="N259">
            <v>85</v>
          </cell>
          <cell r="O259">
            <v>85</v>
          </cell>
          <cell r="P259">
            <v>1020</v>
          </cell>
          <cell r="Q259">
            <v>1020</v>
          </cell>
          <cell r="S259">
            <v>85</v>
          </cell>
          <cell r="T259">
            <v>170</v>
          </cell>
          <cell r="U259">
            <v>255</v>
          </cell>
          <cell r="V259">
            <v>340</v>
          </cell>
          <cell r="W259">
            <v>425</v>
          </cell>
          <cell r="X259">
            <v>510</v>
          </cell>
          <cell r="Y259">
            <v>595</v>
          </cell>
          <cell r="Z259">
            <v>680</v>
          </cell>
          <cell r="AA259">
            <v>765</v>
          </cell>
          <cell r="AB259">
            <v>850</v>
          </cell>
          <cell r="AC259">
            <v>935</v>
          </cell>
          <cell r="AD259">
            <v>1020</v>
          </cell>
        </row>
        <row r="260">
          <cell r="A260" t="str">
            <v>91110040117</v>
          </cell>
          <cell r="B260" t="str">
            <v>De Armas</v>
          </cell>
          <cell r="C260">
            <v>0</v>
          </cell>
          <cell r="D260">
            <v>300</v>
          </cell>
          <cell r="E260">
            <v>300</v>
          </cell>
          <cell r="F260">
            <v>300</v>
          </cell>
          <cell r="G260">
            <v>300</v>
          </cell>
          <cell r="H260">
            <v>300</v>
          </cell>
          <cell r="I260">
            <v>300</v>
          </cell>
          <cell r="J260">
            <v>300</v>
          </cell>
          <cell r="K260">
            <v>300</v>
          </cell>
          <cell r="L260">
            <v>300</v>
          </cell>
          <cell r="M260">
            <v>231</v>
          </cell>
          <cell r="N260">
            <v>300</v>
          </cell>
          <cell r="O260">
            <v>300</v>
          </cell>
          <cell r="P260">
            <v>231</v>
          </cell>
          <cell r="Q260">
            <v>231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231</v>
          </cell>
          <cell r="AC260">
            <v>231</v>
          </cell>
          <cell r="AD260">
            <v>231</v>
          </cell>
        </row>
        <row r="261">
          <cell r="A261" t="str">
            <v>91110040199</v>
          </cell>
          <cell r="B261" t="str">
            <v>De Otros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</row>
        <row r="262">
          <cell r="A262" t="str">
            <v>91110040118</v>
          </cell>
          <cell r="B262" t="str">
            <v>De Mobiliario y Equipo de Recreación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</row>
        <row r="263">
          <cell r="A263" t="str">
            <v>911100402</v>
          </cell>
          <cell r="B263" t="str">
            <v>Depreciaciones</v>
          </cell>
          <cell r="C263">
            <v>0</v>
          </cell>
          <cell r="D263">
            <v>4.1999999999999993</v>
          </cell>
          <cell r="E263">
            <v>4.0999999999999996</v>
          </cell>
          <cell r="F263">
            <v>4.0999999999999996</v>
          </cell>
          <cell r="G263">
            <v>4.0999999999999996</v>
          </cell>
          <cell r="H263">
            <v>4.0999999999999996</v>
          </cell>
          <cell r="I263">
            <v>4.0999999999999996</v>
          </cell>
          <cell r="J263">
            <v>4.0999999999999996</v>
          </cell>
          <cell r="K263">
            <v>4.0999999999999996</v>
          </cell>
          <cell r="L263">
            <v>4.0999999999999996</v>
          </cell>
          <cell r="M263">
            <v>4.0999999999999996</v>
          </cell>
          <cell r="N263">
            <v>4.0999999999999996</v>
          </cell>
          <cell r="O263">
            <v>3.8</v>
          </cell>
          <cell r="P263">
            <v>49.000000000000007</v>
          </cell>
          <cell r="Q263">
            <v>49.000000000000007</v>
          </cell>
          <cell r="S263">
            <v>4.1999999999999993</v>
          </cell>
          <cell r="T263">
            <v>8.2999999999999989</v>
          </cell>
          <cell r="U263">
            <v>12.399999999999999</v>
          </cell>
          <cell r="V263">
            <v>16.5</v>
          </cell>
          <cell r="W263">
            <v>20.6</v>
          </cell>
          <cell r="X263">
            <v>24.700000000000003</v>
          </cell>
          <cell r="Y263">
            <v>28.800000000000004</v>
          </cell>
          <cell r="Z263">
            <v>32.900000000000006</v>
          </cell>
          <cell r="AA263">
            <v>37.000000000000007</v>
          </cell>
          <cell r="AB263">
            <v>41.100000000000009</v>
          </cell>
          <cell r="AC263">
            <v>45.20000000000001</v>
          </cell>
          <cell r="AD263">
            <v>49.000000000000007</v>
          </cell>
        </row>
        <row r="264">
          <cell r="A264" t="str">
            <v>91110040201</v>
          </cell>
          <cell r="B264" t="str">
            <v xml:space="preserve">De Edificios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</row>
        <row r="265">
          <cell r="A265" t="str">
            <v>91110040205</v>
          </cell>
          <cell r="B265" t="str">
            <v>De Instalaciones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</row>
        <row r="266">
          <cell r="A266" t="str">
            <v>91110040207</v>
          </cell>
          <cell r="B266" t="str">
            <v>De Mobiliario y Equipo de Oficina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</row>
        <row r="267">
          <cell r="A267" t="str">
            <v>91110040208</v>
          </cell>
          <cell r="B267" t="str">
            <v>De Equipo de Computación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</row>
        <row r="268">
          <cell r="A268" t="str">
            <v>91110040209</v>
          </cell>
          <cell r="B268" t="str">
            <v>De Equipo de Seguridad e Higiene Industrial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</row>
        <row r="269">
          <cell r="A269" t="str">
            <v>91110040210</v>
          </cell>
          <cell r="B269" t="str">
            <v>De Equipo de Taller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</row>
        <row r="270">
          <cell r="A270" t="str">
            <v>91110040211</v>
          </cell>
          <cell r="B270" t="str">
            <v>De Equipo para Instalaciones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</row>
        <row r="271">
          <cell r="A271" t="str">
            <v>91110040212</v>
          </cell>
          <cell r="B271" t="str">
            <v>De Equipo de Transporte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</row>
        <row r="272">
          <cell r="A272" t="str">
            <v>91110040213</v>
          </cell>
          <cell r="B272" t="str">
            <v>De Equipo Médico Dental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</row>
        <row r="273">
          <cell r="A273" t="str">
            <v>91110040214</v>
          </cell>
          <cell r="B273" t="str">
            <v>De Mobiliario y Equipo de Recreación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</row>
        <row r="274">
          <cell r="A274" t="str">
            <v>91110040215</v>
          </cell>
          <cell r="B274" t="str">
            <v>De Instrumentos y Equipo Musical</v>
          </cell>
          <cell r="C274">
            <v>0</v>
          </cell>
          <cell r="D274">
            <v>4.1999999999999993</v>
          </cell>
          <cell r="E274">
            <v>4.0999999999999996</v>
          </cell>
          <cell r="F274">
            <v>4.0999999999999996</v>
          </cell>
          <cell r="G274">
            <v>4.0999999999999996</v>
          </cell>
          <cell r="H274">
            <v>4.0999999999999996</v>
          </cell>
          <cell r="I274">
            <v>4.0999999999999996</v>
          </cell>
          <cell r="J274">
            <v>4.0999999999999996</v>
          </cell>
          <cell r="K274">
            <v>4.0999999999999996</v>
          </cell>
          <cell r="L274">
            <v>4.0999999999999996</v>
          </cell>
          <cell r="M274">
            <v>4.0999999999999996</v>
          </cell>
          <cell r="N274">
            <v>4.0999999999999996</v>
          </cell>
          <cell r="O274">
            <v>3.8</v>
          </cell>
          <cell r="P274">
            <v>49.000000000000007</v>
          </cell>
          <cell r="Q274">
            <v>49.000000000000007</v>
          </cell>
          <cell r="S274">
            <v>4.1999999999999993</v>
          </cell>
          <cell r="T274">
            <v>8.2999999999999989</v>
          </cell>
          <cell r="U274">
            <v>12.399999999999999</v>
          </cell>
          <cell r="V274">
            <v>16.5</v>
          </cell>
          <cell r="W274">
            <v>20.6</v>
          </cell>
          <cell r="X274">
            <v>24.700000000000003</v>
          </cell>
          <cell r="Y274">
            <v>28.800000000000004</v>
          </cell>
          <cell r="Z274">
            <v>32.900000000000006</v>
          </cell>
          <cell r="AA274">
            <v>37.000000000000007</v>
          </cell>
          <cell r="AB274">
            <v>41.100000000000009</v>
          </cell>
          <cell r="AC274">
            <v>45.20000000000001</v>
          </cell>
          <cell r="AD274">
            <v>49.000000000000007</v>
          </cell>
        </row>
        <row r="275">
          <cell r="A275" t="str">
            <v>91110040216</v>
          </cell>
          <cell r="B275" t="str">
            <v>De Equipo de Comunicación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</row>
        <row r="276">
          <cell r="A276" t="str">
            <v>91110040217</v>
          </cell>
          <cell r="B276" t="str">
            <v>De Armas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</row>
        <row r="277">
          <cell r="A277" t="str">
            <v>91110040218</v>
          </cell>
          <cell r="B277" t="str">
            <v>Equipo de elevadores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</row>
        <row r="278">
          <cell r="A278" t="str">
            <v>91110040219</v>
          </cell>
          <cell r="B278" t="str">
            <v>Equipo de aire acondicionado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</row>
        <row r="279">
          <cell r="A279" t="str">
            <v>91110040220</v>
          </cell>
          <cell r="B279" t="str">
            <v>Equipo de Bombeo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</row>
        <row r="280">
          <cell r="A280" t="str">
            <v>91110040221</v>
          </cell>
          <cell r="B280" t="str">
            <v>De Otros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</row>
        <row r="281">
          <cell r="A281" t="str">
            <v>911100403</v>
          </cell>
          <cell r="B281" t="str">
            <v>Energía Eléctrica</v>
          </cell>
          <cell r="C281">
            <v>0</v>
          </cell>
          <cell r="D281">
            <v>1200</v>
          </cell>
          <cell r="E281">
            <v>1200</v>
          </cell>
          <cell r="F281">
            <v>1200</v>
          </cell>
          <cell r="G281">
            <v>1200</v>
          </cell>
          <cell r="H281">
            <v>1200</v>
          </cell>
          <cell r="I281">
            <v>1200</v>
          </cell>
          <cell r="J281">
            <v>1200</v>
          </cell>
          <cell r="K281">
            <v>1200</v>
          </cell>
          <cell r="L281">
            <v>1200</v>
          </cell>
          <cell r="M281">
            <v>4320</v>
          </cell>
          <cell r="N281">
            <v>1200</v>
          </cell>
          <cell r="O281">
            <v>1200</v>
          </cell>
          <cell r="P281">
            <v>17520</v>
          </cell>
          <cell r="Q281">
            <v>17520</v>
          </cell>
          <cell r="S281">
            <v>1200</v>
          </cell>
          <cell r="T281">
            <v>2400</v>
          </cell>
          <cell r="U281">
            <v>3600</v>
          </cell>
          <cell r="V281">
            <v>4800</v>
          </cell>
          <cell r="W281">
            <v>6000</v>
          </cell>
          <cell r="X281">
            <v>7200</v>
          </cell>
          <cell r="Y281">
            <v>8400</v>
          </cell>
          <cell r="Z281">
            <v>9600</v>
          </cell>
          <cell r="AA281">
            <v>10800</v>
          </cell>
          <cell r="AB281">
            <v>15120</v>
          </cell>
          <cell r="AC281">
            <v>16320</v>
          </cell>
          <cell r="AD281">
            <v>17520</v>
          </cell>
        </row>
        <row r="282">
          <cell r="A282" t="str">
            <v>91110040301</v>
          </cell>
          <cell r="B282" t="str">
            <v>Oficina Central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</row>
        <row r="283">
          <cell r="A283" t="str">
            <v>91110040305</v>
          </cell>
          <cell r="B283" t="str">
            <v>Centro Recreativo y Deportivo</v>
          </cell>
          <cell r="C283">
            <v>0</v>
          </cell>
          <cell r="D283">
            <v>1200</v>
          </cell>
          <cell r="E283">
            <v>1200</v>
          </cell>
          <cell r="F283">
            <v>1200</v>
          </cell>
          <cell r="G283">
            <v>1200</v>
          </cell>
          <cell r="H283">
            <v>1200</v>
          </cell>
          <cell r="I283">
            <v>1200</v>
          </cell>
          <cell r="J283">
            <v>1200</v>
          </cell>
          <cell r="K283">
            <v>1200</v>
          </cell>
          <cell r="L283">
            <v>1200</v>
          </cell>
          <cell r="M283">
            <v>4320</v>
          </cell>
          <cell r="N283">
            <v>1200</v>
          </cell>
          <cell r="O283">
            <v>1200</v>
          </cell>
          <cell r="P283">
            <v>17520</v>
          </cell>
          <cell r="Q283">
            <v>17520</v>
          </cell>
          <cell r="S283">
            <v>1200</v>
          </cell>
          <cell r="T283">
            <v>2400</v>
          </cell>
          <cell r="U283">
            <v>3600</v>
          </cell>
          <cell r="V283">
            <v>4800</v>
          </cell>
          <cell r="W283">
            <v>6000</v>
          </cell>
          <cell r="X283">
            <v>7200</v>
          </cell>
          <cell r="Y283">
            <v>8400</v>
          </cell>
          <cell r="Z283">
            <v>9600</v>
          </cell>
          <cell r="AA283">
            <v>10800</v>
          </cell>
          <cell r="AB283">
            <v>15120</v>
          </cell>
          <cell r="AC283">
            <v>16320</v>
          </cell>
          <cell r="AD283">
            <v>17520</v>
          </cell>
        </row>
        <row r="284">
          <cell r="A284" t="str">
            <v>91110040307</v>
          </cell>
          <cell r="B284" t="str">
            <v>Otros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</row>
        <row r="285">
          <cell r="A285" t="str">
            <v>911100404</v>
          </cell>
          <cell r="B285" t="str">
            <v>Arrendamiento</v>
          </cell>
          <cell r="C285">
            <v>0</v>
          </cell>
          <cell r="D285">
            <v>116.28</v>
          </cell>
          <cell r="E285">
            <v>116.23</v>
          </cell>
          <cell r="F285">
            <v>116.23</v>
          </cell>
          <cell r="G285">
            <v>116.23</v>
          </cell>
          <cell r="H285">
            <v>116.23</v>
          </cell>
          <cell r="I285">
            <v>116.23</v>
          </cell>
          <cell r="J285">
            <v>116.23</v>
          </cell>
          <cell r="K285">
            <v>116.23</v>
          </cell>
          <cell r="L285">
            <v>116.23</v>
          </cell>
          <cell r="M285">
            <v>126.23</v>
          </cell>
          <cell r="N285">
            <v>116.23</v>
          </cell>
          <cell r="O285">
            <v>113.42</v>
          </cell>
          <cell r="P285">
            <v>1402.0000000000002</v>
          </cell>
          <cell r="Q285">
            <v>1402.0000000000002</v>
          </cell>
          <cell r="S285">
            <v>116.28</v>
          </cell>
          <cell r="T285">
            <v>232.51</v>
          </cell>
          <cell r="U285">
            <v>348.74</v>
          </cell>
          <cell r="V285">
            <v>464.97</v>
          </cell>
          <cell r="W285">
            <v>581.20000000000005</v>
          </cell>
          <cell r="X285">
            <v>697.43000000000006</v>
          </cell>
          <cell r="Y285">
            <v>813.66000000000008</v>
          </cell>
          <cell r="Z285">
            <v>929.8900000000001</v>
          </cell>
          <cell r="AA285">
            <v>1046.1200000000001</v>
          </cell>
          <cell r="AB285">
            <v>1172.3500000000001</v>
          </cell>
          <cell r="AC285">
            <v>1288.5800000000002</v>
          </cell>
          <cell r="AD285">
            <v>1402.0000000000002</v>
          </cell>
        </row>
        <row r="286">
          <cell r="A286" t="str">
            <v>91110040401</v>
          </cell>
          <cell r="B286" t="str">
            <v xml:space="preserve">Locales </v>
          </cell>
          <cell r="C286">
            <v>0</v>
          </cell>
          <cell r="D286">
            <v>116.28</v>
          </cell>
          <cell r="E286">
            <v>116.23</v>
          </cell>
          <cell r="F286">
            <v>116.23</v>
          </cell>
          <cell r="G286">
            <v>116.23</v>
          </cell>
          <cell r="H286">
            <v>116.23</v>
          </cell>
          <cell r="I286">
            <v>116.23</v>
          </cell>
          <cell r="J286">
            <v>116.23</v>
          </cell>
          <cell r="K286">
            <v>116.23</v>
          </cell>
          <cell r="L286">
            <v>116.23</v>
          </cell>
          <cell r="M286">
            <v>126.23</v>
          </cell>
          <cell r="N286">
            <v>116.23</v>
          </cell>
          <cell r="O286">
            <v>113.42</v>
          </cell>
          <cell r="P286">
            <v>1402.0000000000002</v>
          </cell>
          <cell r="Q286">
            <v>1402.0000000000002</v>
          </cell>
          <cell r="S286">
            <v>116.28</v>
          </cell>
          <cell r="T286">
            <v>232.51</v>
          </cell>
          <cell r="U286">
            <v>348.74</v>
          </cell>
          <cell r="V286">
            <v>464.97</v>
          </cell>
          <cell r="W286">
            <v>581.20000000000005</v>
          </cell>
          <cell r="X286">
            <v>697.43000000000006</v>
          </cell>
          <cell r="Y286">
            <v>813.66000000000008</v>
          </cell>
          <cell r="Z286">
            <v>929.8900000000001</v>
          </cell>
          <cell r="AA286">
            <v>1046.1200000000001</v>
          </cell>
          <cell r="AB286">
            <v>1172.3500000000001</v>
          </cell>
          <cell r="AC286">
            <v>1288.5800000000002</v>
          </cell>
          <cell r="AD286">
            <v>1402.0000000000002</v>
          </cell>
        </row>
        <row r="287">
          <cell r="A287" t="str">
            <v>91110040402</v>
          </cell>
          <cell r="B287" t="str">
            <v>Equipo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</row>
        <row r="288">
          <cell r="A288" t="str">
            <v>9111004040201</v>
          </cell>
          <cell r="B288" t="str">
            <v>Fotocopiadoras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</row>
        <row r="289">
          <cell r="A289" t="str">
            <v>9111004040203</v>
          </cell>
          <cell r="B289" t="str">
            <v>Otros Equipos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</row>
        <row r="290">
          <cell r="A290" t="str">
            <v>911100405</v>
          </cell>
          <cell r="B290" t="str">
            <v>Diversos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</row>
        <row r="291">
          <cell r="A291" t="str">
            <v>91110040402</v>
          </cell>
          <cell r="B291" t="str">
            <v>Equipo</v>
          </cell>
          <cell r="C291">
            <v>78225</v>
          </cell>
          <cell r="D291">
            <v>6518.75</v>
          </cell>
          <cell r="E291">
            <v>6518.75</v>
          </cell>
          <cell r="F291">
            <v>6518.75</v>
          </cell>
          <cell r="G291">
            <v>6518.75</v>
          </cell>
          <cell r="H291">
            <v>6518.75</v>
          </cell>
          <cell r="I291">
            <v>6518.75</v>
          </cell>
          <cell r="J291">
            <v>6518.75</v>
          </cell>
          <cell r="K291">
            <v>6518.75</v>
          </cell>
          <cell r="L291">
            <v>6518.75</v>
          </cell>
          <cell r="M291">
            <v>6518.75</v>
          </cell>
          <cell r="N291">
            <v>6518.75</v>
          </cell>
          <cell r="O291">
            <v>6518.75</v>
          </cell>
          <cell r="P291">
            <v>78225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</row>
        <row r="292">
          <cell r="A292" t="str">
            <v>9111005</v>
          </cell>
          <cell r="B292" t="str">
            <v>OTROS GASTOS DE ADMINISTRACIÓN</v>
          </cell>
          <cell r="C292">
            <v>0</v>
          </cell>
          <cell r="D292">
            <v>4522</v>
          </cell>
          <cell r="E292">
            <v>4132</v>
          </cell>
          <cell r="F292">
            <v>4132</v>
          </cell>
          <cell r="G292">
            <v>3132</v>
          </cell>
          <cell r="H292">
            <v>2132</v>
          </cell>
          <cell r="I292">
            <v>2132</v>
          </cell>
          <cell r="J292">
            <v>2132</v>
          </cell>
          <cell r="K292">
            <v>2132</v>
          </cell>
          <cell r="L292">
            <v>2132</v>
          </cell>
          <cell r="M292">
            <v>132</v>
          </cell>
          <cell r="N292">
            <v>132</v>
          </cell>
          <cell r="O292">
            <v>1133.29</v>
          </cell>
          <cell r="P292">
            <v>27975.29</v>
          </cell>
          <cell r="Q292">
            <v>27975.29</v>
          </cell>
          <cell r="S292">
            <v>4522</v>
          </cell>
          <cell r="T292">
            <v>8654</v>
          </cell>
          <cell r="U292">
            <v>12786</v>
          </cell>
          <cell r="V292">
            <v>15918</v>
          </cell>
          <cell r="W292">
            <v>18050</v>
          </cell>
          <cell r="X292">
            <v>20182</v>
          </cell>
          <cell r="Y292">
            <v>22314</v>
          </cell>
          <cell r="Z292">
            <v>24446</v>
          </cell>
          <cell r="AA292">
            <v>26578</v>
          </cell>
          <cell r="AB292">
            <v>26710</v>
          </cell>
          <cell r="AC292">
            <v>26842</v>
          </cell>
          <cell r="AD292">
            <v>27975.29</v>
          </cell>
        </row>
        <row r="293">
          <cell r="A293" t="str">
            <v>911100502</v>
          </cell>
          <cell r="B293" t="str">
            <v>Misiones del BCR</v>
          </cell>
          <cell r="C293">
            <v>0</v>
          </cell>
          <cell r="D293">
            <v>1000</v>
          </cell>
          <cell r="E293">
            <v>2000</v>
          </cell>
          <cell r="F293">
            <v>2000</v>
          </cell>
          <cell r="G293">
            <v>1000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-2000</v>
          </cell>
          <cell r="N293">
            <v>-2000</v>
          </cell>
          <cell r="O293">
            <v>-2000</v>
          </cell>
          <cell r="P293">
            <v>0</v>
          </cell>
          <cell r="Q293">
            <v>0</v>
          </cell>
          <cell r="S293">
            <v>1000</v>
          </cell>
          <cell r="T293">
            <v>3000</v>
          </cell>
          <cell r="U293">
            <v>5000</v>
          </cell>
          <cell r="V293">
            <v>6000</v>
          </cell>
          <cell r="W293">
            <v>6000</v>
          </cell>
          <cell r="X293">
            <v>6000</v>
          </cell>
          <cell r="Y293">
            <v>6000</v>
          </cell>
          <cell r="Z293">
            <v>6000</v>
          </cell>
          <cell r="AA293">
            <v>6000</v>
          </cell>
          <cell r="AB293">
            <v>4000</v>
          </cell>
          <cell r="AC293">
            <v>2000</v>
          </cell>
          <cell r="AD293">
            <v>0</v>
          </cell>
        </row>
        <row r="294">
          <cell r="A294" t="str">
            <v>91110050201</v>
          </cell>
          <cell r="B294" t="str">
            <v>Misiones Oficiales al Exterior</v>
          </cell>
          <cell r="C294">
            <v>0</v>
          </cell>
          <cell r="D294">
            <v>1000</v>
          </cell>
          <cell r="E294">
            <v>2000</v>
          </cell>
          <cell r="F294">
            <v>2000</v>
          </cell>
          <cell r="G294">
            <v>1000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-2000</v>
          </cell>
          <cell r="N294">
            <v>-2000</v>
          </cell>
          <cell r="O294">
            <v>-2000</v>
          </cell>
          <cell r="P294">
            <v>0</v>
          </cell>
          <cell r="Q294">
            <v>0</v>
          </cell>
          <cell r="S294">
            <v>1000</v>
          </cell>
          <cell r="T294">
            <v>3000</v>
          </cell>
          <cell r="U294">
            <v>5000</v>
          </cell>
          <cell r="V294">
            <v>6000</v>
          </cell>
          <cell r="W294">
            <v>6000</v>
          </cell>
          <cell r="X294">
            <v>6000</v>
          </cell>
          <cell r="Y294">
            <v>6000</v>
          </cell>
          <cell r="Z294">
            <v>6000</v>
          </cell>
          <cell r="AA294">
            <v>6000</v>
          </cell>
          <cell r="AB294">
            <v>4000</v>
          </cell>
          <cell r="AC294">
            <v>2000</v>
          </cell>
          <cell r="AD294">
            <v>0</v>
          </cell>
        </row>
        <row r="295">
          <cell r="A295" t="str">
            <v>91110050202</v>
          </cell>
          <cell r="B295" t="str">
            <v>Misiones en el Pais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</row>
        <row r="296">
          <cell r="A296" t="str">
            <v>911100503</v>
          </cell>
          <cell r="B296" t="str">
            <v>Cuotas a Organismos y Asociaciones</v>
          </cell>
          <cell r="C296">
            <v>0</v>
          </cell>
          <cell r="D296">
            <v>286</v>
          </cell>
          <cell r="E296">
            <v>286</v>
          </cell>
          <cell r="F296">
            <v>286</v>
          </cell>
          <cell r="G296">
            <v>286</v>
          </cell>
          <cell r="H296">
            <v>286</v>
          </cell>
          <cell r="I296">
            <v>286</v>
          </cell>
          <cell r="J296">
            <v>286</v>
          </cell>
          <cell r="K296">
            <v>286</v>
          </cell>
          <cell r="L296">
            <v>286</v>
          </cell>
          <cell r="M296">
            <v>286</v>
          </cell>
          <cell r="N296">
            <v>286</v>
          </cell>
          <cell r="O296">
            <v>283</v>
          </cell>
          <cell r="P296">
            <v>3429</v>
          </cell>
          <cell r="Q296">
            <v>3429</v>
          </cell>
          <cell r="S296">
            <v>286</v>
          </cell>
          <cell r="T296">
            <v>572</v>
          </cell>
          <cell r="U296">
            <v>858</v>
          </cell>
          <cell r="V296">
            <v>1144</v>
          </cell>
          <cell r="W296">
            <v>1430</v>
          </cell>
          <cell r="X296">
            <v>1716</v>
          </cell>
          <cell r="Y296">
            <v>2002</v>
          </cell>
          <cell r="Z296">
            <v>2288</v>
          </cell>
          <cell r="AA296">
            <v>2574</v>
          </cell>
          <cell r="AB296">
            <v>2860</v>
          </cell>
          <cell r="AC296">
            <v>3146</v>
          </cell>
          <cell r="AD296">
            <v>3429</v>
          </cell>
        </row>
        <row r="297">
          <cell r="A297" t="str">
            <v>91110050301</v>
          </cell>
          <cell r="B297" t="str">
            <v>CEMLA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</row>
        <row r="298">
          <cell r="A298" t="str">
            <v>91110050302</v>
          </cell>
          <cell r="B298" t="str">
            <v>ASOB</v>
          </cell>
          <cell r="C298">
            <v>0</v>
          </cell>
          <cell r="D298">
            <v>286</v>
          </cell>
          <cell r="E298">
            <v>286</v>
          </cell>
          <cell r="F298">
            <v>286</v>
          </cell>
          <cell r="G298">
            <v>286</v>
          </cell>
          <cell r="H298">
            <v>286</v>
          </cell>
          <cell r="I298">
            <v>286</v>
          </cell>
          <cell r="J298">
            <v>286</v>
          </cell>
          <cell r="K298">
            <v>286</v>
          </cell>
          <cell r="L298">
            <v>286</v>
          </cell>
          <cell r="M298">
            <v>286</v>
          </cell>
          <cell r="N298">
            <v>286</v>
          </cell>
          <cell r="O298">
            <v>283</v>
          </cell>
          <cell r="P298">
            <v>3429</v>
          </cell>
          <cell r="Q298">
            <v>3429</v>
          </cell>
          <cell r="S298">
            <v>286</v>
          </cell>
          <cell r="T298">
            <v>572</v>
          </cell>
          <cell r="U298">
            <v>858</v>
          </cell>
          <cell r="V298">
            <v>1144</v>
          </cell>
          <cell r="W298">
            <v>1430</v>
          </cell>
          <cell r="X298">
            <v>1716</v>
          </cell>
          <cell r="Y298">
            <v>2002</v>
          </cell>
          <cell r="Z298">
            <v>2288</v>
          </cell>
          <cell r="AA298">
            <v>2574</v>
          </cell>
          <cell r="AB298">
            <v>2860</v>
          </cell>
          <cell r="AC298">
            <v>3146</v>
          </cell>
          <cell r="AD298">
            <v>3429</v>
          </cell>
        </row>
        <row r="299">
          <cell r="A299" t="str">
            <v>91110050303</v>
          </cell>
          <cell r="B299" t="str">
            <v>FIPRO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  <row r="300">
          <cell r="A300" t="str">
            <v>911100505</v>
          </cell>
          <cell r="B300" t="str">
            <v>Contribuciones Varias</v>
          </cell>
          <cell r="C300">
            <v>0</v>
          </cell>
          <cell r="D300">
            <v>1400</v>
          </cell>
          <cell r="E300">
            <v>10</v>
          </cell>
          <cell r="F300">
            <v>10</v>
          </cell>
          <cell r="G300">
            <v>10</v>
          </cell>
          <cell r="H300">
            <v>10</v>
          </cell>
          <cell r="I300">
            <v>10</v>
          </cell>
          <cell r="J300">
            <v>10</v>
          </cell>
          <cell r="K300">
            <v>10</v>
          </cell>
          <cell r="L300">
            <v>10</v>
          </cell>
          <cell r="M300">
            <v>10</v>
          </cell>
          <cell r="N300">
            <v>10</v>
          </cell>
          <cell r="O300">
            <v>1014.29</v>
          </cell>
          <cell r="P300">
            <v>2514.29</v>
          </cell>
          <cell r="Q300">
            <v>2514.29</v>
          </cell>
          <cell r="S300">
            <v>1400</v>
          </cell>
          <cell r="T300">
            <v>1410</v>
          </cell>
          <cell r="U300">
            <v>1420</v>
          </cell>
          <cell r="V300">
            <v>1430</v>
          </cell>
          <cell r="W300">
            <v>1440</v>
          </cell>
          <cell r="X300">
            <v>1450</v>
          </cell>
          <cell r="Y300">
            <v>1460</v>
          </cell>
          <cell r="Z300">
            <v>1470</v>
          </cell>
          <cell r="AA300">
            <v>1480</v>
          </cell>
          <cell r="AB300">
            <v>1490</v>
          </cell>
          <cell r="AC300">
            <v>1500</v>
          </cell>
          <cell r="AD300">
            <v>2514.29</v>
          </cell>
        </row>
        <row r="301">
          <cell r="A301" t="str">
            <v>91110050501</v>
          </cell>
          <cell r="B301" t="str">
            <v>Contribuciones Imprevistas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</row>
        <row r="302">
          <cell r="A302" t="str">
            <v>91110050502</v>
          </cell>
          <cell r="B302" t="str">
            <v>Atenciones a Jubilados</v>
          </cell>
          <cell r="C302">
            <v>0</v>
          </cell>
          <cell r="D302">
            <v>1400</v>
          </cell>
          <cell r="E302">
            <v>10</v>
          </cell>
          <cell r="F302">
            <v>10</v>
          </cell>
          <cell r="G302">
            <v>10</v>
          </cell>
          <cell r="H302">
            <v>10</v>
          </cell>
          <cell r="I302">
            <v>10</v>
          </cell>
          <cell r="J302">
            <v>10</v>
          </cell>
          <cell r="K302">
            <v>10</v>
          </cell>
          <cell r="L302">
            <v>10</v>
          </cell>
          <cell r="M302">
            <v>10</v>
          </cell>
          <cell r="N302">
            <v>10</v>
          </cell>
          <cell r="O302">
            <v>1014.29</v>
          </cell>
          <cell r="P302">
            <v>2514.29</v>
          </cell>
          <cell r="Q302">
            <v>2514.29</v>
          </cell>
          <cell r="S302">
            <v>1400</v>
          </cell>
          <cell r="T302">
            <v>1410</v>
          </cell>
          <cell r="U302">
            <v>1420</v>
          </cell>
          <cell r="V302">
            <v>1430</v>
          </cell>
          <cell r="W302">
            <v>1440</v>
          </cell>
          <cell r="X302">
            <v>1450</v>
          </cell>
          <cell r="Y302">
            <v>1460</v>
          </cell>
          <cell r="Z302">
            <v>1470</v>
          </cell>
          <cell r="AA302">
            <v>1480</v>
          </cell>
          <cell r="AB302">
            <v>1490</v>
          </cell>
          <cell r="AC302">
            <v>1500</v>
          </cell>
          <cell r="AD302">
            <v>2514.29</v>
          </cell>
        </row>
        <row r="303">
          <cell r="A303" t="str">
            <v>91110050503</v>
          </cell>
          <cell r="B303" t="str">
            <v xml:space="preserve">Atenciones a Colaboradores del IPC </v>
          </cell>
          <cell r="C303">
            <v>0</v>
          </cell>
          <cell r="D303">
            <v>0</v>
          </cell>
          <cell r="E303">
            <v>114.25</v>
          </cell>
          <cell r="F303">
            <v>114.25</v>
          </cell>
          <cell r="G303">
            <v>114.25</v>
          </cell>
          <cell r="H303">
            <v>114.25</v>
          </cell>
          <cell r="I303">
            <v>114.25</v>
          </cell>
          <cell r="J303">
            <v>114.25</v>
          </cell>
          <cell r="K303">
            <v>114.25</v>
          </cell>
          <cell r="L303">
            <v>114.25</v>
          </cell>
          <cell r="M303">
            <v>114.25</v>
          </cell>
          <cell r="N303">
            <v>114.25</v>
          </cell>
          <cell r="O303">
            <v>114.25</v>
          </cell>
          <cell r="P303">
            <v>0</v>
          </cell>
          <cell r="Q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</row>
        <row r="304">
          <cell r="A304" t="str">
            <v>911100506</v>
          </cell>
          <cell r="B304" t="str">
            <v>Compensación por Desvinculación con la Institución</v>
          </cell>
          <cell r="C304">
            <v>0</v>
          </cell>
          <cell r="D304">
            <v>0</v>
          </cell>
          <cell r="E304">
            <v>843.33333333333337</v>
          </cell>
          <cell r="F304">
            <v>843.33333333333337</v>
          </cell>
          <cell r="G304">
            <v>843.33333333333337</v>
          </cell>
          <cell r="H304">
            <v>843.33333333333337</v>
          </cell>
          <cell r="I304">
            <v>843.33333333333337</v>
          </cell>
          <cell r="J304">
            <v>843.33333333333337</v>
          </cell>
          <cell r="K304">
            <v>843.33333333333337</v>
          </cell>
          <cell r="L304">
            <v>843.33333333333337</v>
          </cell>
          <cell r="M304">
            <v>843.33333333333337</v>
          </cell>
          <cell r="N304">
            <v>843.33333333333337</v>
          </cell>
          <cell r="O304">
            <v>1847.6233333333334</v>
          </cell>
          <cell r="P304">
            <v>0</v>
          </cell>
          <cell r="Q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</row>
        <row r="305">
          <cell r="A305" t="str">
            <v>911100508</v>
          </cell>
          <cell r="B305" t="str">
            <v>Compensación a Ex-Empl.por Retiro Obligatorio</v>
          </cell>
          <cell r="C305">
            <v>0</v>
          </cell>
          <cell r="D305">
            <v>1836</v>
          </cell>
          <cell r="E305">
            <v>1836</v>
          </cell>
          <cell r="F305">
            <v>1836</v>
          </cell>
          <cell r="G305">
            <v>1836</v>
          </cell>
          <cell r="H305">
            <v>1836</v>
          </cell>
          <cell r="I305">
            <v>1836</v>
          </cell>
          <cell r="J305">
            <v>1836</v>
          </cell>
          <cell r="K305">
            <v>1836</v>
          </cell>
          <cell r="L305">
            <v>1836</v>
          </cell>
          <cell r="M305">
            <v>1836</v>
          </cell>
          <cell r="N305">
            <v>1836</v>
          </cell>
          <cell r="O305">
            <v>1836</v>
          </cell>
          <cell r="P305">
            <v>22032</v>
          </cell>
          <cell r="Q305">
            <v>22032</v>
          </cell>
          <cell r="S305">
            <v>1836</v>
          </cell>
          <cell r="T305">
            <v>3672</v>
          </cell>
          <cell r="U305">
            <v>5508</v>
          </cell>
          <cell r="V305">
            <v>7344</v>
          </cell>
          <cell r="W305">
            <v>9180</v>
          </cell>
          <cell r="X305">
            <v>11016</v>
          </cell>
          <cell r="Y305">
            <v>12852</v>
          </cell>
          <cell r="Z305">
            <v>14688</v>
          </cell>
          <cell r="AA305">
            <v>16524</v>
          </cell>
          <cell r="AB305">
            <v>18360</v>
          </cell>
          <cell r="AC305">
            <v>20196</v>
          </cell>
          <cell r="AD305">
            <v>22032</v>
          </cell>
        </row>
        <row r="306">
          <cell r="A306" t="str">
            <v>91110050502</v>
          </cell>
          <cell r="B306" t="str">
            <v>Atenciones a Jubilados</v>
          </cell>
          <cell r="C306">
            <v>2514.2857142857142</v>
          </cell>
          <cell r="D306">
            <v>1400</v>
          </cell>
          <cell r="E306">
            <v>10</v>
          </cell>
          <cell r="F306">
            <v>10</v>
          </cell>
          <cell r="G306">
            <v>10</v>
          </cell>
          <cell r="H306">
            <v>10</v>
          </cell>
          <cell r="I306">
            <v>10</v>
          </cell>
          <cell r="J306">
            <v>10</v>
          </cell>
          <cell r="K306">
            <v>10</v>
          </cell>
          <cell r="L306">
            <v>10</v>
          </cell>
          <cell r="M306">
            <v>10</v>
          </cell>
          <cell r="N306">
            <v>10</v>
          </cell>
          <cell r="O306">
            <v>1014.29</v>
          </cell>
          <cell r="P306">
            <v>2514.29</v>
          </cell>
          <cell r="Q306">
            <v>4.2857142857428698E-3</v>
          </cell>
          <cell r="S306">
            <v>1400</v>
          </cell>
          <cell r="T306">
            <v>1410</v>
          </cell>
          <cell r="U306">
            <v>1420</v>
          </cell>
          <cell r="V306">
            <v>1430</v>
          </cell>
          <cell r="W306">
            <v>1440</v>
          </cell>
          <cell r="X306">
            <v>1450</v>
          </cell>
          <cell r="Y306">
            <v>1460</v>
          </cell>
          <cell r="Z306">
            <v>1470</v>
          </cell>
          <cell r="AA306">
            <v>1480</v>
          </cell>
          <cell r="AB306">
            <v>1490</v>
          </cell>
          <cell r="AC306">
            <v>1500</v>
          </cell>
          <cell r="AD306">
            <v>2514.29</v>
          </cell>
        </row>
      </sheetData>
      <sheetData sheetId="15">
        <row r="7">
          <cell r="A7" t="str">
            <v>9111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2001"/>
      <sheetName val="resumen"/>
      <sheetName val="PROYEC (2)"/>
      <sheetName val="CTAS REST"/>
      <sheetName val="PROYEC"/>
      <sheetName val="unidad"/>
      <sheetName val="PRE GASTO DAC"/>
      <sheetName val="COMPARA"/>
      <sheetName val="PRESUP"/>
    </sheetNames>
    <sheetDataSet>
      <sheetData sheetId="0"/>
      <sheetData sheetId="1"/>
      <sheetData sheetId="2"/>
      <sheetData sheetId="3"/>
      <sheetData sheetId="4">
        <row r="4">
          <cell r="B4" t="str">
            <v xml:space="preserve">EJECUCIÓN PRESUPUESTARIA  DE GASTOS ADMINISTRATIVOS 2001 </v>
          </cell>
        </row>
        <row r="5">
          <cell r="B5" t="str">
            <v>PERIODO 01 DE ENERO AL 31 MARZO 2001</v>
          </cell>
        </row>
        <row r="6">
          <cell r="A6" t="str">
            <v>D:\PRESUP2001 GASTO\EJEC GASTO 2001\[MOV 30 ABRIL 2001 GASTO.xls]Hoja1 (2)</v>
          </cell>
        </row>
        <row r="7">
          <cell r="C7" t="str">
            <v>PRESUP.</v>
          </cell>
          <cell r="D7" t="str">
            <v>NIVEL DE EJECUCION</v>
          </cell>
        </row>
        <row r="8">
          <cell r="C8" t="str">
            <v>Autorizado</v>
          </cell>
          <cell r="D8" t="str">
            <v>Real SCI</v>
          </cell>
          <cell r="E8" t="str">
            <v>Comprom.</v>
          </cell>
          <cell r="F8" t="str">
            <v>TOTAL</v>
          </cell>
          <cell r="G8" t="str">
            <v>(%)</v>
          </cell>
          <cell r="H8" t="str">
            <v>Disponible</v>
          </cell>
          <cell r="I8" t="str">
            <v>AJUSTE</v>
          </cell>
          <cell r="K8" t="str">
            <v>PRESUP.</v>
          </cell>
          <cell r="L8" t="str">
            <v>DISPONIB.</v>
          </cell>
        </row>
        <row r="9">
          <cell r="A9" t="str">
            <v>CODIGO</v>
          </cell>
          <cell r="B9" t="str">
            <v>Nombre de la Cuenta</v>
          </cell>
          <cell r="C9">
            <v>2001</v>
          </cell>
          <cell r="D9" t="str">
            <v>Acumulado</v>
          </cell>
          <cell r="E9" t="str">
            <v>(Contr./S.C.)</v>
          </cell>
          <cell r="I9" t="str">
            <v>Cargo</v>
          </cell>
          <cell r="J9" t="str">
            <v>Abono</v>
          </cell>
          <cell r="K9" t="str">
            <v>Ajustado</v>
          </cell>
          <cell r="L9" t="str">
            <v>Ajustada</v>
          </cell>
        </row>
        <row r="10">
          <cell r="C10">
            <v>1.4285985380411148E-3</v>
          </cell>
          <cell r="D10">
            <v>0</v>
          </cell>
          <cell r="J10">
            <v>-81623.115714285726</v>
          </cell>
        </row>
        <row r="11">
          <cell r="A11" t="str">
            <v>9111</v>
          </cell>
          <cell r="B11" t="str">
            <v>GASTOS ADMINISTRATIVOS</v>
          </cell>
          <cell r="C11">
            <v>16420241.324378202</v>
          </cell>
          <cell r="D11">
            <v>4138075.54</v>
          </cell>
          <cell r="E11">
            <v>1569971.9058012699</v>
          </cell>
          <cell r="F11">
            <v>5708047.4458012702</v>
          </cell>
          <cell r="G11">
            <v>0.34762262825740908</v>
          </cell>
          <cell r="H11">
            <v>10712193.878576931</v>
          </cell>
          <cell r="I11">
            <v>0</v>
          </cell>
          <cell r="J11">
            <v>81623.115714285726</v>
          </cell>
          <cell r="K11">
            <v>16338618.208663916</v>
          </cell>
          <cell r="L11">
            <v>10630570.762862645</v>
          </cell>
        </row>
        <row r="13">
          <cell r="A13" t="str">
            <v>9111001</v>
          </cell>
          <cell r="B13" t="str">
            <v>PERSONAL</v>
          </cell>
          <cell r="C13">
            <v>11234338.084473439</v>
          </cell>
          <cell r="D13">
            <v>2849696.62</v>
          </cell>
          <cell r="E13">
            <v>530268.40904761909</v>
          </cell>
          <cell r="F13">
            <v>3379965.0290476191</v>
          </cell>
          <cell r="G13">
            <v>0.30086018451936597</v>
          </cell>
          <cell r="H13">
            <v>7854373.055425819</v>
          </cell>
          <cell r="I13">
            <v>0</v>
          </cell>
          <cell r="J13">
            <v>75908.830714285723</v>
          </cell>
          <cell r="K13">
            <v>11158429.253759153</v>
          </cell>
          <cell r="L13">
            <v>7778464.2247115336</v>
          </cell>
        </row>
        <row r="14">
          <cell r="A14" t="str">
            <v>911100101</v>
          </cell>
          <cell r="B14" t="str">
            <v>Salarios Permanentes</v>
          </cell>
          <cell r="C14">
            <v>6763022.3573117908</v>
          </cell>
          <cell r="D14">
            <v>1848264.2000000002</v>
          </cell>
          <cell r="E14">
            <v>0</v>
          </cell>
          <cell r="F14">
            <v>1848264.2000000002</v>
          </cell>
          <cell r="G14">
            <v>0.27328967765451245</v>
          </cell>
          <cell r="H14">
            <v>4914758.1573117906</v>
          </cell>
          <cell r="I14">
            <v>0</v>
          </cell>
          <cell r="J14">
            <v>26357.145</v>
          </cell>
          <cell r="K14">
            <v>6736665.2123117913</v>
          </cell>
          <cell r="L14">
            <v>4888401.0123117911</v>
          </cell>
        </row>
        <row r="15">
          <cell r="A15" t="str">
            <v>91110010101</v>
          </cell>
          <cell r="B15" t="str">
            <v>Salarios Ordinarios</v>
          </cell>
          <cell r="C15">
            <v>5590185.9612805527</v>
          </cell>
          <cell r="D15">
            <v>1373240.9400000002</v>
          </cell>
          <cell r="E15">
            <v>0</v>
          </cell>
          <cell r="F15">
            <v>1373240.9400000002</v>
          </cell>
          <cell r="G15">
            <v>0.24565210343833171</v>
          </cell>
          <cell r="H15">
            <v>4216945.0212805523</v>
          </cell>
          <cell r="K15">
            <v>5590185.9612805527</v>
          </cell>
          <cell r="L15">
            <v>4216945.0212805523</v>
          </cell>
        </row>
        <row r="16">
          <cell r="A16" t="str">
            <v>91110010102</v>
          </cell>
          <cell r="B16" t="str">
            <v>Licencias</v>
          </cell>
          <cell r="C16">
            <v>28571.428571428572</v>
          </cell>
          <cell r="D16">
            <v>6167.03</v>
          </cell>
          <cell r="E16">
            <v>0</v>
          </cell>
          <cell r="F16">
            <v>6167.03</v>
          </cell>
          <cell r="G16">
            <v>0.21584604999999998</v>
          </cell>
          <cell r="H16">
            <v>22404.398571428574</v>
          </cell>
          <cell r="K16">
            <v>28571.428571428572</v>
          </cell>
          <cell r="L16">
            <v>22404.398571428574</v>
          </cell>
        </row>
        <row r="17">
          <cell r="A17" t="str">
            <v>91110010103</v>
          </cell>
          <cell r="B17" t="str">
            <v>Salarios de Becarios</v>
          </cell>
          <cell r="C17">
            <v>45214.400000000001</v>
          </cell>
          <cell r="D17">
            <v>10404.530000000001</v>
          </cell>
          <cell r="E17">
            <v>0</v>
          </cell>
          <cell r="F17">
            <v>10404.530000000001</v>
          </cell>
          <cell r="G17">
            <v>0.23011540571145475</v>
          </cell>
          <cell r="H17">
            <v>34809.870000000003</v>
          </cell>
          <cell r="K17">
            <v>45214.400000000001</v>
          </cell>
          <cell r="L17">
            <v>34809.870000000003</v>
          </cell>
        </row>
        <row r="18">
          <cell r="A18" t="str">
            <v>91110010104</v>
          </cell>
          <cell r="B18" t="str">
            <v>Salarios Ordinarios de Vacaciones</v>
          </cell>
          <cell r="C18">
            <v>607563.83950476302</v>
          </cell>
          <cell r="D18">
            <v>252833.1</v>
          </cell>
          <cell r="E18">
            <v>0</v>
          </cell>
          <cell r="F18">
            <v>252833.1</v>
          </cell>
          <cell r="G18">
            <v>0.41614244225938318</v>
          </cell>
          <cell r="H18">
            <v>354730.73950476304</v>
          </cell>
          <cell r="K18">
            <v>607563.83950476302</v>
          </cell>
          <cell r="L18">
            <v>354730.73950476304</v>
          </cell>
        </row>
        <row r="19">
          <cell r="A19" t="str">
            <v>91110010105</v>
          </cell>
          <cell r="B19" t="str">
            <v>Porcentaje de Vacaciones</v>
          </cell>
          <cell r="C19">
            <v>438772.44224076142</v>
          </cell>
          <cell r="D19">
            <v>184578.87</v>
          </cell>
          <cell r="E19">
            <v>0</v>
          </cell>
          <cell r="F19">
            <v>184578.87</v>
          </cell>
          <cell r="G19">
            <v>0.42067106370075685</v>
          </cell>
          <cell r="H19">
            <v>254193.57224076142</v>
          </cell>
          <cell r="K19">
            <v>438772.44224076142</v>
          </cell>
          <cell r="L19">
            <v>254193.57224076142</v>
          </cell>
        </row>
        <row r="20">
          <cell r="A20" t="str">
            <v>91110010106</v>
          </cell>
          <cell r="B20" t="str">
            <v>Salario de Vacaciones Trabajadas</v>
          </cell>
          <cell r="C20">
            <v>52714.285714285717</v>
          </cell>
          <cell r="D20">
            <v>21039.73</v>
          </cell>
          <cell r="E20">
            <v>0</v>
          </cell>
          <cell r="F20">
            <v>21039.73</v>
          </cell>
          <cell r="G20">
            <v>0.39912766937669375</v>
          </cell>
          <cell r="H20">
            <v>31674.555714285718</v>
          </cell>
          <cell r="J20">
            <v>26357.145</v>
          </cell>
          <cell r="K20">
            <v>26357.140714285717</v>
          </cell>
          <cell r="L20">
            <v>5317.4107142857174</v>
          </cell>
        </row>
        <row r="21">
          <cell r="A21" t="str">
            <v>911100103</v>
          </cell>
          <cell r="B21" t="str">
            <v>Salarios Extraordin.y Suplement.</v>
          </cell>
          <cell r="C21">
            <v>466044.53668571304</v>
          </cell>
          <cell r="D21">
            <v>145646.24</v>
          </cell>
          <cell r="E21">
            <v>0</v>
          </cell>
          <cell r="F21">
            <v>145646.24</v>
          </cell>
          <cell r="G21">
            <v>0.31251571155788399</v>
          </cell>
          <cell r="H21">
            <v>320398.29668571305</v>
          </cell>
          <cell r="I21">
            <v>0</v>
          </cell>
          <cell r="J21">
            <v>0</v>
          </cell>
          <cell r="K21">
            <v>466044.53668571304</v>
          </cell>
          <cell r="L21">
            <v>320398.29668571305</v>
          </cell>
        </row>
        <row r="22">
          <cell r="A22" t="str">
            <v>91110010301</v>
          </cell>
          <cell r="B22" t="str">
            <v>Salarios Extraordinarios</v>
          </cell>
          <cell r="C22">
            <v>439187.3938285702</v>
          </cell>
          <cell r="D22">
            <v>144390.84</v>
          </cell>
          <cell r="E22">
            <v>0</v>
          </cell>
          <cell r="F22">
            <v>144390.84</v>
          </cell>
          <cell r="G22">
            <v>0.32876817966309996</v>
          </cell>
          <cell r="H22">
            <v>294796.55382857018</v>
          </cell>
          <cell r="K22">
            <v>439187.3938285702</v>
          </cell>
          <cell r="L22">
            <v>294796.55382857018</v>
          </cell>
        </row>
        <row r="23">
          <cell r="A23" t="str">
            <v>91110010302</v>
          </cell>
          <cell r="B23" t="str">
            <v>Salarios Suplementarios</v>
          </cell>
          <cell r="C23">
            <v>26857.142857142859</v>
          </cell>
          <cell r="D23">
            <v>1255.4000000000001</v>
          </cell>
          <cell r="E23">
            <v>0</v>
          </cell>
          <cell r="F23">
            <v>1255.4000000000001</v>
          </cell>
          <cell r="G23">
            <v>4.67436170212766E-2</v>
          </cell>
          <cell r="H23">
            <v>25601.742857142857</v>
          </cell>
          <cell r="K23">
            <v>26857.142857142859</v>
          </cell>
          <cell r="L23">
            <v>25601.742857142857</v>
          </cell>
        </row>
        <row r="24">
          <cell r="A24" t="str">
            <v>911100104</v>
          </cell>
          <cell r="B24" t="str">
            <v>Gratificaciones y Aguinaldos</v>
          </cell>
          <cell r="C24">
            <v>1217689.2960000001</v>
          </cell>
          <cell r="D24">
            <v>218227.72</v>
          </cell>
          <cell r="E24">
            <v>0</v>
          </cell>
          <cell r="F24">
            <v>218227.72</v>
          </cell>
          <cell r="G24">
            <v>0.17921461633674407</v>
          </cell>
          <cell r="H24">
            <v>999461.57600000012</v>
          </cell>
          <cell r="I24">
            <v>0</v>
          </cell>
          <cell r="J24">
            <v>0</v>
          </cell>
          <cell r="K24">
            <v>1217689.2960000001</v>
          </cell>
          <cell r="L24">
            <v>999461.57600000012</v>
          </cell>
        </row>
        <row r="25">
          <cell r="A25" t="str">
            <v>91110010401</v>
          </cell>
          <cell r="B25" t="str">
            <v>Gratificaciones</v>
          </cell>
          <cell r="C25">
            <v>696534.53371428582</v>
          </cell>
          <cell r="D25">
            <v>218227.72</v>
          </cell>
          <cell r="E25">
            <v>0</v>
          </cell>
          <cell r="F25">
            <v>218227.72</v>
          </cell>
          <cell r="G25">
            <v>0.31330495393573071</v>
          </cell>
          <cell r="H25">
            <v>478306.81371428585</v>
          </cell>
          <cell r="K25">
            <v>696534.53371428582</v>
          </cell>
          <cell r="L25">
            <v>478306.81371428585</v>
          </cell>
        </row>
        <row r="26">
          <cell r="A26" t="str">
            <v>91110010402</v>
          </cell>
          <cell r="B26" t="str">
            <v>Aguinaldos</v>
          </cell>
          <cell r="C26">
            <v>521154.76228571427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521154.76228571427</v>
          </cell>
          <cell r="K26">
            <v>521154.76228571427</v>
          </cell>
          <cell r="L26">
            <v>521154.76228571427</v>
          </cell>
        </row>
        <row r="27">
          <cell r="A27" t="str">
            <v>911100105</v>
          </cell>
          <cell r="B27" t="str">
            <v>Cuota Patronal</v>
          </cell>
          <cell r="C27">
            <v>856745.78961879306</v>
          </cell>
          <cell r="D27">
            <v>212383.73</v>
          </cell>
          <cell r="E27">
            <v>0</v>
          </cell>
          <cell r="F27">
            <v>212383.73</v>
          </cell>
          <cell r="G27">
            <v>0.24789585495891334</v>
          </cell>
          <cell r="H27">
            <v>644362.05961879308</v>
          </cell>
          <cell r="I27">
            <v>0</v>
          </cell>
          <cell r="J27">
            <v>0</v>
          </cell>
          <cell r="K27">
            <v>856745.78961879306</v>
          </cell>
          <cell r="L27">
            <v>644362.05961879308</v>
          </cell>
        </row>
        <row r="28">
          <cell r="A28">
            <v>91110010501</v>
          </cell>
          <cell r="B28" t="str">
            <v>ISSS</v>
          </cell>
          <cell r="C28">
            <v>319431.47897142905</v>
          </cell>
          <cell r="D28">
            <v>76000</v>
          </cell>
          <cell r="E28">
            <v>0</v>
          </cell>
          <cell r="F28">
            <v>76000</v>
          </cell>
          <cell r="G28">
            <v>0.23792270018196196</v>
          </cell>
          <cell r="H28">
            <v>243431.47897142905</v>
          </cell>
          <cell r="K28">
            <v>319431.47897142905</v>
          </cell>
          <cell r="L28">
            <v>243431.47897142905</v>
          </cell>
        </row>
        <row r="29">
          <cell r="A29">
            <v>91110010502</v>
          </cell>
          <cell r="B29" t="str">
            <v>INPEP/AFP</v>
          </cell>
          <cell r="C29">
            <v>497237.73249879264</v>
          </cell>
          <cell r="D29">
            <v>125958.73000000001</v>
          </cell>
          <cell r="E29">
            <v>0</v>
          </cell>
          <cell r="F29">
            <v>125958.73000000001</v>
          </cell>
          <cell r="G29">
            <v>0.25331691818119584</v>
          </cell>
          <cell r="H29">
            <v>371279.0024987926</v>
          </cell>
          <cell r="K29">
            <v>497237.73249879264</v>
          </cell>
          <cell r="L29">
            <v>371279.0024987926</v>
          </cell>
        </row>
        <row r="30">
          <cell r="A30">
            <v>91110010503</v>
          </cell>
          <cell r="B30" t="str">
            <v>INSAFORP</v>
          </cell>
          <cell r="C30">
            <v>40076.578148571389</v>
          </cell>
          <cell r="D30">
            <v>10425</v>
          </cell>
          <cell r="E30">
            <v>0</v>
          </cell>
          <cell r="F30">
            <v>10425</v>
          </cell>
          <cell r="G30">
            <v>0.26012699890076868</v>
          </cell>
          <cell r="H30">
            <v>29651.578148571389</v>
          </cell>
          <cell r="K30">
            <v>40076.578148571389</v>
          </cell>
          <cell r="L30">
            <v>29651.578148571389</v>
          </cell>
        </row>
        <row r="31">
          <cell r="A31" t="str">
            <v>911100106</v>
          </cell>
          <cell r="B31" t="str">
            <v>Capacitación</v>
          </cell>
          <cell r="C31">
            <v>224225.02714285711</v>
          </cell>
          <cell r="D31">
            <v>20903.039999999994</v>
          </cell>
          <cell r="E31">
            <v>5530.05</v>
          </cell>
          <cell r="F31">
            <v>26433.089999999993</v>
          </cell>
          <cell r="G31">
            <v>0.11788643906890499</v>
          </cell>
          <cell r="H31">
            <v>197791.93714285712</v>
          </cell>
          <cell r="I31">
            <v>0</v>
          </cell>
          <cell r="J31">
            <v>5512.2199999999993</v>
          </cell>
          <cell r="K31">
            <v>218712.80714285711</v>
          </cell>
          <cell r="L31">
            <v>192279.71714285712</v>
          </cell>
        </row>
        <row r="32">
          <cell r="A32" t="str">
            <v>91110010601</v>
          </cell>
          <cell r="B32" t="str">
            <v xml:space="preserve">Puesto Persona </v>
          </cell>
          <cell r="C32">
            <v>83671.314285714281</v>
          </cell>
          <cell r="D32">
            <v>10850.259999999998</v>
          </cell>
          <cell r="E32">
            <v>1325.14</v>
          </cell>
          <cell r="F32">
            <v>12175.399999999998</v>
          </cell>
          <cell r="G32">
            <v>0.14551462593768266</v>
          </cell>
          <cell r="H32">
            <v>71495.914285714287</v>
          </cell>
          <cell r="K32">
            <v>83671.314285714281</v>
          </cell>
          <cell r="L32">
            <v>71495.914285714287</v>
          </cell>
        </row>
        <row r="33">
          <cell r="A33" t="str">
            <v>91110010602</v>
          </cell>
          <cell r="B33" t="str">
            <v>Becas en el País</v>
          </cell>
          <cell r="C33">
            <v>37174.62857142857</v>
          </cell>
          <cell r="D33">
            <v>5969.15</v>
          </cell>
          <cell r="E33">
            <v>0</v>
          </cell>
          <cell r="F33">
            <v>5969.15</v>
          </cell>
          <cell r="G33">
            <v>0.16057053505001875</v>
          </cell>
          <cell r="H33">
            <v>31205.478571428568</v>
          </cell>
          <cell r="K33">
            <v>37174.62857142857</v>
          </cell>
          <cell r="L33">
            <v>31205.478571428568</v>
          </cell>
        </row>
        <row r="34">
          <cell r="A34" t="str">
            <v>91110010603</v>
          </cell>
          <cell r="B34" t="str">
            <v>Becas en el Exterior</v>
          </cell>
          <cell r="C34">
            <v>1307.3142857142857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1307.3142857142857</v>
          </cell>
          <cell r="J34">
            <v>1307.31</v>
          </cell>
          <cell r="K34">
            <v>4.2857142857428698E-3</v>
          </cell>
          <cell r="L34">
            <v>4.2857142857428698E-3</v>
          </cell>
        </row>
        <row r="35">
          <cell r="A35" t="str">
            <v>91110010604</v>
          </cell>
          <cell r="B35" t="str">
            <v>Cambio Institucional</v>
          </cell>
          <cell r="C35">
            <v>26729.82857142857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26729.82857142857</v>
          </cell>
          <cell r="K35">
            <v>26729.82857142857</v>
          </cell>
          <cell r="L35">
            <v>26729.82857142857</v>
          </cell>
        </row>
        <row r="36">
          <cell r="A36" t="str">
            <v>91110010605</v>
          </cell>
          <cell r="B36" t="str">
            <v>Calidad Total</v>
          </cell>
          <cell r="C36">
            <v>15204.914285714285</v>
          </cell>
          <cell r="D36">
            <v>0</v>
          </cell>
          <cell r="E36">
            <v>4204.91</v>
          </cell>
          <cell r="F36">
            <v>4204.91</v>
          </cell>
          <cell r="G36">
            <v>0.27654940507956072</v>
          </cell>
          <cell r="H36">
            <v>11000.004285714285</v>
          </cell>
          <cell r="J36">
            <v>4204.91</v>
          </cell>
          <cell r="K36">
            <v>11000.004285714285</v>
          </cell>
          <cell r="L36">
            <v>6795.0942857142854</v>
          </cell>
        </row>
        <row r="37">
          <cell r="A37" t="str">
            <v>91110010606</v>
          </cell>
          <cell r="B37" t="str">
            <v>Clima Organizacional</v>
          </cell>
          <cell r="C37">
            <v>5714.2828571428581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5714.2828571428581</v>
          </cell>
          <cell r="K37">
            <v>5714.2828571428581</v>
          </cell>
          <cell r="L37">
            <v>5714.2828571428581</v>
          </cell>
        </row>
        <row r="38">
          <cell r="A38" t="str">
            <v>91110010607</v>
          </cell>
          <cell r="B38" t="str">
            <v>PESI</v>
          </cell>
          <cell r="C38">
            <v>13994.057142857142</v>
          </cell>
          <cell r="D38">
            <v>2950</v>
          </cell>
          <cell r="E38">
            <v>0</v>
          </cell>
          <cell r="F38">
            <v>2950</v>
          </cell>
          <cell r="G38">
            <v>0.21080376976349147</v>
          </cell>
          <cell r="H38">
            <v>11044.057142857142</v>
          </cell>
          <cell r="K38">
            <v>13994.057142857142</v>
          </cell>
          <cell r="L38">
            <v>11044.057142857142</v>
          </cell>
        </row>
        <row r="39">
          <cell r="A39" t="str">
            <v>91110010608</v>
          </cell>
          <cell r="B39" t="str">
            <v>Cuotas a Gerencias y Unidades Ases.</v>
          </cell>
          <cell r="C39">
            <v>28314.400000000001</v>
          </cell>
          <cell r="D39">
            <v>756.21</v>
          </cell>
          <cell r="E39">
            <v>0</v>
          </cell>
          <cell r="F39">
            <v>756.21</v>
          </cell>
          <cell r="G39">
            <v>2.6707611674624925E-2</v>
          </cell>
          <cell r="H39">
            <v>27558.190000000002</v>
          </cell>
          <cell r="K39">
            <v>28314.400000000001</v>
          </cell>
          <cell r="L39">
            <v>27558.190000000002</v>
          </cell>
        </row>
        <row r="40">
          <cell r="A40" t="str">
            <v>91110010609</v>
          </cell>
          <cell r="B40" t="str">
            <v>Imprevistos Institucionales</v>
          </cell>
          <cell r="C40">
            <v>12114.28714285714</v>
          </cell>
          <cell r="D40">
            <v>377.42</v>
          </cell>
          <cell r="E40">
            <v>0</v>
          </cell>
          <cell r="F40">
            <v>377.42</v>
          </cell>
          <cell r="G40">
            <v>3.1154949156256006E-2</v>
          </cell>
          <cell r="H40">
            <v>11736.86714285714</v>
          </cell>
          <cell r="K40">
            <v>12114.28714285714</v>
          </cell>
          <cell r="L40">
            <v>11736.86714285714</v>
          </cell>
        </row>
        <row r="41">
          <cell r="A41" t="str">
            <v>911100107</v>
          </cell>
          <cell r="B41" t="str">
            <v>Compensaciones</v>
          </cell>
          <cell r="C41">
            <v>254480.40685714287</v>
          </cell>
          <cell r="D41">
            <v>54733.39</v>
          </cell>
          <cell r="E41">
            <v>0</v>
          </cell>
          <cell r="F41">
            <v>54733.39</v>
          </cell>
          <cell r="G41">
            <v>0.21507899439474557</v>
          </cell>
          <cell r="H41">
            <v>199747.01685714285</v>
          </cell>
          <cell r="I41">
            <v>0</v>
          </cell>
          <cell r="J41">
            <v>0</v>
          </cell>
          <cell r="K41">
            <v>254480.40685714287</v>
          </cell>
          <cell r="L41">
            <v>199747.01685714285</v>
          </cell>
        </row>
        <row r="42">
          <cell r="A42" t="str">
            <v>91110010701</v>
          </cell>
          <cell r="B42" t="str">
            <v>De Cajeros y Clasificadores</v>
          </cell>
          <cell r="C42">
            <v>5485.7142857142853</v>
          </cell>
          <cell r="D42">
            <v>905.4</v>
          </cell>
          <cell r="E42">
            <v>0</v>
          </cell>
          <cell r="F42">
            <v>905.4</v>
          </cell>
          <cell r="G42">
            <v>0.16504687500000001</v>
          </cell>
          <cell r="H42">
            <v>4580.3142857142857</v>
          </cell>
          <cell r="K42">
            <v>5485.7142857142853</v>
          </cell>
          <cell r="L42">
            <v>4580.3142857142857</v>
          </cell>
        </row>
        <row r="43">
          <cell r="A43" t="str">
            <v>91110010702</v>
          </cell>
          <cell r="B43" t="str">
            <v>De Alimentación</v>
          </cell>
          <cell r="C43">
            <v>200687.83542857144</v>
          </cell>
          <cell r="D43">
            <v>42619.509999999995</v>
          </cell>
          <cell r="E43">
            <v>0</v>
          </cell>
          <cell r="F43">
            <v>42619.509999999995</v>
          </cell>
          <cell r="G43">
            <v>0.21236718164300036</v>
          </cell>
          <cell r="H43">
            <v>158068.32542857144</v>
          </cell>
          <cell r="K43">
            <v>200687.83542857144</v>
          </cell>
          <cell r="L43">
            <v>158068.32542857144</v>
          </cell>
        </row>
        <row r="44">
          <cell r="A44" t="str">
            <v>91110010703</v>
          </cell>
          <cell r="B44" t="str">
            <v>Del Personal</v>
          </cell>
          <cell r="C44">
            <v>12649.714285714286</v>
          </cell>
          <cell r="D44">
            <v>2294.2200000000003</v>
          </cell>
          <cell r="E44">
            <v>0</v>
          </cell>
          <cell r="F44">
            <v>2294.2200000000003</v>
          </cell>
          <cell r="G44">
            <v>0.18136536116004881</v>
          </cell>
          <cell r="H44">
            <v>10355.494285714285</v>
          </cell>
          <cell r="K44">
            <v>12649.714285714286</v>
          </cell>
          <cell r="L44">
            <v>10355.494285714285</v>
          </cell>
        </row>
        <row r="45">
          <cell r="A45" t="str">
            <v>91110010704</v>
          </cell>
          <cell r="B45" t="str">
            <v>Gastos de Representación</v>
          </cell>
          <cell r="C45">
            <v>35657.142857142855</v>
          </cell>
          <cell r="D45">
            <v>8914.26</v>
          </cell>
          <cell r="E45">
            <v>0</v>
          </cell>
          <cell r="F45">
            <v>8914.26</v>
          </cell>
          <cell r="G45">
            <v>0.24999927884615386</v>
          </cell>
          <cell r="H45">
            <v>26742.882857142853</v>
          </cell>
          <cell r="K45">
            <v>35657.142857142855</v>
          </cell>
          <cell r="L45">
            <v>26742.882857142853</v>
          </cell>
        </row>
        <row r="46">
          <cell r="A46" t="str">
            <v>911100108</v>
          </cell>
          <cell r="B46" t="str">
            <v>Prestaciones Médicas</v>
          </cell>
          <cell r="C46">
            <v>149754.97142857144</v>
          </cell>
          <cell r="D46">
            <v>16802.91</v>
          </cell>
          <cell r="E46">
            <v>0</v>
          </cell>
          <cell r="F46">
            <v>16802.91</v>
          </cell>
          <cell r="G46">
            <v>0.11220268575867931</v>
          </cell>
          <cell r="H46">
            <v>132952.06142857144</v>
          </cell>
          <cell r="I46">
            <v>0</v>
          </cell>
          <cell r="J46">
            <v>0</v>
          </cell>
          <cell r="K46">
            <v>149754.97142857144</v>
          </cell>
          <cell r="L46">
            <v>132952.06142857144</v>
          </cell>
        </row>
        <row r="47">
          <cell r="A47" t="str">
            <v>91110010801</v>
          </cell>
          <cell r="B47" t="str">
            <v>Clínica Médico odontológico</v>
          </cell>
          <cell r="C47">
            <v>83069.257142857154</v>
          </cell>
          <cell r="D47">
            <v>13979.98</v>
          </cell>
          <cell r="E47">
            <v>0</v>
          </cell>
          <cell r="F47">
            <v>13979.98</v>
          </cell>
          <cell r="G47">
            <v>0.16829306630199101</v>
          </cell>
          <cell r="H47">
            <v>69089.277142857158</v>
          </cell>
          <cell r="I47">
            <v>0</v>
          </cell>
          <cell r="J47">
            <v>0</v>
          </cell>
          <cell r="K47">
            <v>83069.257142857154</v>
          </cell>
          <cell r="L47">
            <v>69089.277142857158</v>
          </cell>
        </row>
        <row r="48">
          <cell r="A48" t="str">
            <v>9111001080101</v>
          </cell>
          <cell r="B48" t="str">
            <v xml:space="preserve">Consumo de Medicinas </v>
          </cell>
          <cell r="C48">
            <v>80783.542857142864</v>
          </cell>
          <cell r="D48">
            <v>13954.92</v>
          </cell>
          <cell r="E48">
            <v>0</v>
          </cell>
          <cell r="F48">
            <v>13954.92</v>
          </cell>
          <cell r="G48">
            <v>0.17274459012868248</v>
          </cell>
          <cell r="H48">
            <v>66828.622857142866</v>
          </cell>
          <cell r="K48">
            <v>80783.542857142864</v>
          </cell>
          <cell r="L48">
            <v>66828.622857142866</v>
          </cell>
        </row>
        <row r="49">
          <cell r="A49" t="str">
            <v>9111001080102</v>
          </cell>
          <cell r="B49" t="str">
            <v>Reposición de Utensilios y Otros</v>
          </cell>
          <cell r="C49">
            <v>2285.7142857142858</v>
          </cell>
          <cell r="D49">
            <v>25.06</v>
          </cell>
          <cell r="E49">
            <v>0</v>
          </cell>
          <cell r="F49">
            <v>25.06</v>
          </cell>
          <cell r="G49">
            <v>1.096375E-2</v>
          </cell>
          <cell r="H49">
            <v>2260.6542857142858</v>
          </cell>
          <cell r="K49">
            <v>2285.7142857142858</v>
          </cell>
          <cell r="L49">
            <v>2260.6542857142858</v>
          </cell>
        </row>
        <row r="50">
          <cell r="A50" t="str">
            <v>91110010802</v>
          </cell>
          <cell r="B50" t="str">
            <v>Programas Médicos</v>
          </cell>
          <cell r="C50">
            <v>66685.71428571429</v>
          </cell>
          <cell r="D50">
            <v>2822.9300000000003</v>
          </cell>
          <cell r="E50">
            <v>0</v>
          </cell>
          <cell r="F50">
            <v>2822.9300000000003</v>
          </cell>
          <cell r="G50">
            <v>4.2331855184233075E-2</v>
          </cell>
          <cell r="H50">
            <v>63862.78428571429</v>
          </cell>
          <cell r="I50">
            <v>0</v>
          </cell>
          <cell r="J50">
            <v>0</v>
          </cell>
          <cell r="K50">
            <v>66685.71428571429</v>
          </cell>
          <cell r="L50">
            <v>63862.78428571429</v>
          </cell>
        </row>
        <row r="51">
          <cell r="A51" t="str">
            <v>9111001080201</v>
          </cell>
          <cell r="B51" t="str">
            <v>Programa Cardiovascular</v>
          </cell>
          <cell r="C51">
            <v>5346.2857142857147</v>
          </cell>
          <cell r="D51">
            <v>271.20999999999998</v>
          </cell>
          <cell r="E51">
            <v>0</v>
          </cell>
          <cell r="F51">
            <v>271.20999999999998</v>
          </cell>
          <cell r="G51">
            <v>5.0728676784950827E-2</v>
          </cell>
          <cell r="H51">
            <v>5075.0757142857146</v>
          </cell>
          <cell r="K51">
            <v>5346.2857142857147</v>
          </cell>
          <cell r="L51">
            <v>5075.0757142857146</v>
          </cell>
        </row>
        <row r="52">
          <cell r="A52" t="str">
            <v>9111001080202</v>
          </cell>
          <cell r="B52" t="str">
            <v>Programa Ginecológico</v>
          </cell>
          <cell r="C52">
            <v>2133.7142857142858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2133.7142857142858</v>
          </cell>
          <cell r="K52">
            <v>2133.7142857142858</v>
          </cell>
          <cell r="L52">
            <v>2133.7142857142858</v>
          </cell>
        </row>
        <row r="53">
          <cell r="A53" t="str">
            <v>9111001080203</v>
          </cell>
          <cell r="B53" t="str">
            <v>Programa de Salud Mental</v>
          </cell>
          <cell r="C53">
            <v>1028.2285714285715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1028.2285714285715</v>
          </cell>
          <cell r="K53">
            <v>1028.2285714285715</v>
          </cell>
          <cell r="L53">
            <v>1028.2285714285715</v>
          </cell>
        </row>
        <row r="54">
          <cell r="A54" t="str">
            <v>9111001080204</v>
          </cell>
          <cell r="B54" t="str">
            <v>Programa Visual</v>
          </cell>
          <cell r="C54">
            <v>3131.542857142857</v>
          </cell>
          <cell r="D54">
            <v>905.96</v>
          </cell>
          <cell r="E54">
            <v>0</v>
          </cell>
          <cell r="F54">
            <v>905.96</v>
          </cell>
          <cell r="G54">
            <v>0.28930148534725014</v>
          </cell>
          <cell r="H54">
            <v>2225.5828571428569</v>
          </cell>
          <cell r="K54">
            <v>3131.542857142857</v>
          </cell>
          <cell r="L54">
            <v>2225.5828571428569</v>
          </cell>
        </row>
        <row r="55">
          <cell r="A55" t="str">
            <v>9111001080205</v>
          </cell>
          <cell r="B55" t="str">
            <v>Programa Perfil del ejecutivo</v>
          </cell>
          <cell r="C55">
            <v>2776.8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2776.8</v>
          </cell>
          <cell r="K55">
            <v>2776.8</v>
          </cell>
          <cell r="L55">
            <v>2776.8</v>
          </cell>
        </row>
        <row r="56">
          <cell r="A56" t="str">
            <v>9111001080206</v>
          </cell>
          <cell r="B56" t="str">
            <v>Programa Ocupacional</v>
          </cell>
          <cell r="C56">
            <v>6243.2</v>
          </cell>
          <cell r="D56">
            <v>760.05000000000007</v>
          </cell>
          <cell r="E56">
            <v>0</v>
          </cell>
          <cell r="F56">
            <v>760.05000000000007</v>
          </cell>
          <cell r="G56">
            <v>0.12174045361353154</v>
          </cell>
          <cell r="H56">
            <v>5483.15</v>
          </cell>
          <cell r="K56">
            <v>6243.2</v>
          </cell>
          <cell r="L56">
            <v>5483.15</v>
          </cell>
        </row>
        <row r="57">
          <cell r="A57" t="str">
            <v>9111001080207</v>
          </cell>
          <cell r="B57" t="str">
            <v>Programa Medicina Preventiva</v>
          </cell>
          <cell r="C57">
            <v>11740.228571428572</v>
          </cell>
          <cell r="D57">
            <v>885.71</v>
          </cell>
          <cell r="E57">
            <v>0</v>
          </cell>
          <cell r="F57">
            <v>885.71</v>
          </cell>
          <cell r="G57">
            <v>7.5442313121185281E-2</v>
          </cell>
          <cell r="H57">
            <v>10854.518571428573</v>
          </cell>
          <cell r="K57">
            <v>11740.228571428572</v>
          </cell>
          <cell r="L57">
            <v>10854.518571428573</v>
          </cell>
        </row>
        <row r="58">
          <cell r="A58" t="str">
            <v>91110010803</v>
          </cell>
          <cell r="B58" t="str">
            <v>Fondo de Gastos Médicos Hospitalarios</v>
          </cell>
          <cell r="C58">
            <v>34285.714285714283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34285.714285714283</v>
          </cell>
          <cell r="K58">
            <v>34285.714285714283</v>
          </cell>
          <cell r="L58">
            <v>34285.714285714283</v>
          </cell>
        </row>
        <row r="59">
          <cell r="A59" t="str">
            <v>911100109</v>
          </cell>
          <cell r="B59" t="str">
            <v>Vestuario</v>
          </cell>
          <cell r="C59">
            <v>52469.714285714283</v>
          </cell>
          <cell r="D59">
            <v>10117.65</v>
          </cell>
          <cell r="E59">
            <v>10430.27</v>
          </cell>
          <cell r="F59">
            <v>20547.919999999998</v>
          </cell>
          <cell r="G59">
            <v>0.39161486354032804</v>
          </cell>
          <cell r="H59">
            <v>31921.794285714284</v>
          </cell>
          <cell r="I59">
            <v>0</v>
          </cell>
          <cell r="J59">
            <v>0</v>
          </cell>
          <cell r="K59">
            <v>52469.714285714283</v>
          </cell>
          <cell r="L59">
            <v>31921.794285714284</v>
          </cell>
        </row>
        <row r="60">
          <cell r="A60" t="str">
            <v>91110010901</v>
          </cell>
          <cell r="B60" t="str">
            <v>Personal Femenino</v>
          </cell>
          <cell r="C60">
            <v>12244.571428571429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12244.571428571429</v>
          </cell>
          <cell r="K60">
            <v>12244.571428571429</v>
          </cell>
          <cell r="L60">
            <v>12244.571428571429</v>
          </cell>
        </row>
        <row r="61">
          <cell r="A61" t="str">
            <v>91110010902</v>
          </cell>
          <cell r="B61" t="str">
            <v>Personal de Seguridad</v>
          </cell>
          <cell r="C61">
            <v>10109.6</v>
          </cell>
          <cell r="D61">
            <v>1116.6400000000001</v>
          </cell>
          <cell r="E61">
            <v>4816.2701999999999</v>
          </cell>
          <cell r="F61">
            <v>5932.9102000000003</v>
          </cell>
          <cell r="G61">
            <v>0.58685904486824403</v>
          </cell>
          <cell r="H61">
            <v>4176.6898000000001</v>
          </cell>
          <cell r="K61">
            <v>10109.6</v>
          </cell>
          <cell r="L61">
            <v>4176.6898000000001</v>
          </cell>
        </row>
        <row r="62">
          <cell r="A62" t="str">
            <v>91110010903</v>
          </cell>
          <cell r="B62" t="str">
            <v>Personal de Ordenanzas</v>
          </cell>
          <cell r="C62">
            <v>8837.7142857142862</v>
          </cell>
          <cell r="D62">
            <v>4815.09</v>
          </cell>
          <cell r="E62">
            <v>3484.5515999999998</v>
          </cell>
          <cell r="F62">
            <v>8299.641599999999</v>
          </cell>
          <cell r="G62">
            <v>0.93911630673735924</v>
          </cell>
          <cell r="H62">
            <v>538.07268571428722</v>
          </cell>
          <cell r="K62">
            <v>8837.7142857142862</v>
          </cell>
          <cell r="L62">
            <v>538.07268571428722</v>
          </cell>
        </row>
        <row r="63">
          <cell r="A63" t="str">
            <v>91110010904</v>
          </cell>
          <cell r="B63" t="str">
            <v>Personal de Servicios Generales</v>
          </cell>
          <cell r="C63">
            <v>4692</v>
          </cell>
          <cell r="D63">
            <v>1119.24</v>
          </cell>
          <cell r="E63">
            <v>2129.4481999999998</v>
          </cell>
          <cell r="F63">
            <v>3248.6881999999996</v>
          </cell>
          <cell r="G63">
            <v>0.69238878942881488</v>
          </cell>
          <cell r="H63">
            <v>1443.3118000000004</v>
          </cell>
          <cell r="K63">
            <v>4692</v>
          </cell>
          <cell r="L63">
            <v>1443.3118000000004</v>
          </cell>
        </row>
        <row r="64">
          <cell r="A64" t="str">
            <v>91110010905</v>
          </cell>
          <cell r="B64" t="str">
            <v>Personal de Valores, Caja y Auditoría</v>
          </cell>
          <cell r="C64">
            <v>2164.6857142857143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2164.6857142857143</v>
          </cell>
          <cell r="K64">
            <v>2164.6857142857143</v>
          </cell>
          <cell r="L64">
            <v>2164.6857142857143</v>
          </cell>
        </row>
        <row r="65">
          <cell r="A65" t="str">
            <v>91110010906</v>
          </cell>
          <cell r="B65" t="str">
            <v>Limpieza de Vestuario</v>
          </cell>
          <cell r="C65">
            <v>14421.142857142857</v>
          </cell>
          <cell r="D65">
            <v>3066.68</v>
          </cell>
          <cell r="E65">
            <v>0</v>
          </cell>
          <cell r="F65">
            <v>3066.68</v>
          </cell>
          <cell r="G65">
            <v>0.21265166224194634</v>
          </cell>
          <cell r="H65">
            <v>11354.462857142857</v>
          </cell>
          <cell r="K65">
            <v>14421.142857142857</v>
          </cell>
          <cell r="L65">
            <v>11354.462857142857</v>
          </cell>
        </row>
        <row r="66">
          <cell r="A66" t="str">
            <v>911100111</v>
          </cell>
          <cell r="B66" t="str">
            <v>Seguros  al Personal</v>
          </cell>
          <cell r="C66">
            <v>738371.69942857139</v>
          </cell>
          <cell r="D66">
            <v>207957.99</v>
          </cell>
          <cell r="E66">
            <v>445572.28</v>
          </cell>
          <cell r="F66">
            <v>653530.27</v>
          </cell>
          <cell r="G66">
            <v>0.8850965855080436</v>
          </cell>
          <cell r="H66">
            <v>84841.429428571369</v>
          </cell>
          <cell r="I66">
            <v>0</v>
          </cell>
          <cell r="J66">
            <v>0</v>
          </cell>
          <cell r="K66">
            <v>738371.69942857139</v>
          </cell>
          <cell r="L66">
            <v>84841.429428571369</v>
          </cell>
        </row>
        <row r="67">
          <cell r="A67" t="str">
            <v>91110011101</v>
          </cell>
          <cell r="B67" t="str">
            <v>Seguro de Vida</v>
          </cell>
          <cell r="C67">
            <v>132072.27085714287</v>
          </cell>
          <cell r="D67">
            <v>33018.06</v>
          </cell>
          <cell r="E67">
            <v>88048.16</v>
          </cell>
          <cell r="F67">
            <v>121066.22</v>
          </cell>
          <cell r="G67">
            <v>0.91666645249821099</v>
          </cell>
          <cell r="H67">
            <v>11006.050857142865</v>
          </cell>
          <cell r="K67">
            <v>132072.27085714287</v>
          </cell>
          <cell r="L67">
            <v>11006.050857142865</v>
          </cell>
        </row>
        <row r="68">
          <cell r="A68" t="str">
            <v>91110011105</v>
          </cell>
          <cell r="B68" t="str">
            <v>Seguro Médico Hospitalario</v>
          </cell>
          <cell r="C68">
            <v>606299.42857142852</v>
          </cell>
          <cell r="D68">
            <v>174939.93</v>
          </cell>
          <cell r="E68">
            <v>357524.12</v>
          </cell>
          <cell r="F68">
            <v>532464.05000000005</v>
          </cell>
          <cell r="G68">
            <v>0.87821961378818969</v>
          </cell>
          <cell r="H68">
            <v>73835.378571428475</v>
          </cell>
          <cell r="K68">
            <v>606299.42857142852</v>
          </cell>
          <cell r="L68">
            <v>73835.378571428475</v>
          </cell>
        </row>
        <row r="69">
          <cell r="A69" t="str">
            <v>911100112</v>
          </cell>
          <cell r="B69" t="str">
            <v>Programas Institucionales</v>
          </cell>
          <cell r="C69">
            <v>125150.97142857143</v>
          </cell>
          <cell r="D69">
            <v>3272.5</v>
          </cell>
          <cell r="E69">
            <v>44039.465714285718</v>
          </cell>
          <cell r="F69">
            <v>47311.965714285718</v>
          </cell>
          <cell r="G69">
            <v>0.37803914084109619</v>
          </cell>
          <cell r="H69">
            <v>77839.005714285711</v>
          </cell>
          <cell r="I69">
            <v>0</v>
          </cell>
          <cell r="J69">
            <v>44039.465714285718</v>
          </cell>
          <cell r="K69">
            <v>81111.505714285711</v>
          </cell>
          <cell r="L69">
            <v>33799.539999999994</v>
          </cell>
        </row>
        <row r="70">
          <cell r="A70" t="str">
            <v>91110011201</v>
          </cell>
          <cell r="B70" t="str">
            <v>Programa de Clima Organizacional</v>
          </cell>
          <cell r="C70">
            <v>14893.714285714286</v>
          </cell>
          <cell r="D70">
            <v>456.98</v>
          </cell>
          <cell r="E70">
            <v>0</v>
          </cell>
          <cell r="F70">
            <v>456.98</v>
          </cell>
          <cell r="G70">
            <v>3.0682742480049111E-2</v>
          </cell>
          <cell r="H70">
            <v>14436.734285714287</v>
          </cell>
          <cell r="K70">
            <v>14893.714285714286</v>
          </cell>
          <cell r="L70">
            <v>14436.734285714287</v>
          </cell>
        </row>
        <row r="71">
          <cell r="A71" t="str">
            <v>91110011202</v>
          </cell>
          <cell r="B71" t="str">
            <v>Programa Calidad Total</v>
          </cell>
          <cell r="C71">
            <v>4000</v>
          </cell>
          <cell r="D71">
            <v>0</v>
          </cell>
          <cell r="E71">
            <v>1000</v>
          </cell>
          <cell r="F71">
            <v>1000</v>
          </cell>
          <cell r="G71">
            <v>0.25</v>
          </cell>
          <cell r="H71">
            <v>3000</v>
          </cell>
          <cell r="J71">
            <v>1000</v>
          </cell>
          <cell r="K71">
            <v>3000</v>
          </cell>
          <cell r="L71">
            <v>2000</v>
          </cell>
        </row>
        <row r="72">
          <cell r="A72" t="str">
            <v>91110011203</v>
          </cell>
          <cell r="B72" t="str">
            <v>Programa de Administración por Valores</v>
          </cell>
          <cell r="C72">
            <v>1142.8571428571429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1142.8571428571429</v>
          </cell>
          <cell r="K72">
            <v>1142.8571428571429</v>
          </cell>
          <cell r="L72">
            <v>1142.8571428571429</v>
          </cell>
        </row>
        <row r="73">
          <cell r="A73" t="str">
            <v>91110011207</v>
          </cell>
          <cell r="B73" t="str">
            <v>Programa de Desarrollo Institucional</v>
          </cell>
          <cell r="C73">
            <v>1714.2857142857142</v>
          </cell>
          <cell r="D73">
            <v>444.86</v>
          </cell>
          <cell r="E73">
            <v>0</v>
          </cell>
          <cell r="F73">
            <v>444.86</v>
          </cell>
          <cell r="G73">
            <v>0.25950166666666669</v>
          </cell>
          <cell r="H73">
            <v>1269.4257142857141</v>
          </cell>
          <cell r="K73">
            <v>1714.2857142857142</v>
          </cell>
          <cell r="L73">
            <v>1269.4257142857141</v>
          </cell>
        </row>
        <row r="74">
          <cell r="A74" t="str">
            <v>91110011204</v>
          </cell>
          <cell r="B74" t="str">
            <v>Programas Sociales Institucionales</v>
          </cell>
          <cell r="C74">
            <v>44982.857142857145</v>
          </cell>
          <cell r="D74">
            <v>66.37</v>
          </cell>
          <cell r="E74">
            <v>21056.78</v>
          </cell>
          <cell r="F74">
            <v>21123.149999999998</v>
          </cell>
          <cell r="G74">
            <v>0.4695822217987804</v>
          </cell>
          <cell r="H74">
            <v>23859.707142857147</v>
          </cell>
          <cell r="I74">
            <v>0</v>
          </cell>
          <cell r="J74">
            <v>21056.78</v>
          </cell>
          <cell r="K74">
            <v>23926.077142857146</v>
          </cell>
          <cell r="L74">
            <v>2802.9271428571483</v>
          </cell>
        </row>
        <row r="75">
          <cell r="A75" t="str">
            <v>9111001120401</v>
          </cell>
          <cell r="B75" t="str">
            <v>Día de la Secretaria</v>
          </cell>
          <cell r="C75">
            <v>3771.4285714285716</v>
          </cell>
          <cell r="D75">
            <v>0</v>
          </cell>
          <cell r="E75">
            <v>2521.4299999999998</v>
          </cell>
          <cell r="F75">
            <v>2521.4299999999998</v>
          </cell>
          <cell r="G75">
            <v>0.66856098484848481</v>
          </cell>
          <cell r="H75">
            <v>1249.9985714285717</v>
          </cell>
          <cell r="J75">
            <v>2521.4299999999998</v>
          </cell>
          <cell r="K75">
            <v>1249.9985714285717</v>
          </cell>
          <cell r="L75">
            <v>-1271.4314285714281</v>
          </cell>
        </row>
        <row r="76">
          <cell r="A76" t="str">
            <v>9111001120402</v>
          </cell>
          <cell r="B76" t="str">
            <v>Día del Empleado Bancario</v>
          </cell>
          <cell r="C76">
            <v>13714.285714285714</v>
          </cell>
          <cell r="D76">
            <v>0</v>
          </cell>
          <cell r="E76">
            <v>6857</v>
          </cell>
          <cell r="F76">
            <v>6857</v>
          </cell>
          <cell r="G76">
            <v>0.49998958333333338</v>
          </cell>
          <cell r="H76">
            <v>6857.2857142857138</v>
          </cell>
          <cell r="J76">
            <v>6857</v>
          </cell>
          <cell r="K76">
            <v>6857.2857142857138</v>
          </cell>
          <cell r="L76">
            <v>0.285714285713766</v>
          </cell>
        </row>
        <row r="77">
          <cell r="A77" t="str">
            <v>9111001120403</v>
          </cell>
          <cell r="B77" t="str">
            <v>Navidad Empleados</v>
          </cell>
          <cell r="C77">
            <v>24000</v>
          </cell>
          <cell r="D77">
            <v>0</v>
          </cell>
          <cell r="E77">
            <v>11000</v>
          </cell>
          <cell r="F77">
            <v>11000</v>
          </cell>
          <cell r="G77">
            <v>0.45833333333333331</v>
          </cell>
          <cell r="H77">
            <v>13000</v>
          </cell>
          <cell r="J77">
            <v>11000</v>
          </cell>
          <cell r="K77">
            <v>13000</v>
          </cell>
          <cell r="L77">
            <v>2000</v>
          </cell>
        </row>
        <row r="78">
          <cell r="A78" t="str">
            <v>9111001120404</v>
          </cell>
          <cell r="B78" t="str">
            <v>Día del Ordenanza</v>
          </cell>
          <cell r="C78">
            <v>1485.7142857142858</v>
          </cell>
          <cell r="D78">
            <v>0</v>
          </cell>
          <cell r="E78">
            <v>535.71</v>
          </cell>
          <cell r="F78">
            <v>535.71</v>
          </cell>
          <cell r="G78">
            <v>0.36057403846153846</v>
          </cell>
          <cell r="H78">
            <v>950.00428571428574</v>
          </cell>
          <cell r="J78">
            <v>535.71</v>
          </cell>
          <cell r="K78">
            <v>950.00428571428574</v>
          </cell>
          <cell r="L78">
            <v>414.29428571428571</v>
          </cell>
        </row>
        <row r="79">
          <cell r="A79" t="str">
            <v>9111001120405</v>
          </cell>
          <cell r="B79" t="str">
            <v>Día del Bibliotecario</v>
          </cell>
          <cell r="C79">
            <v>228.57142857142858</v>
          </cell>
          <cell r="D79">
            <v>0</v>
          </cell>
          <cell r="E79">
            <v>108.57</v>
          </cell>
          <cell r="F79">
            <v>108.57</v>
          </cell>
          <cell r="G79">
            <v>0.47499374999999994</v>
          </cell>
          <cell r="H79">
            <v>120.00142857142859</v>
          </cell>
          <cell r="J79">
            <v>108.57</v>
          </cell>
          <cell r="K79">
            <v>120.00142857142859</v>
          </cell>
          <cell r="L79">
            <v>11.431428571428597</v>
          </cell>
        </row>
        <row r="80">
          <cell r="A80" t="str">
            <v>9111001120406</v>
          </cell>
          <cell r="B80" t="str">
            <v>Día de la Enfermera</v>
          </cell>
          <cell r="C80">
            <v>68.571428571428569</v>
          </cell>
          <cell r="D80">
            <v>0</v>
          </cell>
          <cell r="E80">
            <v>34.07</v>
          </cell>
          <cell r="F80">
            <v>34.07</v>
          </cell>
          <cell r="G80">
            <v>0.49685416666666671</v>
          </cell>
          <cell r="H80">
            <v>34.501428571428569</v>
          </cell>
          <cell r="J80">
            <v>34.07</v>
          </cell>
          <cell r="K80">
            <v>34.501428571428569</v>
          </cell>
          <cell r="L80">
            <v>0.43142857142856883</v>
          </cell>
        </row>
        <row r="81">
          <cell r="A81" t="str">
            <v>9111001120408</v>
          </cell>
          <cell r="B81" t="str">
            <v>Navidad Servicios Varios</v>
          </cell>
          <cell r="C81">
            <v>1142.8571428571429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1142.8571428571429</v>
          </cell>
          <cell r="K81">
            <v>1142.8571428571429</v>
          </cell>
          <cell r="L81">
            <v>1142.8571428571429</v>
          </cell>
        </row>
        <row r="82">
          <cell r="A82" t="str">
            <v>9111001120409</v>
          </cell>
          <cell r="B82" t="str">
            <v>Día Economista, Administrador y Otros</v>
          </cell>
          <cell r="C82">
            <v>571.42857142857144</v>
          </cell>
          <cell r="D82">
            <v>66.37</v>
          </cell>
          <cell r="E82">
            <v>0</v>
          </cell>
          <cell r="F82">
            <v>66.37</v>
          </cell>
          <cell r="G82">
            <v>0.1161475</v>
          </cell>
          <cell r="H82">
            <v>505.05857142857144</v>
          </cell>
          <cell r="K82">
            <v>571.42857142857144</v>
          </cell>
          <cell r="L82">
            <v>505.05857142857144</v>
          </cell>
        </row>
        <row r="83">
          <cell r="A83" t="str">
            <v>91110011205</v>
          </cell>
          <cell r="B83" t="str">
            <v>Programas Deportivos</v>
          </cell>
          <cell r="C83">
            <v>25200.114285714288</v>
          </cell>
          <cell r="D83">
            <v>1232.29</v>
          </cell>
          <cell r="E83">
            <v>6982.6857142857152</v>
          </cell>
          <cell r="F83">
            <v>8214.9757142857161</v>
          </cell>
          <cell r="G83">
            <v>0.32598962136226145</v>
          </cell>
          <cell r="H83">
            <v>16985.138571428572</v>
          </cell>
          <cell r="I83">
            <v>0</v>
          </cell>
          <cell r="J83">
            <v>6982.6857142857152</v>
          </cell>
          <cell r="K83">
            <v>18217.428571428572</v>
          </cell>
          <cell r="L83">
            <v>10002.452857142856</v>
          </cell>
        </row>
        <row r="84">
          <cell r="A84" t="str">
            <v>9111001120501</v>
          </cell>
          <cell r="B84" t="str">
            <v>Comisión</v>
          </cell>
          <cell r="C84">
            <v>21268.685714285715</v>
          </cell>
          <cell r="D84">
            <v>384</v>
          </cell>
          <cell r="E84">
            <v>6982.6857142857152</v>
          </cell>
          <cell r="F84">
            <v>7366.6857142857152</v>
          </cell>
          <cell r="G84">
            <v>0.34636299643741841</v>
          </cell>
          <cell r="H84">
            <v>13902</v>
          </cell>
          <cell r="J84">
            <v>6982.6857142857152</v>
          </cell>
          <cell r="K84">
            <v>14286</v>
          </cell>
          <cell r="L84">
            <v>6919.3142857142848</v>
          </cell>
        </row>
        <row r="85">
          <cell r="A85" t="str">
            <v>9111001120502</v>
          </cell>
          <cell r="B85" t="str">
            <v>Actividades Gimnasio</v>
          </cell>
          <cell r="C85">
            <v>3931.4285714285716</v>
          </cell>
          <cell r="D85">
            <v>848.29</v>
          </cell>
          <cell r="E85">
            <v>0</v>
          </cell>
          <cell r="F85">
            <v>848.29</v>
          </cell>
          <cell r="G85">
            <v>0.21577143895348835</v>
          </cell>
          <cell r="H85">
            <v>3083.1385714285716</v>
          </cell>
          <cell r="K85">
            <v>3931.4285714285716</v>
          </cell>
          <cell r="L85">
            <v>3083.1385714285716</v>
          </cell>
        </row>
        <row r="86">
          <cell r="A86" t="str">
            <v>91110011206</v>
          </cell>
          <cell r="B86" t="str">
            <v>Programas Sociales y Culturales</v>
          </cell>
          <cell r="C86">
            <v>33217.142857142855</v>
          </cell>
          <cell r="D86">
            <v>1072</v>
          </cell>
          <cell r="E86">
            <v>15000</v>
          </cell>
          <cell r="F86">
            <v>16072</v>
          </cell>
          <cell r="G86">
            <v>0.48384655083433686</v>
          </cell>
          <cell r="H86">
            <v>17145.142857142855</v>
          </cell>
          <cell r="I86">
            <v>0</v>
          </cell>
          <cell r="J86">
            <v>15000</v>
          </cell>
          <cell r="K86">
            <v>18217.142857142855</v>
          </cell>
          <cell r="L86">
            <v>2145.1428571428551</v>
          </cell>
        </row>
        <row r="87">
          <cell r="A87" t="str">
            <v>9111001120601</v>
          </cell>
          <cell r="B87" t="str">
            <v>Comisión</v>
          </cell>
          <cell r="C87">
            <v>13714.285714285714</v>
          </cell>
          <cell r="D87">
            <v>1072</v>
          </cell>
          <cell r="E87">
            <v>4714.29</v>
          </cell>
          <cell r="F87">
            <v>5786.29</v>
          </cell>
          <cell r="G87">
            <v>0.42191697916666671</v>
          </cell>
          <cell r="H87">
            <v>7927.9957142857138</v>
          </cell>
          <cell r="J87">
            <v>4714.29</v>
          </cell>
          <cell r="K87">
            <v>8999.9957142857129</v>
          </cell>
          <cell r="L87">
            <v>3213.7057142857129</v>
          </cell>
        </row>
        <row r="88">
          <cell r="A88" t="str">
            <v>9111001120602</v>
          </cell>
          <cell r="B88" t="str">
            <v>Actividades Centro de Recreo</v>
          </cell>
          <cell r="C88">
            <v>10285.714285714286</v>
          </cell>
          <cell r="D88">
            <v>0</v>
          </cell>
          <cell r="E88">
            <v>10285.709999999999</v>
          </cell>
          <cell r="F88">
            <v>10285.709999999999</v>
          </cell>
          <cell r="G88">
            <v>0.99999958333333316</v>
          </cell>
          <cell r="H88">
            <v>4.2857142871071119E-3</v>
          </cell>
          <cell r="J88">
            <v>10285.709999999999</v>
          </cell>
          <cell r="K88">
            <v>4.2857142871071119E-3</v>
          </cell>
          <cell r="L88">
            <v>-10285.705714285712</v>
          </cell>
        </row>
        <row r="89">
          <cell r="A89" t="str">
            <v>9111001120603</v>
          </cell>
          <cell r="B89" t="str">
            <v>Actividades Sociales de Unidades</v>
          </cell>
          <cell r="C89">
            <v>4645.7142857142853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4645.7142857142853</v>
          </cell>
          <cell r="K89">
            <v>4645.7142857142853</v>
          </cell>
          <cell r="L89">
            <v>4645.7142857142853</v>
          </cell>
        </row>
        <row r="90">
          <cell r="A90" t="str">
            <v>9111001120604</v>
          </cell>
          <cell r="B90" t="str">
            <v>Transporte Actividades Sociales de Unidades</v>
          </cell>
          <cell r="C90">
            <v>4571.4285714285716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4571.4285714285716</v>
          </cell>
          <cell r="K90">
            <v>4571.4285714285716</v>
          </cell>
          <cell r="L90">
            <v>4571.4285714285716</v>
          </cell>
        </row>
        <row r="91">
          <cell r="A91" t="str">
            <v>911100113</v>
          </cell>
          <cell r="B91" t="str">
            <v>Dietas</v>
          </cell>
          <cell r="C91">
            <v>38171.428571428572</v>
          </cell>
          <cell r="D91">
            <v>7085.98</v>
          </cell>
          <cell r="E91">
            <v>0</v>
          </cell>
          <cell r="F91">
            <v>7085.98</v>
          </cell>
          <cell r="G91">
            <v>0.18563570359281437</v>
          </cell>
          <cell r="H91">
            <v>31085.448571428573</v>
          </cell>
          <cell r="I91">
            <v>0</v>
          </cell>
          <cell r="J91">
            <v>0</v>
          </cell>
          <cell r="K91">
            <v>38171.428571428572</v>
          </cell>
          <cell r="L91">
            <v>31085.448571428573</v>
          </cell>
        </row>
        <row r="92">
          <cell r="A92" t="str">
            <v>91110011301</v>
          </cell>
          <cell r="B92" t="str">
            <v>Directores C.D.</v>
          </cell>
          <cell r="C92">
            <v>28571.428571428572</v>
          </cell>
          <cell r="D92">
            <v>5714.5</v>
          </cell>
          <cell r="E92">
            <v>0</v>
          </cell>
          <cell r="F92">
            <v>5714.5</v>
          </cell>
          <cell r="G92">
            <v>0.2000075</v>
          </cell>
          <cell r="H92">
            <v>22856.928571428572</v>
          </cell>
          <cell r="K92">
            <v>28571.428571428572</v>
          </cell>
          <cell r="L92">
            <v>22856.928571428572</v>
          </cell>
        </row>
        <row r="93">
          <cell r="A93" t="str">
            <v>91110011302</v>
          </cell>
          <cell r="B93" t="str">
            <v>Asesores.</v>
          </cell>
          <cell r="C93">
            <v>6857.1428571428569</v>
          </cell>
          <cell r="D93">
            <v>914.32</v>
          </cell>
          <cell r="E93">
            <v>0</v>
          </cell>
          <cell r="F93">
            <v>914.32</v>
          </cell>
          <cell r="G93">
            <v>0.13333833333333334</v>
          </cell>
          <cell r="H93">
            <v>5942.8228571428572</v>
          </cell>
          <cell r="K93">
            <v>6857.1428571428569</v>
          </cell>
          <cell r="L93">
            <v>5942.8228571428572</v>
          </cell>
        </row>
        <row r="94">
          <cell r="A94" t="str">
            <v>91110011303</v>
          </cell>
          <cell r="B94" t="str">
            <v>Dietas Directores Comité de Auditoría</v>
          </cell>
          <cell r="C94">
            <v>2742.8571428571427</v>
          </cell>
          <cell r="D94">
            <v>457.16</v>
          </cell>
          <cell r="E94">
            <v>0</v>
          </cell>
          <cell r="F94">
            <v>457.16</v>
          </cell>
          <cell r="G94">
            <v>0.1666729166666667</v>
          </cell>
          <cell r="H94">
            <v>2285.6971428571428</v>
          </cell>
          <cell r="K94">
            <v>2742.8571428571427</v>
          </cell>
          <cell r="L94">
            <v>2285.6971428571428</v>
          </cell>
        </row>
        <row r="95">
          <cell r="A95" t="str">
            <v>911100114</v>
          </cell>
          <cell r="B95" t="str">
            <v>Reuniones CD, Presidencia y Comités</v>
          </cell>
          <cell r="C95">
            <v>20119.885714285716</v>
          </cell>
          <cell r="D95">
            <v>4588.7800000000007</v>
          </cell>
          <cell r="E95">
            <v>0</v>
          </cell>
          <cell r="F95">
            <v>4588.7800000000007</v>
          </cell>
          <cell r="G95">
            <v>0.22807187203562646</v>
          </cell>
          <cell r="H95">
            <v>15531.105714285715</v>
          </cell>
          <cell r="K95">
            <v>20119.885714285716</v>
          </cell>
          <cell r="L95">
            <v>15531.105714285715</v>
          </cell>
        </row>
        <row r="96">
          <cell r="A96" t="str">
            <v>911100115</v>
          </cell>
          <cell r="B96" t="str">
            <v>Otros Beneficios</v>
          </cell>
          <cell r="C96">
            <v>328092.00000000006</v>
          </cell>
          <cell r="D96">
            <v>99712.489999999991</v>
          </cell>
          <cell r="E96">
            <v>24696.343333333334</v>
          </cell>
          <cell r="F96">
            <v>124408.83333333333</v>
          </cell>
          <cell r="G96">
            <v>0.37918886572465438</v>
          </cell>
          <cell r="H96">
            <v>203683.16666666674</v>
          </cell>
          <cell r="I96">
            <v>0</v>
          </cell>
          <cell r="J96">
            <v>0</v>
          </cell>
          <cell r="K96">
            <v>328092.00000000006</v>
          </cell>
          <cell r="L96">
            <v>203683.16666666674</v>
          </cell>
        </row>
        <row r="97">
          <cell r="A97" t="str">
            <v>91110011501</v>
          </cell>
          <cell r="B97" t="str">
            <v>Suministro de Agua Purificada</v>
          </cell>
          <cell r="C97">
            <v>25257.142857142859</v>
          </cell>
          <cell r="D97">
            <v>4992.03</v>
          </cell>
          <cell r="E97">
            <v>5546.6733333333332</v>
          </cell>
          <cell r="F97">
            <v>10538.703333333333</v>
          </cell>
          <cell r="G97">
            <v>0.41725635369532427</v>
          </cell>
          <cell r="H97">
            <v>14718.439523809526</v>
          </cell>
          <cell r="K97">
            <v>25257.142857142859</v>
          </cell>
          <cell r="L97">
            <v>14718.439523809526</v>
          </cell>
        </row>
        <row r="98">
          <cell r="A98" t="str">
            <v>91110011502</v>
          </cell>
          <cell r="B98" t="str">
            <v>Suministro de Cafetería.</v>
          </cell>
          <cell r="C98">
            <v>26171.428571428572</v>
          </cell>
          <cell r="D98">
            <v>6712.2000000000007</v>
          </cell>
          <cell r="E98">
            <v>17221.830000000002</v>
          </cell>
          <cell r="F98">
            <v>23934.030000000002</v>
          </cell>
          <cell r="G98">
            <v>0.91450987991266386</v>
          </cell>
          <cell r="H98">
            <v>2237.39857142857</v>
          </cell>
          <cell r="K98">
            <v>26171.428571428572</v>
          </cell>
          <cell r="L98">
            <v>2237.39857142857</v>
          </cell>
        </row>
        <row r="99">
          <cell r="A99" t="str">
            <v>91110011503</v>
          </cell>
          <cell r="B99" t="str">
            <v>Música Ambiental</v>
          </cell>
          <cell r="C99">
            <v>2971.4285714285716</v>
          </cell>
          <cell r="D99">
            <v>722.97</v>
          </cell>
          <cell r="E99">
            <v>1927.8400000000001</v>
          </cell>
          <cell r="F99">
            <v>2650.8100000000004</v>
          </cell>
          <cell r="G99">
            <v>0.89209951923076936</v>
          </cell>
          <cell r="H99">
            <v>320.61857142857116</v>
          </cell>
          <cell r="K99">
            <v>2971.4285714285716</v>
          </cell>
          <cell r="L99">
            <v>320.61857142857116</v>
          </cell>
        </row>
        <row r="100">
          <cell r="A100" t="str">
            <v>91110011504</v>
          </cell>
          <cell r="B100" t="str">
            <v>Ayuda Económ.p/Estudios de Hijos de Empl.</v>
          </cell>
          <cell r="C100">
            <v>9142.8571428571431</v>
          </cell>
          <cell r="D100">
            <v>2271.5699999999997</v>
          </cell>
          <cell r="E100">
            <v>0</v>
          </cell>
          <cell r="F100">
            <v>2271.5699999999997</v>
          </cell>
          <cell r="G100">
            <v>0.24845296874999995</v>
          </cell>
          <cell r="H100">
            <v>6871.2871428571434</v>
          </cell>
          <cell r="K100">
            <v>9142.8571428571431</v>
          </cell>
          <cell r="L100">
            <v>6871.2871428571434</v>
          </cell>
        </row>
        <row r="101">
          <cell r="A101" t="str">
            <v>91110011505</v>
          </cell>
          <cell r="B101" t="str">
            <v>Fallecimiento de Familiares de Empleados</v>
          </cell>
          <cell r="C101">
            <v>5028.5714285714284</v>
          </cell>
          <cell r="D101">
            <v>8730.2799999999988</v>
          </cell>
          <cell r="E101">
            <v>0</v>
          </cell>
          <cell r="F101">
            <v>8730.2799999999988</v>
          </cell>
          <cell r="G101">
            <v>1.7361352272727271</v>
          </cell>
          <cell r="H101">
            <v>-3701.7085714285704</v>
          </cell>
          <cell r="K101">
            <v>5028.5714285714284</v>
          </cell>
          <cell r="L101">
            <v>-3701.7085714285704</v>
          </cell>
        </row>
        <row r="102">
          <cell r="A102" t="str">
            <v>91110011506</v>
          </cell>
          <cell r="B102" t="str">
            <v>Consumo Artículos Uso Corriente</v>
          </cell>
          <cell r="C102">
            <v>9142.8571428571431</v>
          </cell>
          <cell r="D102">
            <v>1059.06</v>
          </cell>
          <cell r="E102">
            <v>0</v>
          </cell>
          <cell r="F102">
            <v>1059.06</v>
          </cell>
          <cell r="G102">
            <v>0.11583468749999999</v>
          </cell>
          <cell r="H102">
            <v>8083.7971428571436</v>
          </cell>
          <cell r="K102">
            <v>9142.8571428571431</v>
          </cell>
          <cell r="L102">
            <v>8083.7971428571436</v>
          </cell>
        </row>
        <row r="103">
          <cell r="A103" t="str">
            <v>91110011507</v>
          </cell>
          <cell r="B103" t="str">
            <v>Compras de Unidades</v>
          </cell>
          <cell r="C103">
            <v>2857.1428571428573</v>
          </cell>
          <cell r="D103">
            <v>338.39</v>
          </cell>
          <cell r="E103">
            <v>0</v>
          </cell>
          <cell r="F103">
            <v>338.39</v>
          </cell>
          <cell r="G103">
            <v>0.11843649999999999</v>
          </cell>
          <cell r="H103">
            <v>2518.7528571428575</v>
          </cell>
          <cell r="K103">
            <v>2857.1428571428573</v>
          </cell>
          <cell r="L103">
            <v>2518.7528571428575</v>
          </cell>
        </row>
        <row r="104">
          <cell r="A104" t="str">
            <v>91110011508</v>
          </cell>
          <cell r="B104" t="str">
            <v>Premios</v>
          </cell>
          <cell r="C104">
            <v>23211.428571428572</v>
          </cell>
          <cell r="D104">
            <v>14220</v>
          </cell>
          <cell r="E104">
            <v>0</v>
          </cell>
          <cell r="F104">
            <v>14220</v>
          </cell>
          <cell r="G104">
            <v>0.61262924667651397</v>
          </cell>
          <cell r="H104">
            <v>8991.4285714285725</v>
          </cell>
          <cell r="I104">
            <v>0</v>
          </cell>
          <cell r="J104">
            <v>0</v>
          </cell>
          <cell r="K104">
            <v>23211.428571428572</v>
          </cell>
          <cell r="L104">
            <v>8991.4285714285725</v>
          </cell>
        </row>
        <row r="105">
          <cell r="A105" t="str">
            <v>911100115081</v>
          </cell>
          <cell r="B105" t="str">
            <v>Por Ahorro Presupuestarios</v>
          </cell>
          <cell r="C105">
            <v>3428.5714285714284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3428.5714285714284</v>
          </cell>
          <cell r="K105">
            <v>3428.5714285714284</v>
          </cell>
          <cell r="L105">
            <v>3428.5714285714284</v>
          </cell>
        </row>
        <row r="106">
          <cell r="A106" t="str">
            <v>911100115082</v>
          </cell>
          <cell r="B106" t="str">
            <v>Por Certamen de investigación</v>
          </cell>
          <cell r="C106">
            <v>12800</v>
          </cell>
          <cell r="D106">
            <v>8914.27</v>
          </cell>
          <cell r="E106">
            <v>0</v>
          </cell>
          <cell r="F106">
            <v>8914.27</v>
          </cell>
          <cell r="G106">
            <v>0.69642734375000004</v>
          </cell>
          <cell r="H106">
            <v>3885.7299999999996</v>
          </cell>
          <cell r="K106">
            <v>12800</v>
          </cell>
          <cell r="L106">
            <v>3885.7299999999996</v>
          </cell>
        </row>
        <row r="107">
          <cell r="A107" t="str">
            <v>911100115083</v>
          </cell>
          <cell r="B107" t="str">
            <v>Por Trabajos Relevantes</v>
          </cell>
          <cell r="C107">
            <v>6982.8571428571431</v>
          </cell>
          <cell r="D107">
            <v>5305.73</v>
          </cell>
          <cell r="E107">
            <v>0</v>
          </cell>
          <cell r="F107">
            <v>5305.73</v>
          </cell>
          <cell r="G107">
            <v>0.75982221767594094</v>
          </cell>
          <cell r="H107">
            <v>1677.1271428571436</v>
          </cell>
          <cell r="K107">
            <v>6982.8571428571431</v>
          </cell>
          <cell r="L107">
            <v>1677.1271428571436</v>
          </cell>
        </row>
        <row r="108">
          <cell r="A108" t="str">
            <v>91110011511</v>
          </cell>
          <cell r="B108" t="str">
            <v>Reuniones con el Personal</v>
          </cell>
          <cell r="C108">
            <v>45257.142857142855</v>
          </cell>
          <cell r="D108">
            <v>5382.48</v>
          </cell>
          <cell r="E108">
            <v>0</v>
          </cell>
          <cell r="F108">
            <v>5382.48</v>
          </cell>
          <cell r="G108">
            <v>0.1189310606060606</v>
          </cell>
          <cell r="H108">
            <v>39874.662857142859</v>
          </cell>
          <cell r="K108">
            <v>45257.142857142855</v>
          </cell>
          <cell r="L108">
            <v>39874.662857142859</v>
          </cell>
        </row>
        <row r="109">
          <cell r="A109" t="str">
            <v>91110011512</v>
          </cell>
          <cell r="B109" t="str">
            <v>Refrigerio y Taxi</v>
          </cell>
          <cell r="C109">
            <v>155097.71428571429</v>
          </cell>
          <cell r="D109">
            <v>37671.129999999997</v>
          </cell>
          <cell r="E109">
            <v>0</v>
          </cell>
          <cell r="F109">
            <v>37671.129999999997</v>
          </cell>
          <cell r="G109">
            <v>0.24288642920039347</v>
          </cell>
          <cell r="H109">
            <v>117426.58428571429</v>
          </cell>
          <cell r="K109">
            <v>155097.71428571429</v>
          </cell>
          <cell r="L109">
            <v>117426.58428571429</v>
          </cell>
        </row>
        <row r="110">
          <cell r="A110" t="str">
            <v>91110011513</v>
          </cell>
          <cell r="B110" t="str">
            <v>Reconocimiento por Año de Servicio</v>
          </cell>
          <cell r="C110">
            <v>23954.285714285714</v>
          </cell>
          <cell r="D110">
            <v>12701.689999999999</v>
          </cell>
          <cell r="E110">
            <v>0</v>
          </cell>
          <cell r="F110">
            <v>12701.689999999999</v>
          </cell>
          <cell r="G110">
            <v>0.5302470777671755</v>
          </cell>
          <cell r="H110">
            <v>11252.595714285715</v>
          </cell>
          <cell r="K110">
            <v>23954.285714285714</v>
          </cell>
          <cell r="L110">
            <v>11252.595714285715</v>
          </cell>
        </row>
        <row r="111">
          <cell r="A111" t="str">
            <v>91110011514</v>
          </cell>
          <cell r="B111" t="str">
            <v>Ayuda Económica para Terremoto</v>
          </cell>
          <cell r="C111">
            <v>0</v>
          </cell>
          <cell r="D111">
            <v>4910.6899999999996</v>
          </cell>
          <cell r="E111">
            <v>0</v>
          </cell>
          <cell r="F111">
            <v>4910.6899999999996</v>
          </cell>
          <cell r="G111">
            <v>0</v>
          </cell>
          <cell r="H111">
            <v>-4910.6899999999996</v>
          </cell>
          <cell r="K111">
            <v>0</v>
          </cell>
          <cell r="L111">
            <v>-4910.6899999999996</v>
          </cell>
        </row>
        <row r="113">
          <cell r="A113" t="str">
            <v>9111003</v>
          </cell>
          <cell r="B113" t="str">
            <v>SUMINISTROS Y SERVICIOS</v>
          </cell>
          <cell r="C113">
            <v>2128580.6181904762</v>
          </cell>
          <cell r="D113">
            <v>695605.1</v>
          </cell>
          <cell r="E113">
            <v>676847.14386476192</v>
          </cell>
          <cell r="F113">
            <v>1372452.2438647619</v>
          </cell>
          <cell r="G113">
            <v>0.64477343828841904</v>
          </cell>
          <cell r="H113">
            <v>756128.37432571431</v>
          </cell>
          <cell r="I113">
            <v>0</v>
          </cell>
          <cell r="J113">
            <v>5714.2849999999999</v>
          </cell>
          <cell r="K113">
            <v>2122866.3331904761</v>
          </cell>
          <cell r="L113">
            <v>750414.08932571416</v>
          </cell>
        </row>
        <row r="114">
          <cell r="A114" t="str">
            <v>911100301</v>
          </cell>
          <cell r="B114" t="str">
            <v>Servicios de Técnicos y Profesionales</v>
          </cell>
          <cell r="C114">
            <v>319702.48161904764</v>
          </cell>
          <cell r="D114">
            <v>83578.76999999999</v>
          </cell>
          <cell r="E114">
            <v>92670.437285714288</v>
          </cell>
          <cell r="F114">
            <v>176249.20728571428</v>
          </cell>
          <cell r="G114">
            <v>0.55129133309553102</v>
          </cell>
          <cell r="H114">
            <v>143453.27433333336</v>
          </cell>
          <cell r="I114">
            <v>0</v>
          </cell>
          <cell r="J114">
            <v>5714.2849999999999</v>
          </cell>
          <cell r="K114">
            <v>313988.19661904767</v>
          </cell>
          <cell r="L114">
            <v>137738.98933333339</v>
          </cell>
        </row>
        <row r="115">
          <cell r="A115" t="str">
            <v>91110030101</v>
          </cell>
          <cell r="B115" t="str">
            <v>Ordinarios</v>
          </cell>
          <cell r="C115">
            <v>219702.43133333334</v>
          </cell>
          <cell r="D115">
            <v>43077.99</v>
          </cell>
          <cell r="E115">
            <v>92670.437285714288</v>
          </cell>
          <cell r="F115">
            <v>135748.42728571428</v>
          </cell>
          <cell r="G115">
            <v>0.61787403289932763</v>
          </cell>
          <cell r="H115">
            <v>83954.004047619062</v>
          </cell>
          <cell r="I115">
            <v>0</v>
          </cell>
          <cell r="J115">
            <v>5714.2849999999999</v>
          </cell>
          <cell r="K115">
            <v>213988.14633333334</v>
          </cell>
          <cell r="L115">
            <v>78239.719047619059</v>
          </cell>
        </row>
        <row r="116">
          <cell r="A116" t="str">
            <v>9111003010101</v>
          </cell>
          <cell r="B116" t="str">
            <v>Asesor Laboral</v>
          </cell>
          <cell r="C116">
            <v>7314.2857142857147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7314.2857142857147</v>
          </cell>
          <cell r="K116">
            <v>7314.2857142857147</v>
          </cell>
          <cell r="L116">
            <v>7314.2857142857147</v>
          </cell>
        </row>
        <row r="117">
          <cell r="A117" t="str">
            <v>9111003010103</v>
          </cell>
          <cell r="B117" t="str">
            <v>Standars &amp; poor's</v>
          </cell>
          <cell r="C117">
            <v>61054.868571428568</v>
          </cell>
          <cell r="D117">
            <v>14124.99</v>
          </cell>
          <cell r="E117">
            <v>14124.99</v>
          </cell>
          <cell r="F117">
            <v>28249.98</v>
          </cell>
          <cell r="G117">
            <v>0.46269823620945361</v>
          </cell>
          <cell r="H117">
            <v>32804.888571428572</v>
          </cell>
          <cell r="K117">
            <v>61054.868571428568</v>
          </cell>
          <cell r="L117">
            <v>32804.888571428572</v>
          </cell>
        </row>
        <row r="118">
          <cell r="A118" t="str">
            <v>9111003010104</v>
          </cell>
          <cell r="B118" t="str">
            <v>Duff &amp; Phelps</v>
          </cell>
          <cell r="C118">
            <v>49999.942857142858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49999.942857142858</v>
          </cell>
          <cell r="K118">
            <v>49999.942857142858</v>
          </cell>
          <cell r="L118">
            <v>49999.942857142858</v>
          </cell>
        </row>
        <row r="119">
          <cell r="A119" t="str">
            <v>9111003010105</v>
          </cell>
          <cell r="B119" t="str">
            <v>Servicios de Auditoria Externa</v>
          </cell>
          <cell r="C119">
            <v>27428.571428571428</v>
          </cell>
          <cell r="D119">
            <v>375</v>
          </cell>
          <cell r="E119">
            <v>27053.571428571428</v>
          </cell>
          <cell r="F119">
            <v>27428.571428571428</v>
          </cell>
          <cell r="G119">
            <v>1</v>
          </cell>
          <cell r="H119">
            <v>0</v>
          </cell>
          <cell r="K119">
            <v>27428.571428571428</v>
          </cell>
          <cell r="L119">
            <v>0</v>
          </cell>
        </row>
        <row r="120">
          <cell r="A120" t="str">
            <v>9111003010106</v>
          </cell>
          <cell r="B120" t="str">
            <v>Consultoría Evaluación de Personal</v>
          </cell>
          <cell r="C120">
            <v>11428.57</v>
          </cell>
          <cell r="D120">
            <v>342.87</v>
          </cell>
          <cell r="E120">
            <v>5714.2849999999999</v>
          </cell>
          <cell r="F120">
            <v>6057.1549999999997</v>
          </cell>
          <cell r="G120">
            <v>0.53000112875014105</v>
          </cell>
          <cell r="H120">
            <v>5371.415</v>
          </cell>
          <cell r="J120">
            <v>5714.2849999999999</v>
          </cell>
          <cell r="K120">
            <v>5714.2849999999999</v>
          </cell>
          <cell r="L120">
            <v>-342.86999999999989</v>
          </cell>
        </row>
        <row r="121">
          <cell r="A121" t="str">
            <v>9111003010107</v>
          </cell>
          <cell r="B121" t="str">
            <v>Servicios de Traducciones</v>
          </cell>
          <cell r="C121">
            <v>1142.8571428571429</v>
          </cell>
          <cell r="D121">
            <v>184.57</v>
          </cell>
          <cell r="E121">
            <v>0</v>
          </cell>
          <cell r="F121">
            <v>184.57</v>
          </cell>
          <cell r="G121">
            <v>0.16149875</v>
          </cell>
          <cell r="H121">
            <v>958.28714285714295</v>
          </cell>
          <cell r="K121">
            <v>1142.8571428571429</v>
          </cell>
          <cell r="L121">
            <v>958.28714285714295</v>
          </cell>
        </row>
        <row r="122">
          <cell r="A122" t="str">
            <v>9111003010108</v>
          </cell>
          <cell r="B122" t="str">
            <v>Encuestas Salariales</v>
          </cell>
          <cell r="C122">
            <v>685.71428571428567</v>
          </cell>
          <cell r="D122">
            <v>169.5</v>
          </cell>
          <cell r="E122">
            <v>0</v>
          </cell>
          <cell r="F122">
            <v>169.5</v>
          </cell>
          <cell r="G122">
            <v>0.2471875</v>
          </cell>
          <cell r="H122">
            <v>516.21428571428567</v>
          </cell>
          <cell r="K122">
            <v>685.71428571428567</v>
          </cell>
          <cell r="L122">
            <v>516.21428571428567</v>
          </cell>
        </row>
        <row r="123">
          <cell r="A123" t="str">
            <v>9111003010111</v>
          </cell>
          <cell r="B123" t="str">
            <v>Cuentas Macro-Encuestadores</v>
          </cell>
          <cell r="C123">
            <v>31999.999619047609</v>
          </cell>
          <cell r="D123">
            <v>9056.18</v>
          </cell>
          <cell r="E123">
            <v>17536.32</v>
          </cell>
          <cell r="F123">
            <v>26592.5</v>
          </cell>
          <cell r="G123">
            <v>0.83101563489304353</v>
          </cell>
          <cell r="H123">
            <v>5407.4996190476086</v>
          </cell>
          <cell r="K123">
            <v>31999.999619047609</v>
          </cell>
          <cell r="L123">
            <v>5407.4996190476086</v>
          </cell>
        </row>
        <row r="124">
          <cell r="A124" t="str">
            <v>9111003010112</v>
          </cell>
          <cell r="B124" t="str">
            <v>Balanza de pagos-Encuestadores</v>
          </cell>
          <cell r="C124">
            <v>27428.571428571428</v>
          </cell>
          <cell r="D124">
            <v>18520.11</v>
          </cell>
          <cell r="E124">
            <v>27428.571428571428</v>
          </cell>
          <cell r="F124">
            <v>45948.681428571428</v>
          </cell>
          <cell r="G124">
            <v>1.6752123437499999</v>
          </cell>
          <cell r="H124">
            <v>-18520.11</v>
          </cell>
          <cell r="K124">
            <v>27428.571428571428</v>
          </cell>
          <cell r="L124">
            <v>-18520.11</v>
          </cell>
        </row>
        <row r="125">
          <cell r="A125" t="str">
            <v>9111003010113</v>
          </cell>
          <cell r="B125" t="str">
            <v>Regente de la Clínica Medico Dental</v>
          </cell>
          <cell r="C125">
            <v>1219.0502857142858</v>
          </cell>
          <cell r="D125">
            <v>304.77</v>
          </cell>
          <cell r="E125">
            <v>812.6994285714286</v>
          </cell>
          <cell r="F125">
            <v>1117.4694285714286</v>
          </cell>
          <cell r="G125">
            <v>0.91667213540470371</v>
          </cell>
          <cell r="H125">
            <v>101.58085714285721</v>
          </cell>
          <cell r="K125">
            <v>1219.0502857142858</v>
          </cell>
          <cell r="L125">
            <v>101.58085714285721</v>
          </cell>
        </row>
        <row r="126">
          <cell r="A126" t="str">
            <v>91110030102</v>
          </cell>
          <cell r="B126" t="str">
            <v>Extraordinarios</v>
          </cell>
          <cell r="C126">
            <v>100000.05028571429</v>
          </cell>
          <cell r="D126">
            <v>40500.78</v>
          </cell>
          <cell r="E126">
            <v>0</v>
          </cell>
          <cell r="F126">
            <v>40500.78</v>
          </cell>
          <cell r="G126">
            <v>0.40500759633903727</v>
          </cell>
          <cell r="H126">
            <v>59499.270285714287</v>
          </cell>
          <cell r="K126">
            <v>100000.05028571429</v>
          </cell>
          <cell r="L126">
            <v>59499.270285714287</v>
          </cell>
        </row>
        <row r="127">
          <cell r="A127" t="str">
            <v>911100302</v>
          </cell>
          <cell r="B127" t="str">
            <v>Relaciones Públicas</v>
          </cell>
          <cell r="C127">
            <v>47700.914285714287</v>
          </cell>
          <cell r="D127">
            <v>4020.34</v>
          </cell>
          <cell r="E127">
            <v>232.16666666666697</v>
          </cell>
          <cell r="F127">
            <v>4252.5066666666671</v>
          </cell>
          <cell r="G127">
            <v>8.9149374395539202E-2</v>
          </cell>
          <cell r="H127">
            <v>43448.407619047619</v>
          </cell>
          <cell r="I127">
            <v>0</v>
          </cell>
          <cell r="J127">
            <v>0</v>
          </cell>
          <cell r="K127">
            <v>47700.914285714287</v>
          </cell>
          <cell r="L127">
            <v>43448.407619047619</v>
          </cell>
        </row>
        <row r="128">
          <cell r="A128" t="str">
            <v>91110030201</v>
          </cell>
          <cell r="B128" t="str">
            <v>Presidencia</v>
          </cell>
          <cell r="C128">
            <v>29415.200000000001</v>
          </cell>
          <cell r="D128">
            <v>733.13</v>
          </cell>
          <cell r="E128">
            <v>1401.9066666666668</v>
          </cell>
          <cell r="F128">
            <v>2135.0366666666669</v>
          </cell>
          <cell r="G128">
            <v>7.2582768999247566E-2</v>
          </cell>
          <cell r="H128">
            <v>27280.163333333334</v>
          </cell>
          <cell r="K128">
            <v>29415.200000000001</v>
          </cell>
          <cell r="L128">
            <v>27280.163333333334</v>
          </cell>
        </row>
        <row r="129">
          <cell r="A129" t="str">
            <v>91110030202</v>
          </cell>
          <cell r="B129" t="str">
            <v>Comunicaciones</v>
          </cell>
          <cell r="C129">
            <v>18285.714285714286</v>
          </cell>
          <cell r="D129">
            <v>3287.21</v>
          </cell>
          <cell r="E129">
            <v>-1169.7399999999998</v>
          </cell>
          <cell r="F129">
            <v>2117.4700000000003</v>
          </cell>
          <cell r="G129">
            <v>0.115799140625</v>
          </cell>
          <cell r="H129">
            <v>16168.244285714285</v>
          </cell>
          <cell r="I129">
            <v>0</v>
          </cell>
          <cell r="J129">
            <v>0</v>
          </cell>
          <cell r="K129">
            <v>18285.714285714286</v>
          </cell>
          <cell r="L129">
            <v>16168.244285714285</v>
          </cell>
        </row>
        <row r="130">
          <cell r="A130" t="str">
            <v>9111003020201</v>
          </cell>
          <cell r="B130" t="str">
            <v>Tarjetas para eventos</v>
          </cell>
          <cell r="C130">
            <v>2057.1428571428573</v>
          </cell>
          <cell r="D130">
            <v>220</v>
          </cell>
          <cell r="E130">
            <v>0</v>
          </cell>
          <cell r="F130">
            <v>220</v>
          </cell>
          <cell r="G130">
            <v>0.10694444444444444</v>
          </cell>
          <cell r="H130">
            <v>1837.1428571428573</v>
          </cell>
          <cell r="K130">
            <v>2057.1428571428573</v>
          </cell>
          <cell r="L130">
            <v>1837.1428571428573</v>
          </cell>
        </row>
        <row r="131">
          <cell r="A131" t="str">
            <v>9111003020202</v>
          </cell>
          <cell r="B131" t="str">
            <v>Día del Periodista</v>
          </cell>
          <cell r="C131">
            <v>685.71428571428567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685.71428571428567</v>
          </cell>
          <cell r="K131">
            <v>685.71428571428567</v>
          </cell>
          <cell r="L131">
            <v>685.71428571428567</v>
          </cell>
        </row>
        <row r="132">
          <cell r="A132" t="str">
            <v>9111003020203</v>
          </cell>
          <cell r="B132" t="str">
            <v>Mes Cívico</v>
          </cell>
          <cell r="C132">
            <v>1600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1600</v>
          </cell>
          <cell r="K132">
            <v>1600</v>
          </cell>
          <cell r="L132">
            <v>1600</v>
          </cell>
        </row>
        <row r="133">
          <cell r="A133" t="str">
            <v>9111003020204</v>
          </cell>
          <cell r="B133" t="str">
            <v>Navidad Periodistas</v>
          </cell>
          <cell r="C133">
            <v>1142.8571428571429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1142.8571428571429</v>
          </cell>
          <cell r="K133">
            <v>1142.8571428571429</v>
          </cell>
          <cell r="L133">
            <v>1142.8571428571429</v>
          </cell>
        </row>
        <row r="134">
          <cell r="A134" t="str">
            <v>9111003020205</v>
          </cell>
          <cell r="B134" t="str">
            <v>Impresión de Tarjetas</v>
          </cell>
          <cell r="C134">
            <v>2628.5714285714284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2628.5714285714284</v>
          </cell>
          <cell r="K134">
            <v>2628.5714285714284</v>
          </cell>
          <cell r="L134">
            <v>2628.5714285714284</v>
          </cell>
        </row>
        <row r="135">
          <cell r="A135" t="str">
            <v>9111003020206</v>
          </cell>
          <cell r="B135" t="str">
            <v>Arreglo Floral</v>
          </cell>
          <cell r="C135">
            <v>1142.8571428571429</v>
          </cell>
          <cell r="D135">
            <v>494.37</v>
          </cell>
          <cell r="E135">
            <v>287.62</v>
          </cell>
          <cell r="F135">
            <v>781.99</v>
          </cell>
          <cell r="G135">
            <v>0.68424125000000002</v>
          </cell>
          <cell r="H135">
            <v>360.86714285714288</v>
          </cell>
          <cell r="K135">
            <v>1142.8571428571429</v>
          </cell>
          <cell r="L135">
            <v>360.86714285714288</v>
          </cell>
        </row>
        <row r="136">
          <cell r="A136" t="str">
            <v>9111003020207</v>
          </cell>
          <cell r="B136" t="str">
            <v>Artículos Promocionales</v>
          </cell>
          <cell r="C136">
            <v>1828.5714285714287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1828.5714285714287</v>
          </cell>
          <cell r="K136">
            <v>1828.5714285714287</v>
          </cell>
          <cell r="L136">
            <v>1828.5714285714287</v>
          </cell>
        </row>
        <row r="137">
          <cell r="A137" t="str">
            <v>9111003020208</v>
          </cell>
          <cell r="B137" t="str">
            <v>Divulgación Técnica</v>
          </cell>
          <cell r="C137">
            <v>4000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4000</v>
          </cell>
          <cell r="K137">
            <v>4000</v>
          </cell>
          <cell r="L137">
            <v>4000</v>
          </cell>
        </row>
        <row r="138">
          <cell r="A138" t="str">
            <v>9111003020211</v>
          </cell>
          <cell r="B138" t="str">
            <v>Eventos no Previstos</v>
          </cell>
          <cell r="C138">
            <v>1142.8571428571429</v>
          </cell>
          <cell r="D138">
            <v>1582.8700000000001</v>
          </cell>
          <cell r="E138">
            <v>-1457.36</v>
          </cell>
          <cell r="F138">
            <v>125.51000000000022</v>
          </cell>
          <cell r="G138">
            <v>0.10982125000000019</v>
          </cell>
          <cell r="H138">
            <v>1017.3471428571427</v>
          </cell>
          <cell r="K138">
            <v>1142.8571428571429</v>
          </cell>
          <cell r="L138">
            <v>1017.3471428571427</v>
          </cell>
        </row>
        <row r="139">
          <cell r="A139" t="str">
            <v>9111003020212</v>
          </cell>
          <cell r="B139" t="str">
            <v>Compras para Auditorium</v>
          </cell>
          <cell r="C139">
            <v>2057.1428571428573</v>
          </cell>
          <cell r="D139">
            <v>989.97</v>
          </cell>
          <cell r="E139">
            <v>0</v>
          </cell>
          <cell r="F139">
            <v>989.97</v>
          </cell>
          <cell r="G139">
            <v>0.48123541666666664</v>
          </cell>
          <cell r="H139">
            <v>1067.1728571428573</v>
          </cell>
          <cell r="K139">
            <v>2057.1428571428573</v>
          </cell>
          <cell r="L139">
            <v>1067.1728571428573</v>
          </cell>
        </row>
        <row r="140">
          <cell r="A140" t="str">
            <v>911100303</v>
          </cell>
          <cell r="B140" t="str">
            <v>Papeleria y Utiles</v>
          </cell>
          <cell r="C140">
            <v>137142.85571428572</v>
          </cell>
          <cell r="D140">
            <v>25599.86</v>
          </cell>
          <cell r="E140">
            <v>0</v>
          </cell>
          <cell r="F140">
            <v>25599.86</v>
          </cell>
          <cell r="G140">
            <v>0.18666564777776717</v>
          </cell>
          <cell r="H140">
            <v>111542.99571428572</v>
          </cell>
          <cell r="K140">
            <v>137142.85571428572</v>
          </cell>
          <cell r="L140">
            <v>111542.99571428572</v>
          </cell>
        </row>
        <row r="141">
          <cell r="A141" t="str">
            <v>911100305</v>
          </cell>
          <cell r="B141" t="str">
            <v xml:space="preserve">Publicación e Informacion </v>
          </cell>
          <cell r="C141">
            <v>463044.22857142863</v>
          </cell>
          <cell r="D141">
            <v>226572.57</v>
          </cell>
          <cell r="E141">
            <v>21786.765714285713</v>
          </cell>
          <cell r="F141">
            <v>248359.33571428573</v>
          </cell>
          <cell r="G141">
            <v>0.53636201552606999</v>
          </cell>
          <cell r="H141">
            <v>214684.8928571429</v>
          </cell>
          <cell r="I141">
            <v>0</v>
          </cell>
          <cell r="J141">
            <v>0</v>
          </cell>
          <cell r="K141">
            <v>463044.22857142863</v>
          </cell>
          <cell r="L141">
            <v>214684.8928571429</v>
          </cell>
        </row>
        <row r="142">
          <cell r="A142" t="str">
            <v>91110030501</v>
          </cell>
          <cell r="B142" t="str">
            <v>Publicaciones</v>
          </cell>
          <cell r="C142">
            <v>54514.28571428571</v>
          </cell>
          <cell r="D142">
            <v>10266.86</v>
          </cell>
          <cell r="E142">
            <v>6320.0199999999995</v>
          </cell>
          <cell r="F142">
            <v>16586.88</v>
          </cell>
          <cell r="G142">
            <v>0.30426666666666669</v>
          </cell>
          <cell r="H142">
            <v>37927.405714285705</v>
          </cell>
          <cell r="I142">
            <v>0</v>
          </cell>
          <cell r="J142">
            <v>0</v>
          </cell>
          <cell r="K142">
            <v>54514.28571428571</v>
          </cell>
          <cell r="L142">
            <v>37927.405714285705</v>
          </cell>
        </row>
        <row r="143">
          <cell r="A143" t="str">
            <v>9111003050101</v>
          </cell>
          <cell r="B143" t="str">
            <v>Revista Trimestral BCR</v>
          </cell>
          <cell r="C143">
            <v>20571.428571428572</v>
          </cell>
          <cell r="D143">
            <v>4970.3100000000004</v>
          </cell>
          <cell r="E143">
            <v>0</v>
          </cell>
          <cell r="F143">
            <v>4970.3100000000004</v>
          </cell>
          <cell r="G143">
            <v>0.24161229166666667</v>
          </cell>
          <cell r="H143">
            <v>15601.118571428571</v>
          </cell>
          <cell r="K143">
            <v>20571.428571428572</v>
          </cell>
          <cell r="L143">
            <v>15601.118571428571</v>
          </cell>
        </row>
        <row r="144">
          <cell r="A144" t="str">
            <v>9111003050102</v>
          </cell>
          <cell r="B144" t="str">
            <v>Boletìn Econòmico</v>
          </cell>
          <cell r="C144">
            <v>11657.142857142857</v>
          </cell>
          <cell r="D144">
            <v>1005.14</v>
          </cell>
          <cell r="E144">
            <v>0</v>
          </cell>
          <cell r="F144">
            <v>1005.14</v>
          </cell>
          <cell r="G144">
            <v>8.6225245098039222E-2</v>
          </cell>
          <cell r="H144">
            <v>10652.002857142857</v>
          </cell>
          <cell r="K144">
            <v>11657.142857142857</v>
          </cell>
          <cell r="L144">
            <v>10652.002857142857</v>
          </cell>
        </row>
        <row r="145">
          <cell r="A145" t="str">
            <v>9111003050103</v>
          </cell>
          <cell r="B145" t="str">
            <v>Memorìa de Labores</v>
          </cell>
          <cell r="C145">
            <v>4571.4285714285716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4571.4285714285716</v>
          </cell>
          <cell r="K145">
            <v>4571.4285714285716</v>
          </cell>
          <cell r="L145">
            <v>4571.4285714285716</v>
          </cell>
        </row>
        <row r="146">
          <cell r="A146" t="str">
            <v>9111003050104</v>
          </cell>
          <cell r="B146" t="str">
            <v xml:space="preserve">Informe Económico </v>
          </cell>
          <cell r="C146">
            <v>2285.7142857142858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2285.7142857142858</v>
          </cell>
          <cell r="K146">
            <v>2285.7142857142858</v>
          </cell>
          <cell r="L146">
            <v>2285.7142857142858</v>
          </cell>
        </row>
        <row r="147">
          <cell r="A147" t="str">
            <v>9111003050105</v>
          </cell>
          <cell r="B147" t="str">
            <v>Revista Panorama</v>
          </cell>
          <cell r="C147">
            <v>11428.571428571428</v>
          </cell>
          <cell r="D147">
            <v>4291.41</v>
          </cell>
          <cell r="E147">
            <v>6320.0199999999995</v>
          </cell>
          <cell r="F147">
            <v>10611.43</v>
          </cell>
          <cell r="G147">
            <v>0.92850012500000012</v>
          </cell>
          <cell r="H147">
            <v>817.14142857142724</v>
          </cell>
          <cell r="K147">
            <v>11428.571428571428</v>
          </cell>
          <cell r="L147">
            <v>817.14142857142724</v>
          </cell>
        </row>
        <row r="148">
          <cell r="A148" t="str">
            <v>9111003050106</v>
          </cell>
          <cell r="B148" t="str">
            <v>Impresión de Leyes Financieras</v>
          </cell>
          <cell r="C148">
            <v>2285.7142857142858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2285.7142857142858</v>
          </cell>
          <cell r="K148">
            <v>2285.7142857142858</v>
          </cell>
          <cell r="L148">
            <v>2285.7142857142858</v>
          </cell>
        </row>
        <row r="149">
          <cell r="A149" t="str">
            <v>9111003050107</v>
          </cell>
          <cell r="B149" t="str">
            <v>Libros Educativos</v>
          </cell>
          <cell r="C149">
            <v>1714.2857142857142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1714.2857142857142</v>
          </cell>
          <cell r="K149">
            <v>1714.2857142857142</v>
          </cell>
          <cell r="L149">
            <v>1714.2857142857142</v>
          </cell>
        </row>
        <row r="150">
          <cell r="A150" t="str">
            <v>91110030502</v>
          </cell>
          <cell r="B150" t="str">
            <v>Impresos Folletos Varios</v>
          </cell>
          <cell r="C150">
            <v>8594.2857142857138</v>
          </cell>
          <cell r="D150">
            <v>104.74</v>
          </cell>
          <cell r="E150">
            <v>0</v>
          </cell>
          <cell r="F150">
            <v>104.74</v>
          </cell>
          <cell r="G150">
            <v>1.218716755319149E-2</v>
          </cell>
          <cell r="H150">
            <v>8489.545714285714</v>
          </cell>
          <cell r="I150">
            <v>0</v>
          </cell>
          <cell r="J150">
            <v>0</v>
          </cell>
          <cell r="K150">
            <v>8594.2857142857138</v>
          </cell>
          <cell r="L150">
            <v>8489.545714285714</v>
          </cell>
        </row>
        <row r="151">
          <cell r="A151" t="str">
            <v>9111003050201</v>
          </cell>
          <cell r="B151" t="str">
            <v>Proyecciones Macroeconómicas del BCR</v>
          </cell>
          <cell r="C151">
            <v>685.71428571428567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685.71428571428567</v>
          </cell>
          <cell r="K151">
            <v>685.71428571428567</v>
          </cell>
          <cell r="L151">
            <v>685.71428571428567</v>
          </cell>
        </row>
        <row r="152">
          <cell r="A152" t="str">
            <v>9111003050202</v>
          </cell>
          <cell r="B152" t="str">
            <v>Indicadores Econòmicos</v>
          </cell>
          <cell r="C152">
            <v>2285.7142857142858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2285.7142857142858</v>
          </cell>
          <cell r="K152">
            <v>2285.7142857142858</v>
          </cell>
          <cell r="L152">
            <v>2285.7142857142858</v>
          </cell>
        </row>
        <row r="153">
          <cell r="A153" t="str">
            <v>9111003050203</v>
          </cell>
          <cell r="B153" t="str">
            <v xml:space="preserve">Evaluación de Resultados </v>
          </cell>
          <cell r="C153">
            <v>1508.5714285714287</v>
          </cell>
          <cell r="D153">
            <v>104.74</v>
          </cell>
          <cell r="E153">
            <v>0</v>
          </cell>
          <cell r="F153">
            <v>104.74</v>
          </cell>
          <cell r="G153">
            <v>6.9429924242424237E-2</v>
          </cell>
          <cell r="H153">
            <v>1403.8314285714287</v>
          </cell>
          <cell r="K153">
            <v>1508.5714285714287</v>
          </cell>
          <cell r="L153">
            <v>1403.8314285714287</v>
          </cell>
        </row>
        <row r="154">
          <cell r="A154" t="str">
            <v>9111003050204</v>
          </cell>
          <cell r="B154" t="str">
            <v xml:space="preserve">Otros folletos </v>
          </cell>
          <cell r="C154">
            <v>4114.2857142857147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4114.2857142857147</v>
          </cell>
          <cell r="K154">
            <v>4114.2857142857147</v>
          </cell>
          <cell r="L154">
            <v>4114.2857142857147</v>
          </cell>
        </row>
        <row r="155">
          <cell r="A155" t="str">
            <v>91110030503</v>
          </cell>
          <cell r="B155" t="str">
            <v>Información Diversa</v>
          </cell>
          <cell r="C155">
            <v>46628.571428571435</v>
          </cell>
          <cell r="D155">
            <v>5720.35</v>
          </cell>
          <cell r="E155">
            <v>11245.725714285714</v>
          </cell>
          <cell r="F155">
            <v>16966.075714285715</v>
          </cell>
          <cell r="G155">
            <v>0.36385579044117644</v>
          </cell>
          <cell r="H155">
            <v>29662.49571428572</v>
          </cell>
          <cell r="I155">
            <v>0</v>
          </cell>
          <cell r="J155">
            <v>0</v>
          </cell>
          <cell r="K155">
            <v>46628.571428571435</v>
          </cell>
          <cell r="L155">
            <v>29662.49571428572</v>
          </cell>
        </row>
        <row r="156">
          <cell r="A156" t="str">
            <v>9111003050302</v>
          </cell>
          <cell r="B156" t="str">
            <v>Carteles</v>
          </cell>
          <cell r="C156">
            <v>8228.5714285714294</v>
          </cell>
          <cell r="D156">
            <v>659.97</v>
          </cell>
          <cell r="E156">
            <v>5485.7142857142862</v>
          </cell>
          <cell r="F156">
            <v>6145.6842857142865</v>
          </cell>
          <cell r="G156">
            <v>0.74687135416666672</v>
          </cell>
          <cell r="H156">
            <v>2082.8871428571429</v>
          </cell>
          <cell r="K156">
            <v>8228.5714285714294</v>
          </cell>
          <cell r="L156">
            <v>2082.8871428571429</v>
          </cell>
        </row>
        <row r="157">
          <cell r="A157" t="str">
            <v>9111003050303</v>
          </cell>
          <cell r="B157" t="str">
            <v>Fotografía</v>
          </cell>
          <cell r="C157">
            <v>7542.8571428571431</v>
          </cell>
          <cell r="D157">
            <v>644.79999999999995</v>
          </cell>
          <cell r="E157">
            <v>5028.5714285714284</v>
          </cell>
          <cell r="F157">
            <v>5673.3714285714286</v>
          </cell>
          <cell r="G157">
            <v>0.75215151515151513</v>
          </cell>
          <cell r="H157">
            <v>1869.4857142857145</v>
          </cell>
          <cell r="K157">
            <v>7542.8571428571431</v>
          </cell>
          <cell r="L157">
            <v>1869.4857142857145</v>
          </cell>
        </row>
        <row r="158">
          <cell r="A158" t="str">
            <v>9111003050304</v>
          </cell>
          <cell r="B158" t="str">
            <v>Suscripciones</v>
          </cell>
          <cell r="C158">
            <v>30857.142857142859</v>
          </cell>
          <cell r="D158">
            <v>4415.58</v>
          </cell>
          <cell r="E158">
            <v>731.44</v>
          </cell>
          <cell r="F158">
            <v>5147.0200000000004</v>
          </cell>
          <cell r="G158">
            <v>0.16680157407407409</v>
          </cell>
          <cell r="H158">
            <v>25710.122857142858</v>
          </cell>
          <cell r="K158">
            <v>30857.142857142859</v>
          </cell>
          <cell r="L158">
            <v>25710.122857142858</v>
          </cell>
        </row>
        <row r="159">
          <cell r="A159" t="str">
            <v>91110030504</v>
          </cell>
          <cell r="B159" t="str">
            <v>Publicidad Institucional</v>
          </cell>
          <cell r="C159">
            <v>353307.08571428579</v>
          </cell>
          <cell r="D159">
            <v>210480.62</v>
          </cell>
          <cell r="E159">
            <v>4221.0199999999995</v>
          </cell>
          <cell r="F159">
            <v>214701.63999999998</v>
          </cell>
          <cell r="G159">
            <v>0.60769129372521569</v>
          </cell>
          <cell r="H159">
            <v>138605.4457142858</v>
          </cell>
          <cell r="I159">
            <v>0</v>
          </cell>
          <cell r="J159">
            <v>0</v>
          </cell>
          <cell r="K159">
            <v>353307.08571428579</v>
          </cell>
          <cell r="L159">
            <v>138605.4457142858</v>
          </cell>
        </row>
        <row r="160">
          <cell r="A160" t="str">
            <v>9111003050401</v>
          </cell>
          <cell r="B160" t="str">
            <v>Anuncios y Campaña en Prensa</v>
          </cell>
          <cell r="C160">
            <v>265307.08571428573</v>
          </cell>
          <cell r="D160">
            <v>206916.27</v>
          </cell>
          <cell r="E160">
            <v>4221.0199999999995</v>
          </cell>
          <cell r="F160">
            <v>211137.28999999998</v>
          </cell>
          <cell r="G160">
            <v>0.79582228055295046</v>
          </cell>
          <cell r="H160">
            <v>54169.795714285749</v>
          </cell>
          <cell r="K160">
            <v>265307.08571428573</v>
          </cell>
          <cell r="L160">
            <v>54169.795714285749</v>
          </cell>
        </row>
        <row r="161">
          <cell r="A161" t="str">
            <v>9111003050402</v>
          </cell>
          <cell r="B161" t="str">
            <v>Anuncios en Revistas Internacionales</v>
          </cell>
          <cell r="C161">
            <v>57142.857142857145</v>
          </cell>
          <cell r="D161">
            <v>929.81</v>
          </cell>
          <cell r="E161">
            <v>0</v>
          </cell>
          <cell r="F161">
            <v>929.81</v>
          </cell>
          <cell r="G161">
            <v>1.6271674999999999E-2</v>
          </cell>
          <cell r="H161">
            <v>56213.047142857147</v>
          </cell>
          <cell r="K161">
            <v>57142.857142857145</v>
          </cell>
          <cell r="L161">
            <v>56213.047142857147</v>
          </cell>
        </row>
        <row r="162">
          <cell r="A162" t="str">
            <v>9111003050403</v>
          </cell>
          <cell r="B162" t="str">
            <v>Programa en Radio</v>
          </cell>
          <cell r="C162">
            <v>13714.285714285714</v>
          </cell>
          <cell r="D162">
            <v>2634.54</v>
          </cell>
          <cell r="E162">
            <v>0</v>
          </cell>
          <cell r="F162">
            <v>2634.54</v>
          </cell>
          <cell r="G162">
            <v>0.19210187500000001</v>
          </cell>
          <cell r="H162">
            <v>11079.745714285713</v>
          </cell>
          <cell r="K162">
            <v>13714.285714285714</v>
          </cell>
          <cell r="L162">
            <v>11079.745714285713</v>
          </cell>
        </row>
        <row r="163">
          <cell r="A163" t="str">
            <v>9111003050404</v>
          </cell>
          <cell r="B163" t="str">
            <v>Programa de Televisiòn</v>
          </cell>
          <cell r="C163">
            <v>11428.571428571429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11428.571428571429</v>
          </cell>
          <cell r="K163">
            <v>11428.571428571429</v>
          </cell>
          <cell r="L163">
            <v>11428.571428571429</v>
          </cell>
        </row>
        <row r="164">
          <cell r="A164" t="str">
            <v>9111003050405</v>
          </cell>
          <cell r="B164" t="str">
            <v>Artes y Producción</v>
          </cell>
          <cell r="C164">
            <v>5714.2857142857147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5714.2857142857147</v>
          </cell>
          <cell r="K164">
            <v>5714.2857142857147</v>
          </cell>
          <cell r="L164">
            <v>5714.2857142857147</v>
          </cell>
        </row>
        <row r="165">
          <cell r="A165" t="str">
            <v>911100306</v>
          </cell>
          <cell r="B165" t="str">
            <v>Correo y Comunicaciones</v>
          </cell>
          <cell r="C165">
            <v>372272.68857142853</v>
          </cell>
          <cell r="D165">
            <v>119914.84</v>
          </cell>
          <cell r="E165">
            <v>86883.020579047618</v>
          </cell>
          <cell r="F165">
            <v>206797.86057904761</v>
          </cell>
          <cell r="G165">
            <v>0.55550102633803333</v>
          </cell>
          <cell r="H165">
            <v>165474.82799238092</v>
          </cell>
          <cell r="I165">
            <v>0</v>
          </cell>
          <cell r="J165">
            <v>0</v>
          </cell>
          <cell r="K165">
            <v>372272.68857142853</v>
          </cell>
          <cell r="L165">
            <v>165474.82799238092</v>
          </cell>
        </row>
        <row r="166">
          <cell r="A166" t="str">
            <v>91110030601</v>
          </cell>
          <cell r="B166" t="str">
            <v>Correo y Mensajería</v>
          </cell>
          <cell r="C166">
            <v>42920</v>
          </cell>
          <cell r="D166">
            <v>7885.5400000000009</v>
          </cell>
          <cell r="E166">
            <v>1314.2866666666666</v>
          </cell>
          <cell r="F166">
            <v>9199.8266666666677</v>
          </cell>
          <cell r="G166">
            <v>0.21434824479652068</v>
          </cell>
          <cell r="H166">
            <v>33720.173333333332</v>
          </cell>
          <cell r="I166">
            <v>0</v>
          </cell>
          <cell r="J166">
            <v>0</v>
          </cell>
          <cell r="K166">
            <v>42920</v>
          </cell>
          <cell r="L166">
            <v>33720.173333333332</v>
          </cell>
        </row>
        <row r="167">
          <cell r="A167" t="str">
            <v>9111003060101</v>
          </cell>
          <cell r="B167" t="str">
            <v>Correos de El Salvador</v>
          </cell>
          <cell r="C167">
            <v>14571.428571428571</v>
          </cell>
          <cell r="D167">
            <v>1211.03</v>
          </cell>
          <cell r="E167">
            <v>0</v>
          </cell>
          <cell r="F167">
            <v>1211.03</v>
          </cell>
          <cell r="G167">
            <v>8.3109901960784313E-2</v>
          </cell>
          <cell r="H167">
            <v>13360.39857142857</v>
          </cell>
          <cell r="K167">
            <v>14571.428571428571</v>
          </cell>
          <cell r="L167">
            <v>13360.39857142857</v>
          </cell>
        </row>
        <row r="168">
          <cell r="A168" t="str">
            <v>9111003060102</v>
          </cell>
          <cell r="B168" t="str">
            <v>Servicios de Currier</v>
          </cell>
          <cell r="C168">
            <v>5148.5714285714284</v>
          </cell>
          <cell r="D168">
            <v>767.78</v>
          </cell>
          <cell r="E168">
            <v>1314.2866666666666</v>
          </cell>
          <cell r="F168">
            <v>2082.0666666666666</v>
          </cell>
          <cell r="G168">
            <v>0.40439696633370331</v>
          </cell>
          <cell r="H168">
            <v>3066.5047619047618</v>
          </cell>
          <cell r="K168">
            <v>5148.5714285714284</v>
          </cell>
          <cell r="L168">
            <v>3066.5047619047618</v>
          </cell>
        </row>
        <row r="169">
          <cell r="A169" t="str">
            <v>9111003060103</v>
          </cell>
          <cell r="B169" t="str">
            <v>Servicios de Mensajería</v>
          </cell>
          <cell r="C169">
            <v>23200</v>
          </cell>
          <cell r="D169">
            <v>5906.7300000000005</v>
          </cell>
          <cell r="E169">
            <v>0</v>
          </cell>
          <cell r="F169">
            <v>5906.7300000000005</v>
          </cell>
          <cell r="G169">
            <v>0.25460043103448277</v>
          </cell>
          <cell r="H169">
            <v>17293.27</v>
          </cell>
          <cell r="K169">
            <v>23200</v>
          </cell>
          <cell r="L169">
            <v>17293.27</v>
          </cell>
        </row>
        <row r="170">
          <cell r="A170" t="str">
            <v>91110030602</v>
          </cell>
          <cell r="B170" t="str">
            <v>Servicio de Comunicaciones</v>
          </cell>
          <cell r="C170">
            <v>329352.68857142853</v>
          </cell>
          <cell r="D170">
            <v>112029.3</v>
          </cell>
          <cell r="E170">
            <v>85568.733912380951</v>
          </cell>
          <cell r="F170">
            <v>197598.03391238095</v>
          </cell>
          <cell r="G170">
            <v>0.59995876994192743</v>
          </cell>
          <cell r="H170">
            <v>131754.65465904758</v>
          </cell>
          <cell r="I170">
            <v>0</v>
          </cell>
          <cell r="J170">
            <v>0</v>
          </cell>
          <cell r="K170">
            <v>329352.68857142853</v>
          </cell>
          <cell r="L170">
            <v>131754.65465904758</v>
          </cell>
        </row>
        <row r="171">
          <cell r="A171" t="str">
            <v>9111003060201</v>
          </cell>
          <cell r="B171" t="str">
            <v>Servicios de  ANTEL-TELECOM</v>
          </cell>
          <cell r="C171">
            <v>136800</v>
          </cell>
          <cell r="D171">
            <v>44412.800000000003</v>
          </cell>
          <cell r="E171">
            <v>0</v>
          </cell>
          <cell r="F171">
            <v>44412.800000000003</v>
          </cell>
          <cell r="G171">
            <v>0.32465497076023392</v>
          </cell>
          <cell r="H171">
            <v>92387.199999999997</v>
          </cell>
          <cell r="K171">
            <v>136800</v>
          </cell>
          <cell r="L171">
            <v>92387.199999999997</v>
          </cell>
        </row>
        <row r="172">
          <cell r="A172" t="str">
            <v>9111003060202</v>
          </cell>
          <cell r="B172" t="str">
            <v>Servicios de  ANTEL-Fibra Optica</v>
          </cell>
          <cell r="C172">
            <v>74057.142857142855</v>
          </cell>
          <cell r="D172">
            <v>18514.29</v>
          </cell>
          <cell r="E172">
            <v>49371.428571428572</v>
          </cell>
          <cell r="F172">
            <v>67885.718571428573</v>
          </cell>
          <cell r="G172">
            <v>0.91666672453703713</v>
          </cell>
          <cell r="H172">
            <v>6171.4242857142817</v>
          </cell>
          <cell r="K172">
            <v>74057.142857142855</v>
          </cell>
          <cell r="L172">
            <v>6171.4242857142817</v>
          </cell>
        </row>
        <row r="173">
          <cell r="A173" t="str">
            <v>9111003060203</v>
          </cell>
          <cell r="B173" t="str">
            <v>TELEMOVIL</v>
          </cell>
          <cell r="C173">
            <v>12914.285714285714</v>
          </cell>
          <cell r="D173">
            <v>3515.49</v>
          </cell>
          <cell r="E173">
            <v>0</v>
          </cell>
          <cell r="F173">
            <v>3515.49</v>
          </cell>
          <cell r="G173">
            <v>0.27221714601769909</v>
          </cell>
          <cell r="H173">
            <v>9398.795714285714</v>
          </cell>
          <cell r="K173">
            <v>12914.285714285714</v>
          </cell>
          <cell r="L173">
            <v>9398.795714285714</v>
          </cell>
        </row>
        <row r="174">
          <cell r="A174" t="str">
            <v>9111003060204</v>
          </cell>
          <cell r="B174" t="str">
            <v>TELEVIP</v>
          </cell>
          <cell r="C174">
            <v>182.85714285714286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182.85714285714286</v>
          </cell>
          <cell r="K174">
            <v>182.85714285714286</v>
          </cell>
          <cell r="L174">
            <v>182.85714285714286</v>
          </cell>
        </row>
        <row r="175">
          <cell r="A175" t="str">
            <v>9111003060205</v>
          </cell>
          <cell r="B175" t="str">
            <v>SWIFT</v>
          </cell>
          <cell r="C175">
            <v>9576.4691428571441</v>
          </cell>
          <cell r="D175">
            <v>97</v>
          </cell>
          <cell r="E175">
            <v>0</v>
          </cell>
          <cell r="F175">
            <v>97</v>
          </cell>
          <cell r="G175">
            <v>1.0128994157763244E-2</v>
          </cell>
          <cell r="H175">
            <v>9479.4691428571441</v>
          </cell>
          <cell r="K175">
            <v>9576.4691428571441</v>
          </cell>
          <cell r="L175">
            <v>9479.4691428571441</v>
          </cell>
        </row>
        <row r="176">
          <cell r="A176" t="str">
            <v>9111003060206</v>
          </cell>
          <cell r="B176" t="str">
            <v>AMERICATEL</v>
          </cell>
          <cell r="C176">
            <v>9142.8571428571431</v>
          </cell>
          <cell r="D176">
            <v>3047.14</v>
          </cell>
          <cell r="E176">
            <v>0</v>
          </cell>
          <cell r="F176">
            <v>3047.14</v>
          </cell>
          <cell r="G176">
            <v>0.33328093749999999</v>
          </cell>
          <cell r="H176">
            <v>6095.7171428571437</v>
          </cell>
          <cell r="K176">
            <v>9142.8571428571431</v>
          </cell>
          <cell r="L176">
            <v>6095.7171428571437</v>
          </cell>
        </row>
        <row r="177">
          <cell r="A177" t="str">
            <v>9111003060207</v>
          </cell>
          <cell r="B177" t="str">
            <v>TELEFONICA</v>
          </cell>
          <cell r="C177">
            <v>1142.8571428571429</v>
          </cell>
          <cell r="D177">
            <v>207.14</v>
          </cell>
          <cell r="E177">
            <v>0</v>
          </cell>
          <cell r="F177">
            <v>207.14</v>
          </cell>
          <cell r="G177">
            <v>0.18124749999999998</v>
          </cell>
          <cell r="H177">
            <v>935.7171428571429</v>
          </cell>
          <cell r="K177">
            <v>1142.8571428571429</v>
          </cell>
          <cell r="L177">
            <v>935.7171428571429</v>
          </cell>
        </row>
        <row r="178">
          <cell r="A178" t="str">
            <v>9111003060208</v>
          </cell>
          <cell r="B178" t="str">
            <v>Enlace Comunicación (GBNet)</v>
          </cell>
          <cell r="C178">
            <v>52839.419428571426</v>
          </cell>
          <cell r="D178">
            <v>18844.439999999999</v>
          </cell>
          <cell r="E178">
            <v>29616.238674285712</v>
          </cell>
          <cell r="F178">
            <v>48460.678674285708</v>
          </cell>
          <cell r="G178">
            <v>0.9171311721128026</v>
          </cell>
          <cell r="H178">
            <v>4378.7407542857181</v>
          </cell>
          <cell r="K178">
            <v>52839.419428571426</v>
          </cell>
          <cell r="L178">
            <v>4378.7407542857181</v>
          </cell>
        </row>
        <row r="179">
          <cell r="A179" t="str">
            <v>9111003060209</v>
          </cell>
          <cell r="B179" t="str">
            <v>Mercado de Valores</v>
          </cell>
          <cell r="C179">
            <v>32696.799999999999</v>
          </cell>
          <cell r="D179">
            <v>23391</v>
          </cell>
          <cell r="E179">
            <v>6581.0666666666657</v>
          </cell>
          <cell r="F179">
            <v>29972.066666666666</v>
          </cell>
          <cell r="G179">
            <v>0.91666666666666663</v>
          </cell>
          <cell r="H179">
            <v>2724.7333333333336</v>
          </cell>
          <cell r="K179">
            <v>32696.799999999999</v>
          </cell>
          <cell r="L179">
            <v>2724.7333333333336</v>
          </cell>
        </row>
        <row r="180">
          <cell r="A180" t="str">
            <v>911100307</v>
          </cell>
          <cell r="B180" t="str">
            <v>Seguros de Bienes y Servicios</v>
          </cell>
          <cell r="C180">
            <v>527656.53485714283</v>
          </cell>
          <cell r="D180">
            <v>175885.52000000002</v>
          </cell>
          <cell r="E180">
            <v>351771.02323809528</v>
          </cell>
          <cell r="F180">
            <v>527656.54323809524</v>
          </cell>
          <cell r="G180">
            <v>1.000000015883348</v>
          </cell>
          <cell r="H180">
            <v>-8.3809524076059461E-3</v>
          </cell>
          <cell r="I180">
            <v>0</v>
          </cell>
          <cell r="J180">
            <v>0</v>
          </cell>
          <cell r="K180">
            <v>527656.53485714283</v>
          </cell>
          <cell r="L180">
            <v>-8.3809524076059461E-3</v>
          </cell>
        </row>
        <row r="181">
          <cell r="A181" t="str">
            <v>91110030701</v>
          </cell>
          <cell r="B181" t="str">
            <v>Seguro de Incendio y Otros Riesgos</v>
          </cell>
          <cell r="C181">
            <v>106362.344</v>
          </cell>
          <cell r="D181">
            <v>35454.120000000003</v>
          </cell>
          <cell r="E181">
            <v>70908.229333333336</v>
          </cell>
          <cell r="F181">
            <v>106362.34933333335</v>
          </cell>
          <cell r="G181">
            <v>1.0000000501430595</v>
          </cell>
          <cell r="H181">
            <v>-5.3333333489717916E-3</v>
          </cell>
          <cell r="K181">
            <v>106362.344</v>
          </cell>
          <cell r="L181">
            <v>-5.3333333489717916E-3</v>
          </cell>
        </row>
        <row r="182">
          <cell r="A182" t="str">
            <v>91110030702</v>
          </cell>
          <cell r="B182" t="str">
            <v>Seguro de Automotores</v>
          </cell>
          <cell r="C182">
            <v>16093.481142857141</v>
          </cell>
          <cell r="D182">
            <v>5364.48</v>
          </cell>
          <cell r="E182">
            <v>10728.987428571427</v>
          </cell>
          <cell r="F182">
            <v>16093.467428571426</v>
          </cell>
          <cell r="G182">
            <v>0.99999914783597199</v>
          </cell>
          <cell r="H182">
            <v>1.3714285714740981E-2</v>
          </cell>
          <cell r="K182">
            <v>16093.481142857141</v>
          </cell>
          <cell r="L182">
            <v>1.3714285714740981E-2</v>
          </cell>
        </row>
        <row r="183">
          <cell r="A183" t="str">
            <v>91110030703</v>
          </cell>
          <cell r="B183" t="str">
            <v>Seguro de Equipo Electrónico</v>
          </cell>
          <cell r="C183">
            <v>20246.464</v>
          </cell>
          <cell r="D183">
            <v>6748.84</v>
          </cell>
          <cell r="E183">
            <v>13497.642666666667</v>
          </cell>
          <cell r="F183">
            <v>20246.482666666667</v>
          </cell>
          <cell r="G183">
            <v>1.0000009219716919</v>
          </cell>
          <cell r="H183">
            <v>-1.8666666666831588E-2</v>
          </cell>
          <cell r="K183">
            <v>20246.464</v>
          </cell>
          <cell r="L183">
            <v>-1.8666666666831588E-2</v>
          </cell>
        </row>
        <row r="184">
          <cell r="A184" t="str">
            <v>91110030704</v>
          </cell>
          <cell r="B184" t="str">
            <v>Seguro de Rotura de Maquinaria</v>
          </cell>
          <cell r="C184">
            <v>3918.2457142857143</v>
          </cell>
          <cell r="D184">
            <v>1306.08</v>
          </cell>
          <cell r="E184">
            <v>2612.1638095238095</v>
          </cell>
          <cell r="F184">
            <v>3918.2438095238094</v>
          </cell>
          <cell r="G184">
            <v>0.99999951387379871</v>
          </cell>
          <cell r="H184">
            <v>1.9047619048251363E-3</v>
          </cell>
          <cell r="K184">
            <v>3918.2457142857143</v>
          </cell>
          <cell r="L184">
            <v>1.9047619048251363E-3</v>
          </cell>
        </row>
        <row r="185">
          <cell r="A185" t="str">
            <v>91110030705</v>
          </cell>
          <cell r="B185" t="str">
            <v>Seguro de Riesgos Bancarios</v>
          </cell>
          <cell r="C185">
            <v>372189.71428571426</v>
          </cell>
          <cell r="D185">
            <v>124063.24</v>
          </cell>
          <cell r="E185">
            <v>248126.47619047618</v>
          </cell>
          <cell r="F185">
            <v>372189.7161904762</v>
          </cell>
          <cell r="G185">
            <v>1.0000000051177178</v>
          </cell>
          <cell r="H185">
            <v>-1.9047619425691664E-3</v>
          </cell>
          <cell r="K185">
            <v>372189.71428571426</v>
          </cell>
          <cell r="L185">
            <v>-1.9047619425691664E-3</v>
          </cell>
        </row>
        <row r="186">
          <cell r="A186" t="str">
            <v>91110030706</v>
          </cell>
          <cell r="B186" t="str">
            <v>Seguro de Fidelidad</v>
          </cell>
          <cell r="C186">
            <v>4197.1428571428569</v>
          </cell>
          <cell r="D186">
            <v>1399.04</v>
          </cell>
          <cell r="E186">
            <v>2798.0952380952381</v>
          </cell>
          <cell r="F186">
            <v>4197.1352380952376</v>
          </cell>
          <cell r="G186">
            <v>0.99999818470614921</v>
          </cell>
          <cell r="H186">
            <v>7.6190476193005452E-3</v>
          </cell>
          <cell r="K186">
            <v>4197.1428571428569</v>
          </cell>
          <cell r="L186">
            <v>7.6190476193005452E-3</v>
          </cell>
        </row>
        <row r="187">
          <cell r="A187" t="str">
            <v>91110030707</v>
          </cell>
          <cell r="B187" t="str">
            <v>Seguro de Dinero y Valores</v>
          </cell>
          <cell r="C187">
            <v>4197.1428571428569</v>
          </cell>
          <cell r="D187">
            <v>1399.04</v>
          </cell>
          <cell r="E187">
            <v>2798.0952380952381</v>
          </cell>
          <cell r="F187">
            <v>4197.1352380952376</v>
          </cell>
          <cell r="G187">
            <v>0.99999818470614921</v>
          </cell>
          <cell r="H187">
            <v>7.6190476193005452E-3</v>
          </cell>
          <cell r="K187">
            <v>4197.1428571428569</v>
          </cell>
          <cell r="L187">
            <v>7.6190476193005452E-3</v>
          </cell>
        </row>
        <row r="188">
          <cell r="A188" t="str">
            <v>91110030708</v>
          </cell>
          <cell r="B188" t="str">
            <v>Seguro de Responsabilidad Civil</v>
          </cell>
          <cell r="C188">
            <v>452</v>
          </cell>
          <cell r="D188">
            <v>150.68</v>
          </cell>
          <cell r="E188">
            <v>301.33333333333331</v>
          </cell>
          <cell r="F188">
            <v>452.01333333333332</v>
          </cell>
          <cell r="G188">
            <v>1.0000294985250737</v>
          </cell>
          <cell r="H188">
            <v>-1.3333333333321207E-2</v>
          </cell>
          <cell r="K188">
            <v>452</v>
          </cell>
          <cell r="L188">
            <v>-1.3333333333321207E-2</v>
          </cell>
        </row>
        <row r="189">
          <cell r="A189" t="str">
            <v>911100308</v>
          </cell>
          <cell r="B189" t="str">
            <v>Diversos</v>
          </cell>
          <cell r="C189">
            <v>261060.91457142856</v>
          </cell>
          <cell r="D189">
            <v>60033.200000000004</v>
          </cell>
          <cell r="E189">
            <v>123503.73038095236</v>
          </cell>
          <cell r="F189">
            <v>183536.93038095237</v>
          </cell>
          <cell r="G189">
            <v>0.70304254730071847</v>
          </cell>
          <cell r="H189">
            <v>77523.984190476185</v>
          </cell>
          <cell r="I189">
            <v>0</v>
          </cell>
          <cell r="J189">
            <v>0</v>
          </cell>
          <cell r="K189">
            <v>261060.91457142856</v>
          </cell>
          <cell r="L189">
            <v>77523.984190476185</v>
          </cell>
        </row>
        <row r="190">
          <cell r="A190">
            <v>91110030801</v>
          </cell>
          <cell r="B190" t="str">
            <v>Vigilancia Externa</v>
          </cell>
          <cell r="C190">
            <v>212975.20028571427</v>
          </cell>
          <cell r="D190">
            <v>48078.22</v>
          </cell>
          <cell r="E190">
            <v>116738.0137142857</v>
          </cell>
          <cell r="F190">
            <v>164816.23371428571</v>
          </cell>
          <cell r="G190">
            <v>0.77387523755431864</v>
          </cell>
          <cell r="H190">
            <v>48158.966571428551</v>
          </cell>
          <cell r="K190">
            <v>212975.20028571427</v>
          </cell>
          <cell r="L190">
            <v>48158.966571428551</v>
          </cell>
        </row>
        <row r="191">
          <cell r="A191" t="str">
            <v>91110030804</v>
          </cell>
          <cell r="B191" t="str">
            <v>Servicio de Transporte (Misiones Ofic. Local)</v>
          </cell>
          <cell r="C191">
            <v>14057.142857142857</v>
          </cell>
          <cell r="D191">
            <v>4109.1499999999996</v>
          </cell>
          <cell r="E191">
            <v>4571.4266666666672</v>
          </cell>
          <cell r="F191">
            <v>8680.5766666666677</v>
          </cell>
          <cell r="G191">
            <v>0.61752069783197838</v>
          </cell>
          <cell r="H191">
            <v>5376.5661904761891</v>
          </cell>
          <cell r="K191">
            <v>14057.142857142857</v>
          </cell>
          <cell r="L191">
            <v>5376.5661904761891</v>
          </cell>
        </row>
        <row r="192">
          <cell r="A192" t="str">
            <v>91110030805</v>
          </cell>
          <cell r="B192" t="str">
            <v>Compras y Servicios  Varios (Otros)</v>
          </cell>
          <cell r="C192">
            <v>34028.571428571428</v>
          </cell>
          <cell r="D192">
            <v>7845.83</v>
          </cell>
          <cell r="E192">
            <v>2194.29</v>
          </cell>
          <cell r="F192">
            <v>10040.119999999999</v>
          </cell>
          <cell r="G192">
            <v>0.29504970612930309</v>
          </cell>
          <cell r="H192">
            <v>23988.451428571429</v>
          </cell>
          <cell r="I192">
            <v>0</v>
          </cell>
          <cell r="J192">
            <v>0</v>
          </cell>
          <cell r="K192">
            <v>34028.571428571428</v>
          </cell>
          <cell r="L192">
            <v>23988.451428571429</v>
          </cell>
        </row>
        <row r="193">
          <cell r="A193" t="str">
            <v>91110030802</v>
          </cell>
          <cell r="B193" t="str">
            <v>Proyectos Especiales</v>
          </cell>
          <cell r="C193">
            <v>6857.1428571428569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6857.1428571428569</v>
          </cell>
          <cell r="K193">
            <v>6857.1428571428569</v>
          </cell>
          <cell r="L193">
            <v>6857.1428571428569</v>
          </cell>
        </row>
        <row r="194">
          <cell r="A194" t="str">
            <v>91110030803</v>
          </cell>
          <cell r="B194" t="str">
            <v>Programa de Seg. e Higiene Industrial</v>
          </cell>
          <cell r="C194">
            <v>5142.8571428571431</v>
          </cell>
          <cell r="D194">
            <v>1087.1399999999999</v>
          </cell>
          <cell r="E194">
            <v>2194.29</v>
          </cell>
          <cell r="F194">
            <v>3281.43</v>
          </cell>
          <cell r="G194">
            <v>0.63805583333333327</v>
          </cell>
          <cell r="H194">
            <v>1861.4271428571433</v>
          </cell>
          <cell r="K194">
            <v>5142.8571428571431</v>
          </cell>
          <cell r="L194">
            <v>1861.4271428571433</v>
          </cell>
        </row>
        <row r="195">
          <cell r="A195" t="str">
            <v>9111003080402</v>
          </cell>
          <cell r="B195" t="str">
            <v>Traslado de Bienes y Otros</v>
          </cell>
          <cell r="C195">
            <v>571.42857142857144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571.42857142857144</v>
          </cell>
          <cell r="K195">
            <v>571.42857142857144</v>
          </cell>
          <cell r="L195">
            <v>571.42857142857144</v>
          </cell>
        </row>
        <row r="196">
          <cell r="A196" t="str">
            <v>9111003080501</v>
          </cell>
          <cell r="B196" t="str">
            <v>Decoración Navideña</v>
          </cell>
          <cell r="C196">
            <v>2285.7142857142858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2285.7142857142858</v>
          </cell>
          <cell r="K196">
            <v>2285.7142857142858</v>
          </cell>
          <cell r="L196">
            <v>2285.7142857142858</v>
          </cell>
        </row>
        <row r="197">
          <cell r="A197" t="str">
            <v>9111003080502</v>
          </cell>
          <cell r="B197" t="str">
            <v>Limpieza de Sábanas</v>
          </cell>
          <cell r="C197">
            <v>685.71428571428567</v>
          </cell>
          <cell r="D197">
            <v>158.75</v>
          </cell>
          <cell r="E197">
            <v>0</v>
          </cell>
          <cell r="F197">
            <v>158.75</v>
          </cell>
          <cell r="G197">
            <v>0.23151041666666669</v>
          </cell>
          <cell r="H197">
            <v>526.96428571428567</v>
          </cell>
          <cell r="K197">
            <v>685.71428571428567</v>
          </cell>
          <cell r="L197">
            <v>526.96428571428567</v>
          </cell>
        </row>
        <row r="198">
          <cell r="A198" t="str">
            <v>9111003080503</v>
          </cell>
          <cell r="B198" t="str">
            <v>Limpieza de Mantas</v>
          </cell>
          <cell r="C198">
            <v>5485.7142857142853</v>
          </cell>
          <cell r="D198">
            <v>654.07000000000005</v>
          </cell>
          <cell r="E198">
            <v>0</v>
          </cell>
          <cell r="F198">
            <v>654.07000000000005</v>
          </cell>
          <cell r="G198">
            <v>0.11923151041666669</v>
          </cell>
          <cell r="H198">
            <v>4831.6442857142856</v>
          </cell>
          <cell r="K198">
            <v>5485.7142857142853</v>
          </cell>
          <cell r="L198">
            <v>4831.6442857142856</v>
          </cell>
        </row>
        <row r="199">
          <cell r="A199" t="str">
            <v>9111003080504</v>
          </cell>
          <cell r="B199" t="str">
            <v>Artículos Misceláneos Servicios Generales</v>
          </cell>
          <cell r="C199">
            <v>11428.571428571429</v>
          </cell>
          <cell r="D199">
            <v>5460.91</v>
          </cell>
          <cell r="E199">
            <v>0</v>
          </cell>
          <cell r="F199">
            <v>5460.91</v>
          </cell>
          <cell r="G199">
            <v>0.47782962499999998</v>
          </cell>
          <cell r="H199">
            <v>5967.6614285714295</v>
          </cell>
          <cell r="K199">
            <v>11428.571428571429</v>
          </cell>
          <cell r="L199">
            <v>5967.6614285714295</v>
          </cell>
        </row>
        <row r="200">
          <cell r="A200" t="str">
            <v>9111003080505</v>
          </cell>
          <cell r="B200" t="str">
            <v>Artículos Misceláneos de Unidades</v>
          </cell>
          <cell r="C200">
            <v>1571.4285714285713</v>
          </cell>
          <cell r="D200">
            <v>484.96000000000004</v>
          </cell>
          <cell r="E200">
            <v>0</v>
          </cell>
          <cell r="F200">
            <v>484.96000000000004</v>
          </cell>
          <cell r="G200">
            <v>0.30861090909090916</v>
          </cell>
          <cell r="H200">
            <v>1086.4685714285713</v>
          </cell>
          <cell r="K200">
            <v>1571.4285714285713</v>
          </cell>
          <cell r="L200">
            <v>1086.4685714285713</v>
          </cell>
        </row>
        <row r="202">
          <cell r="A202" t="str">
            <v>9111004</v>
          </cell>
          <cell r="B202" t="str">
            <v>FUNCIONAMIENTO DE EDIF. Y  EQUIPO</v>
          </cell>
          <cell r="C202">
            <v>2859173.8217142858</v>
          </cell>
          <cell r="D202">
            <v>566015.54999999993</v>
          </cell>
          <cell r="E202">
            <v>349135.49288888887</v>
          </cell>
          <cell r="F202">
            <v>915151.04288888886</v>
          </cell>
          <cell r="G202">
            <v>0.3200753434221737</v>
          </cell>
          <cell r="H202">
            <v>1944022.7788253969</v>
          </cell>
          <cell r="I202">
            <v>0</v>
          </cell>
          <cell r="J202">
            <v>0</v>
          </cell>
          <cell r="K202">
            <v>2859173.8217142858</v>
          </cell>
          <cell r="L202">
            <v>1944022.7788253969</v>
          </cell>
        </row>
        <row r="203">
          <cell r="A203" t="str">
            <v>911100401</v>
          </cell>
          <cell r="B203" t="str">
            <v>Mantenimiento</v>
          </cell>
          <cell r="C203">
            <v>1011516.8605714284</v>
          </cell>
          <cell r="D203">
            <v>153365.52999999997</v>
          </cell>
          <cell r="E203">
            <v>310910.62066666665</v>
          </cell>
          <cell r="F203">
            <v>464276.15066666662</v>
          </cell>
          <cell r="G203">
            <v>0.45899002652747345</v>
          </cell>
          <cell r="H203">
            <v>547240.70990476175</v>
          </cell>
          <cell r="I203">
            <v>0</v>
          </cell>
          <cell r="J203">
            <v>0</v>
          </cell>
          <cell r="K203">
            <v>1011516.8605714284</v>
          </cell>
          <cell r="L203">
            <v>547240.70990476175</v>
          </cell>
        </row>
        <row r="204">
          <cell r="A204" t="str">
            <v>91110040101</v>
          </cell>
          <cell r="B204" t="str">
            <v>De Edificios</v>
          </cell>
          <cell r="C204">
            <v>494833.08485714288</v>
          </cell>
          <cell r="D204">
            <v>81193.41</v>
          </cell>
          <cell r="E204">
            <v>194841.79257142858</v>
          </cell>
          <cell r="F204">
            <v>276035.20257142861</v>
          </cell>
          <cell r="G204">
            <v>0.55783497712389085</v>
          </cell>
          <cell r="H204">
            <v>218797.88228571427</v>
          </cell>
          <cell r="I204">
            <v>0</v>
          </cell>
          <cell r="J204">
            <v>0</v>
          </cell>
          <cell r="K204">
            <v>494833.08485714288</v>
          </cell>
          <cell r="L204">
            <v>218797.88228571427</v>
          </cell>
        </row>
        <row r="205">
          <cell r="A205" t="str">
            <v>9111004010101</v>
          </cell>
          <cell r="B205" t="str">
            <v>Impuestos Municipales</v>
          </cell>
          <cell r="C205">
            <v>190057.99771428571</v>
          </cell>
          <cell r="D205">
            <v>4236.32</v>
          </cell>
          <cell r="E205">
            <v>110142.40000000001</v>
          </cell>
          <cell r="F205">
            <v>114378.72</v>
          </cell>
          <cell r="G205">
            <v>0.60180956011093834</v>
          </cell>
          <cell r="H205">
            <v>75679.277714285708</v>
          </cell>
          <cell r="K205">
            <v>190057.99771428571</v>
          </cell>
          <cell r="L205">
            <v>75679.277714285708</v>
          </cell>
        </row>
        <row r="206">
          <cell r="A206" t="str">
            <v>9111004010102</v>
          </cell>
          <cell r="B206" t="str">
            <v>Servicio de Agua Potable</v>
          </cell>
          <cell r="C206">
            <v>11462.857142857143</v>
          </cell>
          <cell r="D206">
            <v>2751.08</v>
          </cell>
          <cell r="E206">
            <v>0</v>
          </cell>
          <cell r="F206">
            <v>2751.08</v>
          </cell>
          <cell r="G206">
            <v>0.23999950149551344</v>
          </cell>
          <cell r="H206">
            <v>8711.7771428571432</v>
          </cell>
          <cell r="K206">
            <v>11462.857142857143</v>
          </cell>
          <cell r="L206">
            <v>8711.7771428571432</v>
          </cell>
        </row>
        <row r="207">
          <cell r="A207" t="str">
            <v>9111004010103</v>
          </cell>
          <cell r="B207" t="str">
            <v>Servicios de Jardinería</v>
          </cell>
          <cell r="C207">
            <v>13874.285714285714</v>
          </cell>
          <cell r="D207">
            <v>2122.98</v>
          </cell>
          <cell r="E207">
            <v>0</v>
          </cell>
          <cell r="F207">
            <v>2122.98</v>
          </cell>
          <cell r="G207">
            <v>0.15301544481054366</v>
          </cell>
          <cell r="H207">
            <v>11751.305714285714</v>
          </cell>
          <cell r="K207">
            <v>13874.285714285714</v>
          </cell>
          <cell r="L207">
            <v>11751.305714285714</v>
          </cell>
        </row>
        <row r="208">
          <cell r="A208" t="str">
            <v>9111004010104</v>
          </cell>
          <cell r="B208" t="str">
            <v>Servicio de Limpieza</v>
          </cell>
          <cell r="C208">
            <v>105142.85714285714</v>
          </cell>
          <cell r="D208">
            <v>26387.760000000002</v>
          </cell>
          <cell r="E208">
            <v>69899.637142857129</v>
          </cell>
          <cell r="F208">
            <v>96287.397142857139</v>
          </cell>
          <cell r="G208">
            <v>0.91577687499999993</v>
          </cell>
          <cell r="H208">
            <v>8855.4600000000064</v>
          </cell>
          <cell r="K208">
            <v>105142.85714285714</v>
          </cell>
          <cell r="L208">
            <v>8855.4600000000064</v>
          </cell>
        </row>
        <row r="209">
          <cell r="A209" t="str">
            <v>9111004010105</v>
          </cell>
          <cell r="B209" t="str">
            <v>Instalaciones Eléctricas</v>
          </cell>
          <cell r="C209">
            <v>16000</v>
          </cell>
          <cell r="D209">
            <v>2186.4899999999998</v>
          </cell>
          <cell r="E209">
            <v>0</v>
          </cell>
          <cell r="F209">
            <v>2186.4899999999998</v>
          </cell>
          <cell r="G209">
            <v>0.13665562499999998</v>
          </cell>
          <cell r="H209">
            <v>13813.51</v>
          </cell>
          <cell r="K209">
            <v>16000</v>
          </cell>
          <cell r="L209">
            <v>13813.51</v>
          </cell>
        </row>
        <row r="210">
          <cell r="A210" t="str">
            <v>9111004010106</v>
          </cell>
          <cell r="B210" t="str">
            <v>Reparación de Puertas y Ventanas</v>
          </cell>
          <cell r="C210">
            <v>5714.2871428571434</v>
          </cell>
          <cell r="D210">
            <v>3883.78</v>
          </cell>
          <cell r="E210">
            <v>0</v>
          </cell>
          <cell r="F210">
            <v>3883.78</v>
          </cell>
          <cell r="G210">
            <v>0.67966133008466745</v>
          </cell>
          <cell r="H210">
            <v>1830.5071428571432</v>
          </cell>
          <cell r="K210">
            <v>5714.2871428571434</v>
          </cell>
          <cell r="L210">
            <v>1830.5071428571432</v>
          </cell>
        </row>
        <row r="211">
          <cell r="A211" t="str">
            <v>9111004010107</v>
          </cell>
          <cell r="B211" t="str">
            <v>Servicios de Fumigación</v>
          </cell>
          <cell r="C211">
            <v>7097.1428571428569</v>
          </cell>
          <cell r="D211">
            <v>1997.04</v>
          </cell>
          <cell r="E211">
            <v>4514.0454285714286</v>
          </cell>
          <cell r="F211">
            <v>6511.0854285714286</v>
          </cell>
          <cell r="G211">
            <v>0.91742347020933979</v>
          </cell>
          <cell r="H211">
            <v>586.05742857142832</v>
          </cell>
          <cell r="K211">
            <v>7097.1428571428569</v>
          </cell>
          <cell r="L211">
            <v>586.05742857142832</v>
          </cell>
        </row>
        <row r="212">
          <cell r="A212" t="str">
            <v>9111004010108</v>
          </cell>
          <cell r="B212" t="str">
            <v>Pintura</v>
          </cell>
          <cell r="C212">
            <v>11428.571428571429</v>
          </cell>
          <cell r="D212">
            <v>710.76</v>
          </cell>
          <cell r="E212">
            <v>0</v>
          </cell>
          <cell r="F212">
            <v>710.76</v>
          </cell>
          <cell r="G212">
            <v>6.2191499999999997E-2</v>
          </cell>
          <cell r="H212">
            <v>10717.811428571429</v>
          </cell>
          <cell r="K212">
            <v>11428.571428571429</v>
          </cell>
          <cell r="L212">
            <v>10717.811428571429</v>
          </cell>
        </row>
        <row r="213">
          <cell r="A213" t="str">
            <v>9111004010109</v>
          </cell>
          <cell r="B213" t="str">
            <v>De Instalaciones Hidraulicas y Fontanería</v>
          </cell>
          <cell r="C213">
            <v>6628.5714285714284</v>
          </cell>
          <cell r="D213">
            <v>651.67999999999995</v>
          </cell>
          <cell r="E213">
            <v>0</v>
          </cell>
          <cell r="F213">
            <v>651.67999999999995</v>
          </cell>
          <cell r="G213">
            <v>9.8313793103448274E-2</v>
          </cell>
          <cell r="H213">
            <v>5976.8914285714282</v>
          </cell>
          <cell r="K213">
            <v>6628.5714285714284</v>
          </cell>
          <cell r="L213">
            <v>5976.8914285714282</v>
          </cell>
        </row>
        <row r="214">
          <cell r="A214" t="str">
            <v>9111004010110</v>
          </cell>
          <cell r="B214" t="str">
            <v>Reparación de Pisos</v>
          </cell>
          <cell r="C214">
            <v>4569.3714285714286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4569.3714285714286</v>
          </cell>
          <cell r="K214">
            <v>4569.3714285714286</v>
          </cell>
          <cell r="L214">
            <v>4569.3714285714286</v>
          </cell>
        </row>
        <row r="215">
          <cell r="A215" t="str">
            <v>9111004010111</v>
          </cell>
          <cell r="B215" t="str">
            <v>Instalación de Ductos</v>
          </cell>
          <cell r="C215">
            <v>5714.2857142857147</v>
          </cell>
          <cell r="D215">
            <v>6544</v>
          </cell>
          <cell r="E215">
            <v>0</v>
          </cell>
          <cell r="F215">
            <v>6544</v>
          </cell>
          <cell r="G215">
            <v>1.1452</v>
          </cell>
          <cell r="H215">
            <v>-829.71428571428532</v>
          </cell>
          <cell r="K215">
            <v>5714.2857142857147</v>
          </cell>
          <cell r="L215">
            <v>-829.71428571428532</v>
          </cell>
        </row>
        <row r="216">
          <cell r="A216" t="str">
            <v>9111004010112</v>
          </cell>
          <cell r="B216" t="str">
            <v>Construcción de Divisiones</v>
          </cell>
          <cell r="C216">
            <v>17142.857142857141</v>
          </cell>
          <cell r="D216">
            <v>0</v>
          </cell>
          <cell r="E216">
            <v>10285.709999999999</v>
          </cell>
          <cell r="F216">
            <v>10285.709999999999</v>
          </cell>
          <cell r="G216">
            <v>0.59999975000000005</v>
          </cell>
          <cell r="H216">
            <v>6857.1471428571422</v>
          </cell>
          <cell r="K216">
            <v>17142.857142857141</v>
          </cell>
          <cell r="L216">
            <v>6857.1471428571422</v>
          </cell>
        </row>
        <row r="217">
          <cell r="A217" t="str">
            <v>9111004010114</v>
          </cell>
          <cell r="B217" t="str">
            <v xml:space="preserve">Reparación de Cielo Falso </v>
          </cell>
          <cell r="C217">
            <v>5714.2857142857147</v>
          </cell>
          <cell r="D217">
            <v>7677.69</v>
          </cell>
          <cell r="E217">
            <v>0</v>
          </cell>
          <cell r="F217">
            <v>7677.69</v>
          </cell>
          <cell r="G217">
            <v>1.3435957499999998</v>
          </cell>
          <cell r="H217">
            <v>-1963.4042857142849</v>
          </cell>
          <cell r="K217">
            <v>5714.2857142857147</v>
          </cell>
          <cell r="L217">
            <v>-1963.4042857142849</v>
          </cell>
        </row>
        <row r="218">
          <cell r="A218" t="str">
            <v>9111004010115</v>
          </cell>
          <cell r="B218" t="str">
            <v xml:space="preserve">Reparación de División de Baños </v>
          </cell>
          <cell r="C218">
            <v>5714.2857142857147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5714.2857142857147</v>
          </cell>
          <cell r="K218">
            <v>5714.2857142857147</v>
          </cell>
          <cell r="L218">
            <v>5714.2857142857147</v>
          </cell>
        </row>
        <row r="219">
          <cell r="A219" t="str">
            <v>9111004010117</v>
          </cell>
          <cell r="B219" t="str">
            <v>Reparación de Techos</v>
          </cell>
          <cell r="C219">
            <v>5714.2857142857147</v>
          </cell>
          <cell r="D219">
            <v>507.77</v>
          </cell>
          <cell r="E219">
            <v>0</v>
          </cell>
          <cell r="F219">
            <v>507.77</v>
          </cell>
          <cell r="G219">
            <v>8.8859749999999987E-2</v>
          </cell>
          <cell r="H219">
            <v>5206.5157142857151</v>
          </cell>
          <cell r="K219">
            <v>5714.2857142857147</v>
          </cell>
          <cell r="L219">
            <v>5206.5157142857151</v>
          </cell>
        </row>
        <row r="220">
          <cell r="A220" t="str">
            <v>9111004010118</v>
          </cell>
          <cell r="B220" t="str">
            <v>Sellos de Juntas de Dilatación Paneles</v>
          </cell>
          <cell r="C220">
            <v>17142.857142857141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17142.857142857141</v>
          </cell>
          <cell r="K220">
            <v>17142.857142857141</v>
          </cell>
          <cell r="L220">
            <v>17142.857142857141</v>
          </cell>
        </row>
        <row r="221">
          <cell r="A221" t="str">
            <v>9111004010119</v>
          </cell>
          <cell r="B221" t="str">
            <v>Consumo de Art. De Almacén</v>
          </cell>
          <cell r="C221">
            <v>34285.714285714283</v>
          </cell>
          <cell r="D221">
            <v>6056.66</v>
          </cell>
          <cell r="E221">
            <v>0</v>
          </cell>
          <cell r="F221">
            <v>6056.66</v>
          </cell>
          <cell r="G221">
            <v>0.17665258333333334</v>
          </cell>
          <cell r="H221">
            <v>28229.054285714283</v>
          </cell>
          <cell r="K221">
            <v>34285.714285714283</v>
          </cell>
          <cell r="L221">
            <v>28229.054285714283</v>
          </cell>
        </row>
        <row r="222">
          <cell r="A222" t="str">
            <v>9111004010121</v>
          </cell>
          <cell r="B222" t="str">
            <v>Reparación de Edificaciones</v>
          </cell>
          <cell r="C222">
            <v>11428.571428571429</v>
          </cell>
          <cell r="D222">
            <v>13730.41</v>
          </cell>
          <cell r="E222">
            <v>0</v>
          </cell>
          <cell r="F222">
            <v>13730.41</v>
          </cell>
          <cell r="G222">
            <v>1.2014108749999999</v>
          </cell>
          <cell r="H222">
            <v>-2301.8385714285705</v>
          </cell>
          <cell r="K222">
            <v>11428.571428571429</v>
          </cell>
          <cell r="L222">
            <v>-2301.8385714285705</v>
          </cell>
        </row>
        <row r="223">
          <cell r="A223" t="str">
            <v>9111004010122</v>
          </cell>
          <cell r="B223" t="str">
            <v>Suministros Varios</v>
          </cell>
          <cell r="C223">
            <v>20000</v>
          </cell>
          <cell r="D223">
            <v>1748.9900000000002</v>
          </cell>
          <cell r="E223">
            <v>0</v>
          </cell>
          <cell r="F223">
            <v>1748.9900000000002</v>
          </cell>
          <cell r="G223">
            <v>8.7449500000000013E-2</v>
          </cell>
          <cell r="H223">
            <v>18251.009999999998</v>
          </cell>
          <cell r="K223">
            <v>20000</v>
          </cell>
          <cell r="L223">
            <v>18251.009999999998</v>
          </cell>
        </row>
        <row r="224">
          <cell r="A224" t="str">
            <v>91110040105</v>
          </cell>
          <cell r="B224" t="str">
            <v>De Centro Recreativo y Deportivo</v>
          </cell>
          <cell r="C224">
            <v>82857.14285714287</v>
          </cell>
          <cell r="D224">
            <v>19764.759999999998</v>
          </cell>
          <cell r="E224">
            <v>34442.971428571422</v>
          </cell>
          <cell r="F224">
            <v>54207.731428571424</v>
          </cell>
          <cell r="G224">
            <v>0.65423124137931021</v>
          </cell>
          <cell r="H224">
            <v>28649.411428571446</v>
          </cell>
          <cell r="I224">
            <v>0</v>
          </cell>
          <cell r="J224">
            <v>0</v>
          </cell>
          <cell r="K224">
            <v>82857.14285714287</v>
          </cell>
          <cell r="L224">
            <v>28649.411428571446</v>
          </cell>
        </row>
        <row r="225">
          <cell r="A225" t="str">
            <v>9111004010501</v>
          </cell>
          <cell r="B225" t="str">
            <v>Impuestos Municipales</v>
          </cell>
          <cell r="C225">
            <v>8571.4285714285706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8571.4285714285706</v>
          </cell>
          <cell r="K225">
            <v>8571.4285714285706</v>
          </cell>
          <cell r="L225">
            <v>8571.4285714285706</v>
          </cell>
        </row>
        <row r="226">
          <cell r="A226" t="str">
            <v>9111004010502</v>
          </cell>
          <cell r="B226" t="str">
            <v>Servicio de Agua Potable</v>
          </cell>
          <cell r="C226">
            <v>2857.1428571428573</v>
          </cell>
          <cell r="D226">
            <v>2619.85</v>
          </cell>
          <cell r="E226">
            <v>0</v>
          </cell>
          <cell r="F226">
            <v>2619.85</v>
          </cell>
          <cell r="G226">
            <v>0.91694749999999992</v>
          </cell>
          <cell r="H226">
            <v>237.29285714285743</v>
          </cell>
          <cell r="K226">
            <v>2857.1428571428573</v>
          </cell>
          <cell r="L226">
            <v>237.29285714285743</v>
          </cell>
        </row>
        <row r="227">
          <cell r="A227" t="str">
            <v>9111004010503</v>
          </cell>
          <cell r="B227" t="str">
            <v>Servicios de Jardinería</v>
          </cell>
          <cell r="C227">
            <v>1714.2857142857142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1714.2857142857142</v>
          </cell>
          <cell r="K227">
            <v>1714.2857142857142</v>
          </cell>
          <cell r="L227">
            <v>1714.2857142857142</v>
          </cell>
        </row>
        <row r="228">
          <cell r="A228" t="str">
            <v>9111004010504</v>
          </cell>
          <cell r="B228" t="str">
            <v>Servicio de Limpieza</v>
          </cell>
          <cell r="C228">
            <v>53142.857142857145</v>
          </cell>
          <cell r="D228">
            <v>14024.91</v>
          </cell>
          <cell r="E228">
            <v>34442.971428571422</v>
          </cell>
          <cell r="F228">
            <v>48467.881428571418</v>
          </cell>
          <cell r="G228">
            <v>0.91203002688172019</v>
          </cell>
          <cell r="H228">
            <v>4674.975714285727</v>
          </cell>
          <cell r="K228">
            <v>53142.857142857145</v>
          </cell>
          <cell r="L228">
            <v>4674.975714285727</v>
          </cell>
        </row>
        <row r="229">
          <cell r="A229" t="str">
            <v>9111004010505</v>
          </cell>
          <cell r="B229" t="str">
            <v>Instalaciones Eléctricas</v>
          </cell>
          <cell r="C229">
            <v>1714.2857142857142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1714.2857142857142</v>
          </cell>
          <cell r="K229">
            <v>1714.2857142857142</v>
          </cell>
          <cell r="L229">
            <v>1714.2857142857142</v>
          </cell>
        </row>
        <row r="230">
          <cell r="A230" t="str">
            <v>9111004010506</v>
          </cell>
          <cell r="B230" t="str">
            <v>Pintura</v>
          </cell>
          <cell r="C230">
            <v>2285.7142857142858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2285.7142857142858</v>
          </cell>
          <cell r="K230">
            <v>2285.7142857142858</v>
          </cell>
          <cell r="L230">
            <v>2285.7142857142858</v>
          </cell>
        </row>
        <row r="231">
          <cell r="A231" t="str">
            <v>9111004010507</v>
          </cell>
          <cell r="B231" t="str">
            <v>Instalaciones Hidraulicas y Fontanería</v>
          </cell>
          <cell r="C231">
            <v>2857.1428571428573</v>
          </cell>
          <cell r="D231">
            <v>62.86</v>
          </cell>
          <cell r="E231">
            <v>0</v>
          </cell>
          <cell r="F231">
            <v>62.86</v>
          </cell>
          <cell r="G231">
            <v>2.2001E-2</v>
          </cell>
          <cell r="H231">
            <v>2794.2828571428572</v>
          </cell>
          <cell r="K231">
            <v>2857.1428571428573</v>
          </cell>
          <cell r="L231">
            <v>2794.2828571428572</v>
          </cell>
        </row>
        <row r="232">
          <cell r="A232" t="str">
            <v>9111004010508</v>
          </cell>
          <cell r="B232" t="str">
            <v>Mantenimiento de Piscina.</v>
          </cell>
          <cell r="C232">
            <v>2285.7142857142858</v>
          </cell>
          <cell r="D232">
            <v>3057.14</v>
          </cell>
          <cell r="E232">
            <v>0</v>
          </cell>
          <cell r="F232">
            <v>3057.14</v>
          </cell>
          <cell r="G232">
            <v>1.33749875</v>
          </cell>
          <cell r="H232">
            <v>-771.42571428571409</v>
          </cell>
          <cell r="K232">
            <v>2285.7142857142858</v>
          </cell>
          <cell r="L232">
            <v>-771.42571428571409</v>
          </cell>
        </row>
        <row r="233">
          <cell r="A233" t="str">
            <v>9111004010509</v>
          </cell>
          <cell r="B233" t="str">
            <v>Mantenimiento de Canchas</v>
          </cell>
          <cell r="C233">
            <v>1714.2857142857142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1714.2857142857142</v>
          </cell>
          <cell r="K233">
            <v>1714.2857142857142</v>
          </cell>
          <cell r="L233">
            <v>1714.2857142857142</v>
          </cell>
        </row>
        <row r="234">
          <cell r="A234" t="str">
            <v>91110040105010</v>
          </cell>
          <cell r="B234" t="str">
            <v>Reparación de Edificaciones</v>
          </cell>
          <cell r="C234">
            <v>3428.5714285714284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3428.5714285714284</v>
          </cell>
          <cell r="K234">
            <v>3428.5714285714284</v>
          </cell>
          <cell r="L234">
            <v>3428.5714285714284</v>
          </cell>
        </row>
        <row r="235">
          <cell r="A235" t="str">
            <v>91110040105011</v>
          </cell>
          <cell r="B235" t="str">
            <v>Artículos Deportivos</v>
          </cell>
          <cell r="C235">
            <v>2285.7142857142858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2285.7142857142858</v>
          </cell>
          <cell r="K235">
            <v>2285.7142857142858</v>
          </cell>
          <cell r="L235">
            <v>2285.7142857142858</v>
          </cell>
        </row>
        <row r="236">
          <cell r="A236" t="str">
            <v>91110040107</v>
          </cell>
          <cell r="B236" t="str">
            <v>De Mobiliario y Equipo de Oficina</v>
          </cell>
          <cell r="C236">
            <v>48057.142857142855</v>
          </cell>
          <cell r="D236">
            <v>8452.5400000000009</v>
          </cell>
          <cell r="E236">
            <v>13679.686666666666</v>
          </cell>
          <cell r="F236">
            <v>22132.226666666669</v>
          </cell>
          <cell r="G236">
            <v>0.46053979389615546</v>
          </cell>
          <cell r="H236">
            <v>25924.916190476186</v>
          </cell>
          <cell r="K236">
            <v>48057.142857142855</v>
          </cell>
          <cell r="L236">
            <v>25924.916190476186</v>
          </cell>
        </row>
        <row r="237">
          <cell r="A237" t="str">
            <v>91110040108</v>
          </cell>
          <cell r="B237" t="str">
            <v>De Equipo de Computación</v>
          </cell>
          <cell r="C237">
            <v>198455.2</v>
          </cell>
          <cell r="D237">
            <v>17148.740000000002</v>
          </cell>
          <cell r="E237">
            <v>15627.339999999998</v>
          </cell>
          <cell r="F237">
            <v>32776.080000000002</v>
          </cell>
          <cell r="G237">
            <v>0.16515606544953218</v>
          </cell>
          <cell r="H237">
            <v>165679.12</v>
          </cell>
          <cell r="K237">
            <v>198455.2</v>
          </cell>
          <cell r="L237">
            <v>165679.12</v>
          </cell>
        </row>
        <row r="238">
          <cell r="A238" t="str">
            <v>91110040109</v>
          </cell>
          <cell r="B238" t="str">
            <v>De Equipo de Seguridad e Higiene Industrial</v>
          </cell>
          <cell r="C238">
            <v>6857.1428571428569</v>
          </cell>
          <cell r="D238">
            <v>180</v>
          </cell>
          <cell r="E238">
            <v>1216.67</v>
          </cell>
          <cell r="F238">
            <v>1396.67</v>
          </cell>
          <cell r="G238">
            <v>0.20368104166666667</v>
          </cell>
          <cell r="H238">
            <v>5460.4728571428568</v>
          </cell>
          <cell r="K238">
            <v>6857.1428571428569</v>
          </cell>
          <cell r="L238">
            <v>5460.4728571428568</v>
          </cell>
        </row>
        <row r="239">
          <cell r="A239" t="str">
            <v>91110040110</v>
          </cell>
          <cell r="B239" t="str">
            <v>De Equipo de Taller</v>
          </cell>
          <cell r="C239">
            <v>1714.2857142857142</v>
          </cell>
          <cell r="D239">
            <v>118.31</v>
          </cell>
          <cell r="E239">
            <v>0</v>
          </cell>
          <cell r="F239">
            <v>118.31</v>
          </cell>
          <cell r="G239">
            <v>6.9014166666666668E-2</v>
          </cell>
          <cell r="H239">
            <v>1595.9757142857143</v>
          </cell>
          <cell r="K239">
            <v>1714.2857142857142</v>
          </cell>
          <cell r="L239">
            <v>1595.9757142857143</v>
          </cell>
        </row>
        <row r="240">
          <cell r="A240" t="str">
            <v>91110040111</v>
          </cell>
          <cell r="B240" t="str">
            <v>De Equipo para Instalaciones</v>
          </cell>
          <cell r="C240">
            <v>91428.571428571435</v>
          </cell>
          <cell r="D240">
            <v>12459.17</v>
          </cell>
          <cell r="E240">
            <v>24207.833333333332</v>
          </cell>
          <cell r="F240">
            <v>36667.003333333334</v>
          </cell>
          <cell r="G240">
            <v>0.40104534895833333</v>
          </cell>
          <cell r="H240">
            <v>54761.568095238101</v>
          </cell>
          <cell r="I240">
            <v>0</v>
          </cell>
          <cell r="J240">
            <v>0</v>
          </cell>
          <cell r="K240">
            <v>91428.571428571435</v>
          </cell>
          <cell r="L240">
            <v>54761.568095238101</v>
          </cell>
        </row>
        <row r="241">
          <cell r="A241" t="str">
            <v>9111004011101</v>
          </cell>
          <cell r="B241" t="str">
            <v>De Plantas Eléctrica.</v>
          </cell>
          <cell r="C241">
            <v>8571.4285714285706</v>
          </cell>
          <cell r="D241">
            <v>690.86</v>
          </cell>
          <cell r="E241">
            <v>6871.6066666666666</v>
          </cell>
          <cell r="F241">
            <v>7562.4666666666662</v>
          </cell>
          <cell r="G241">
            <v>0.88228777777777778</v>
          </cell>
          <cell r="H241">
            <v>1008.9619047619044</v>
          </cell>
          <cell r="K241">
            <v>8571.4285714285706</v>
          </cell>
          <cell r="L241">
            <v>1008.9619047619044</v>
          </cell>
        </row>
        <row r="242">
          <cell r="A242" t="str">
            <v>9111004011102</v>
          </cell>
          <cell r="B242" t="str">
            <v>De UPS.</v>
          </cell>
          <cell r="C242">
            <v>1142.8571428571429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1142.8571428571429</v>
          </cell>
          <cell r="K242">
            <v>1142.8571428571429</v>
          </cell>
          <cell r="L242">
            <v>1142.8571428571429</v>
          </cell>
        </row>
        <row r="243">
          <cell r="A243" t="str">
            <v>9111004011103</v>
          </cell>
          <cell r="B243" t="str">
            <v>De Aire Acondicionado</v>
          </cell>
          <cell r="C243">
            <v>48000</v>
          </cell>
          <cell r="D243">
            <v>6716.77</v>
          </cell>
          <cell r="E243">
            <v>5084.8</v>
          </cell>
          <cell r="F243">
            <v>11801.57</v>
          </cell>
          <cell r="G243">
            <v>0.24586604166666667</v>
          </cell>
          <cell r="H243">
            <v>36198.43</v>
          </cell>
          <cell r="K243">
            <v>48000</v>
          </cell>
          <cell r="L243">
            <v>36198.43</v>
          </cell>
        </row>
        <row r="244">
          <cell r="A244" t="str">
            <v>9111004011104</v>
          </cell>
          <cell r="B244" t="str">
            <v>Sistema de Bombeo de Agua Potable</v>
          </cell>
          <cell r="C244">
            <v>1142.8571428571429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1142.8571428571429</v>
          </cell>
          <cell r="K244">
            <v>1142.8571428571429</v>
          </cell>
          <cell r="L244">
            <v>1142.8571428571429</v>
          </cell>
        </row>
        <row r="245">
          <cell r="A245" t="str">
            <v>9111004011105</v>
          </cell>
          <cell r="B245" t="str">
            <v>De Subestaciones Eléctricas</v>
          </cell>
          <cell r="C245">
            <v>1714.2857142857142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1714.2857142857142</v>
          </cell>
          <cell r="K245">
            <v>1714.2857142857142</v>
          </cell>
          <cell r="L245">
            <v>1714.2857142857142</v>
          </cell>
        </row>
        <row r="246">
          <cell r="A246" t="str">
            <v>9111004011106</v>
          </cell>
          <cell r="B246" t="str">
            <v>De Ascensores</v>
          </cell>
          <cell r="C246">
            <v>27428.571428571428</v>
          </cell>
          <cell r="D246">
            <v>3289.81</v>
          </cell>
          <cell r="E246">
            <v>12251.426666666666</v>
          </cell>
          <cell r="F246">
            <v>15541.236666666666</v>
          </cell>
          <cell r="G246">
            <v>0.56660758680555556</v>
          </cell>
          <cell r="H246">
            <v>11887.334761904762</v>
          </cell>
          <cell r="K246">
            <v>27428.571428571428</v>
          </cell>
          <cell r="L246">
            <v>11887.334761904762</v>
          </cell>
        </row>
        <row r="247">
          <cell r="A247" t="str">
            <v>9111004011110</v>
          </cell>
          <cell r="B247" t="str">
            <v>Repuestos Varios</v>
          </cell>
          <cell r="C247">
            <v>3428.5714285714284</v>
          </cell>
          <cell r="D247">
            <v>1761.73</v>
          </cell>
          <cell r="E247">
            <v>0</v>
          </cell>
          <cell r="F247">
            <v>1761.73</v>
          </cell>
          <cell r="G247">
            <v>0.51383791666666667</v>
          </cell>
          <cell r="H247">
            <v>1666.8414285714284</v>
          </cell>
          <cell r="K247">
            <v>3428.5714285714284</v>
          </cell>
          <cell r="L247">
            <v>1666.8414285714284</v>
          </cell>
        </row>
        <row r="248">
          <cell r="A248" t="str">
            <v>91110040112</v>
          </cell>
          <cell r="B248" t="str">
            <v>De Equipo de Transporte</v>
          </cell>
          <cell r="C248">
            <v>54857.147142857139</v>
          </cell>
          <cell r="D248">
            <v>4561.99</v>
          </cell>
          <cell r="E248">
            <v>18107.12</v>
          </cell>
          <cell r="F248">
            <v>22669.11</v>
          </cell>
          <cell r="G248">
            <v>0.41323895209070693</v>
          </cell>
          <cell r="H248">
            <v>32188.037142857138</v>
          </cell>
          <cell r="I248">
            <v>0</v>
          </cell>
          <cell r="J248">
            <v>0</v>
          </cell>
          <cell r="K248">
            <v>54857.147142857139</v>
          </cell>
          <cell r="L248">
            <v>32188.037142857138</v>
          </cell>
        </row>
        <row r="249">
          <cell r="A249" t="str">
            <v>9111004011201</v>
          </cell>
          <cell r="B249" t="str">
            <v>Reparaciones y Mantenimiento</v>
          </cell>
          <cell r="C249">
            <v>25142.861428571428</v>
          </cell>
          <cell r="D249">
            <v>2083.41</v>
          </cell>
          <cell r="E249">
            <v>640</v>
          </cell>
          <cell r="F249">
            <v>2723.41</v>
          </cell>
          <cell r="G249">
            <v>0.10831742471862078</v>
          </cell>
          <cell r="H249">
            <v>22419.451428571429</v>
          </cell>
          <cell r="K249">
            <v>25142.861428571428</v>
          </cell>
          <cell r="L249">
            <v>22419.451428571429</v>
          </cell>
        </row>
        <row r="250">
          <cell r="A250" t="str">
            <v>9111004011202</v>
          </cell>
          <cell r="B250" t="str">
            <v>Combustible.</v>
          </cell>
          <cell r="C250">
            <v>21714.285714285714</v>
          </cell>
          <cell r="D250">
            <v>1999.6699999999998</v>
          </cell>
          <cell r="E250">
            <v>17467.12</v>
          </cell>
          <cell r="F250">
            <v>19466.789999999997</v>
          </cell>
          <cell r="G250">
            <v>0.89649690789473668</v>
          </cell>
          <cell r="H250">
            <v>2247.4957142857165</v>
          </cell>
          <cell r="K250">
            <v>21714.285714285714</v>
          </cell>
          <cell r="L250">
            <v>2247.4957142857165</v>
          </cell>
        </row>
        <row r="251">
          <cell r="A251" t="str">
            <v>9111004011203</v>
          </cell>
          <cell r="B251" t="str">
            <v>Matrícula de Vehículos</v>
          </cell>
          <cell r="C251">
            <v>2285.7142857142858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2285.7142857142858</v>
          </cell>
          <cell r="K251">
            <v>2285.7142857142858</v>
          </cell>
          <cell r="L251">
            <v>2285.7142857142858</v>
          </cell>
        </row>
        <row r="252">
          <cell r="A252" t="str">
            <v>9111004011204</v>
          </cell>
          <cell r="B252" t="str">
            <v>Accesorios y Otros</v>
          </cell>
          <cell r="C252">
            <v>5714.2857142857147</v>
          </cell>
          <cell r="D252">
            <v>478.90999999999997</v>
          </cell>
          <cell r="E252">
            <v>0</v>
          </cell>
          <cell r="F252">
            <v>478.90999999999997</v>
          </cell>
          <cell r="G252">
            <v>8.3809249999999988E-2</v>
          </cell>
          <cell r="H252">
            <v>5235.3757142857148</v>
          </cell>
          <cell r="K252">
            <v>5714.2857142857147</v>
          </cell>
          <cell r="L252">
            <v>5235.3757142857148</v>
          </cell>
        </row>
        <row r="253">
          <cell r="A253" t="str">
            <v>91110040113</v>
          </cell>
          <cell r="B253" t="str">
            <v>De Equipo Médico Dental</v>
          </cell>
          <cell r="C253">
            <v>571.42857142857144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571.42857142857144</v>
          </cell>
          <cell r="K253">
            <v>571.42857142857144</v>
          </cell>
          <cell r="L253">
            <v>571.42857142857144</v>
          </cell>
        </row>
        <row r="254">
          <cell r="A254" t="str">
            <v>91110040115</v>
          </cell>
          <cell r="B254" t="str">
            <v>De Instrumentos y Equipo Musical</v>
          </cell>
          <cell r="C254">
            <v>114.28571428571429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114.28571428571429</v>
          </cell>
          <cell r="K254">
            <v>114.28571428571429</v>
          </cell>
          <cell r="L254">
            <v>114.28571428571429</v>
          </cell>
        </row>
        <row r="255">
          <cell r="A255" t="str">
            <v>91110040116</v>
          </cell>
          <cell r="B255" t="str">
            <v>De Equipo de Comunicación</v>
          </cell>
          <cell r="C255">
            <v>28571.428571428572</v>
          </cell>
          <cell r="D255">
            <v>7473.96</v>
          </cell>
          <cell r="E255">
            <v>8787.2066666666669</v>
          </cell>
          <cell r="F255">
            <v>16261.166666666668</v>
          </cell>
          <cell r="G255">
            <v>0.56914083333333332</v>
          </cell>
          <cell r="H255">
            <v>12310.261904761905</v>
          </cell>
          <cell r="K255">
            <v>28571.428571428572</v>
          </cell>
          <cell r="L255">
            <v>12310.261904761905</v>
          </cell>
        </row>
        <row r="256">
          <cell r="A256" t="str">
            <v>91110040117</v>
          </cell>
          <cell r="B256" t="str">
            <v>De Armas</v>
          </cell>
          <cell r="C256">
            <v>2285.7142857142858</v>
          </cell>
          <cell r="D256">
            <v>1657.33</v>
          </cell>
          <cell r="E256">
            <v>0</v>
          </cell>
          <cell r="F256">
            <v>1657.33</v>
          </cell>
          <cell r="G256">
            <v>0.72508187499999999</v>
          </cell>
          <cell r="H256">
            <v>628.38428571428585</v>
          </cell>
          <cell r="K256">
            <v>2285.7142857142858</v>
          </cell>
          <cell r="L256">
            <v>628.38428571428585</v>
          </cell>
        </row>
        <row r="257">
          <cell r="A257" t="str">
            <v>91110040199</v>
          </cell>
          <cell r="B257" t="str">
            <v>De Otros</v>
          </cell>
          <cell r="C257">
            <v>571.42857142857144</v>
          </cell>
          <cell r="D257">
            <v>221.15</v>
          </cell>
          <cell r="E257">
            <v>0</v>
          </cell>
          <cell r="F257">
            <v>221.15</v>
          </cell>
          <cell r="G257">
            <v>0.38701249999999998</v>
          </cell>
          <cell r="H257">
            <v>350.27857142857147</v>
          </cell>
          <cell r="K257">
            <v>571.42857142857144</v>
          </cell>
          <cell r="L257">
            <v>350.27857142857147</v>
          </cell>
        </row>
        <row r="258">
          <cell r="A258" t="str">
            <v>91110040118</v>
          </cell>
          <cell r="B258" t="str">
            <v>De Instrumentos y Equipo de Recreación</v>
          </cell>
          <cell r="C258">
            <v>342.85714285714283</v>
          </cell>
          <cell r="D258">
            <v>134.16999999999999</v>
          </cell>
          <cell r="E258">
            <v>0</v>
          </cell>
          <cell r="F258">
            <v>134.16999999999999</v>
          </cell>
          <cell r="G258">
            <v>0.39132916666666667</v>
          </cell>
          <cell r="H258">
            <v>208.68714285714285</v>
          </cell>
          <cell r="K258">
            <v>342.85714285714283</v>
          </cell>
          <cell r="L258">
            <v>208.68714285714285</v>
          </cell>
        </row>
        <row r="259">
          <cell r="A259" t="str">
            <v>911100402</v>
          </cell>
          <cell r="B259" t="str">
            <v>Depreciaciones</v>
          </cell>
          <cell r="C259">
            <v>1322389.9988571429</v>
          </cell>
          <cell r="D259">
            <v>309986.26999999996</v>
          </cell>
          <cell r="E259">
            <v>0</v>
          </cell>
          <cell r="F259">
            <v>309986.26999999996</v>
          </cell>
          <cell r="G259">
            <v>0.23441365275592016</v>
          </cell>
          <cell r="H259">
            <v>1012403.7288571429</v>
          </cell>
          <cell r="I259">
            <v>0</v>
          </cell>
          <cell r="J259">
            <v>0</v>
          </cell>
          <cell r="K259">
            <v>1322389.9988571429</v>
          </cell>
          <cell r="L259">
            <v>1012403.7288571429</v>
          </cell>
        </row>
        <row r="260">
          <cell r="A260" t="str">
            <v>91110040201</v>
          </cell>
          <cell r="B260" t="str">
            <v xml:space="preserve">De Edificios </v>
          </cell>
          <cell r="C260">
            <v>200594.28571428571</v>
          </cell>
          <cell r="D260">
            <v>51143.64</v>
          </cell>
          <cell r="E260">
            <v>0</v>
          </cell>
          <cell r="F260">
            <v>51143.64</v>
          </cell>
          <cell r="G260">
            <v>0.25496060278030996</v>
          </cell>
          <cell r="H260">
            <v>149450.64571428573</v>
          </cell>
          <cell r="K260">
            <v>200594.28571428571</v>
          </cell>
          <cell r="L260">
            <v>149450.64571428573</v>
          </cell>
        </row>
        <row r="261">
          <cell r="A261" t="str">
            <v>91110040205</v>
          </cell>
          <cell r="B261" t="str">
            <v>De Instalaciones</v>
          </cell>
          <cell r="C261">
            <v>9257.1428571428569</v>
          </cell>
          <cell r="D261">
            <v>6118.43</v>
          </cell>
          <cell r="E261">
            <v>0</v>
          </cell>
          <cell r="F261">
            <v>6118.43</v>
          </cell>
          <cell r="G261">
            <v>0.66094151234567911</v>
          </cell>
          <cell r="H261">
            <v>3138.7128571428566</v>
          </cell>
          <cell r="K261">
            <v>9257.1428571428569</v>
          </cell>
          <cell r="L261">
            <v>3138.7128571428566</v>
          </cell>
        </row>
        <row r="262">
          <cell r="A262" t="str">
            <v>91110040207</v>
          </cell>
          <cell r="B262" t="str">
            <v>De Mobiliario y Equipo de Oficina</v>
          </cell>
          <cell r="C262">
            <v>87716.754285714283</v>
          </cell>
          <cell r="D262">
            <v>19293.689999999999</v>
          </cell>
          <cell r="E262">
            <v>0</v>
          </cell>
          <cell r="F262">
            <v>19293.689999999999</v>
          </cell>
          <cell r="G262">
            <v>0.21995444493027946</v>
          </cell>
          <cell r="H262">
            <v>68423.064285714281</v>
          </cell>
          <cell r="K262">
            <v>87716.754285714283</v>
          </cell>
          <cell r="L262">
            <v>68423.064285714281</v>
          </cell>
        </row>
        <row r="263">
          <cell r="A263" t="str">
            <v>91110040208</v>
          </cell>
          <cell r="B263" t="str">
            <v>De Equipo de Computación</v>
          </cell>
          <cell r="C263">
            <v>704517.06057142862</v>
          </cell>
          <cell r="D263">
            <v>159253.89000000001</v>
          </cell>
          <cell r="E263">
            <v>0</v>
          </cell>
          <cell r="F263">
            <v>159253.89000000001</v>
          </cell>
          <cell r="G263">
            <v>0.22604688929864999</v>
          </cell>
          <cell r="H263">
            <v>545263.17057142861</v>
          </cell>
          <cell r="K263">
            <v>704517.06057142862</v>
          </cell>
          <cell r="L263">
            <v>545263.17057142861</v>
          </cell>
        </row>
        <row r="264">
          <cell r="A264" t="str">
            <v>91110040209</v>
          </cell>
          <cell r="B264" t="str">
            <v>De Equipo de Seguridad e Higiene Industrial</v>
          </cell>
          <cell r="C264">
            <v>28799.17142857143</v>
          </cell>
          <cell r="D264">
            <v>7296.8</v>
          </cell>
          <cell r="E264">
            <v>0</v>
          </cell>
          <cell r="F264">
            <v>7296.8</v>
          </cell>
          <cell r="G264">
            <v>0.25336840047977571</v>
          </cell>
          <cell r="H264">
            <v>21502.37142857143</v>
          </cell>
          <cell r="K264">
            <v>28799.17142857143</v>
          </cell>
          <cell r="L264">
            <v>21502.37142857143</v>
          </cell>
        </row>
        <row r="265">
          <cell r="A265" t="str">
            <v>91110040210</v>
          </cell>
          <cell r="B265" t="str">
            <v>De Equipo de Taller</v>
          </cell>
          <cell r="C265">
            <v>7020.5291428571427</v>
          </cell>
          <cell r="D265">
            <v>1785.06</v>
          </cell>
          <cell r="E265">
            <v>0</v>
          </cell>
          <cell r="F265">
            <v>1785.06</v>
          </cell>
          <cell r="G265">
            <v>0.25426288584189749</v>
          </cell>
          <cell r="H265">
            <v>5235.4691428571423</v>
          </cell>
          <cell r="K265">
            <v>7020.5291428571427</v>
          </cell>
          <cell r="L265">
            <v>5235.4691428571423</v>
          </cell>
        </row>
        <row r="266">
          <cell r="A266" t="str">
            <v>91110040211</v>
          </cell>
          <cell r="B266" t="str">
            <v>De Equipo para Instalaciones</v>
          </cell>
          <cell r="C266">
            <v>120040.09028571429</v>
          </cell>
          <cell r="D266">
            <v>31224</v>
          </cell>
          <cell r="E266">
            <v>0</v>
          </cell>
          <cell r="F266">
            <v>31224</v>
          </cell>
          <cell r="G266">
            <v>0.26011309992921505</v>
          </cell>
          <cell r="H266">
            <v>88816.090285714294</v>
          </cell>
          <cell r="K266">
            <v>120040.09028571429</v>
          </cell>
          <cell r="L266">
            <v>88816.090285714294</v>
          </cell>
        </row>
        <row r="267">
          <cell r="A267" t="str">
            <v>91110040212</v>
          </cell>
          <cell r="B267" t="str">
            <v>De Equipo de Transporte</v>
          </cell>
          <cell r="C267">
            <v>46193.110857142856</v>
          </cell>
          <cell r="D267">
            <v>6914.5499999999993</v>
          </cell>
          <cell r="E267">
            <v>0</v>
          </cell>
          <cell r="F267">
            <v>6914.5499999999993</v>
          </cell>
          <cell r="G267">
            <v>0.149687905224309</v>
          </cell>
          <cell r="H267">
            <v>39278.56085714286</v>
          </cell>
          <cell r="K267">
            <v>46193.110857142856</v>
          </cell>
          <cell r="L267">
            <v>39278.56085714286</v>
          </cell>
        </row>
        <row r="268">
          <cell r="A268" t="str">
            <v>91110040213</v>
          </cell>
          <cell r="B268" t="str">
            <v>De Equipo Médico Dental</v>
          </cell>
          <cell r="C268">
            <v>3070.4560000000001</v>
          </cell>
          <cell r="D268">
            <v>731.69999999999993</v>
          </cell>
          <cell r="E268">
            <v>0</v>
          </cell>
          <cell r="F268">
            <v>731.69999999999993</v>
          </cell>
          <cell r="G268">
            <v>0.23830336601468965</v>
          </cell>
          <cell r="H268">
            <v>2338.7560000000003</v>
          </cell>
          <cell r="K268">
            <v>3070.4560000000001</v>
          </cell>
          <cell r="L268">
            <v>2338.7560000000003</v>
          </cell>
        </row>
        <row r="269">
          <cell r="A269" t="str">
            <v>91110040214</v>
          </cell>
          <cell r="B269" t="str">
            <v>De Mob. y Equipo de Recreación</v>
          </cell>
          <cell r="C269">
            <v>8239.2491428571429</v>
          </cell>
          <cell r="D269">
            <v>2206.66</v>
          </cell>
          <cell r="E269">
            <v>0</v>
          </cell>
          <cell r="F269">
            <v>2206.66</v>
          </cell>
          <cell r="G269">
            <v>0.26782294863762202</v>
          </cell>
          <cell r="H269">
            <v>6032.5891428571431</v>
          </cell>
          <cell r="K269">
            <v>8239.2491428571429</v>
          </cell>
          <cell r="L269">
            <v>6032.5891428571431</v>
          </cell>
        </row>
        <row r="270">
          <cell r="A270" t="str">
            <v>91110040215</v>
          </cell>
          <cell r="B270" t="str">
            <v>De Instrumentos y Equipo Musical</v>
          </cell>
          <cell r="C270">
            <v>1911.017142857143</v>
          </cell>
          <cell r="D270">
            <v>320.18</v>
          </cell>
          <cell r="E270">
            <v>0</v>
          </cell>
          <cell r="F270">
            <v>320.18</v>
          </cell>
          <cell r="G270">
            <v>0.16754428456947384</v>
          </cell>
          <cell r="H270">
            <v>1590.8371428571429</v>
          </cell>
          <cell r="K270">
            <v>1911.017142857143</v>
          </cell>
          <cell r="L270">
            <v>1590.8371428571429</v>
          </cell>
        </row>
        <row r="271">
          <cell r="A271" t="str">
            <v>91110040216</v>
          </cell>
          <cell r="B271" t="str">
            <v>De Equipo de Comunicación</v>
          </cell>
          <cell r="C271">
            <v>54070.986285714287</v>
          </cell>
          <cell r="D271">
            <v>13332.07</v>
          </cell>
          <cell r="E271">
            <v>0</v>
          </cell>
          <cell r="F271">
            <v>13332.07</v>
          </cell>
          <cell r="G271">
            <v>0.24656605909780438</v>
          </cell>
          <cell r="H271">
            <v>40738.916285714287</v>
          </cell>
          <cell r="K271">
            <v>54070.986285714287</v>
          </cell>
          <cell r="L271">
            <v>40738.916285714287</v>
          </cell>
        </row>
        <row r="272">
          <cell r="A272" t="str">
            <v>91110040217</v>
          </cell>
          <cell r="B272" t="str">
            <v>De Armas</v>
          </cell>
          <cell r="C272">
            <v>8024.283428571428</v>
          </cell>
          <cell r="D272">
            <v>2006.5499999999997</v>
          </cell>
          <cell r="E272">
            <v>0</v>
          </cell>
          <cell r="F272">
            <v>2006.5499999999997</v>
          </cell>
          <cell r="G272">
            <v>0.25005971160682544</v>
          </cell>
          <cell r="H272">
            <v>6017.7334285714278</v>
          </cell>
          <cell r="K272">
            <v>8024.283428571428</v>
          </cell>
          <cell r="L272">
            <v>6017.7334285714278</v>
          </cell>
        </row>
        <row r="273">
          <cell r="A273" t="str">
            <v>91110040218</v>
          </cell>
          <cell r="B273" t="str">
            <v>Equipo de elevadores</v>
          </cell>
          <cell r="C273">
            <v>6617.1428571428569</v>
          </cell>
          <cell r="D273">
            <v>1653.8999999999999</v>
          </cell>
          <cell r="E273">
            <v>0</v>
          </cell>
          <cell r="F273">
            <v>1653.8999999999999</v>
          </cell>
          <cell r="G273">
            <v>0.24994170984455957</v>
          </cell>
          <cell r="H273">
            <v>4963.2428571428572</v>
          </cell>
          <cell r="K273">
            <v>6617.1428571428569</v>
          </cell>
          <cell r="L273">
            <v>4963.2428571428572</v>
          </cell>
        </row>
        <row r="274">
          <cell r="A274" t="str">
            <v>91110040219</v>
          </cell>
          <cell r="B274" t="str">
            <v>Equipo de aire acondicionado</v>
          </cell>
          <cell r="C274">
            <v>14379.428571428571</v>
          </cell>
          <cell r="D274">
            <v>3594.6000000000004</v>
          </cell>
          <cell r="E274">
            <v>0</v>
          </cell>
          <cell r="F274">
            <v>3594.6000000000004</v>
          </cell>
          <cell r="G274">
            <v>0.24998211731044354</v>
          </cell>
          <cell r="H274">
            <v>10784.82857142857</v>
          </cell>
          <cell r="K274">
            <v>14379.428571428571</v>
          </cell>
          <cell r="L274">
            <v>10784.82857142857</v>
          </cell>
        </row>
        <row r="275">
          <cell r="A275" t="str">
            <v>91110040220</v>
          </cell>
          <cell r="B275" t="str">
            <v>Equipo de Bombeo</v>
          </cell>
          <cell r="C275">
            <v>534.85714285714289</v>
          </cell>
          <cell r="D275">
            <v>131.64000000000001</v>
          </cell>
          <cell r="E275">
            <v>0</v>
          </cell>
          <cell r="F275">
            <v>131.64000000000001</v>
          </cell>
          <cell r="G275">
            <v>0.24612179487179489</v>
          </cell>
          <cell r="H275">
            <v>403.2171428571429</v>
          </cell>
          <cell r="K275">
            <v>534.85714285714289</v>
          </cell>
          <cell r="L275">
            <v>403.2171428571429</v>
          </cell>
        </row>
        <row r="276">
          <cell r="A276" t="str">
            <v>91110040221</v>
          </cell>
          <cell r="B276" t="str">
            <v>De Otros</v>
          </cell>
          <cell r="C276">
            <v>21404.433142857142</v>
          </cell>
          <cell r="D276">
            <v>2978.91</v>
          </cell>
          <cell r="E276">
            <v>0</v>
          </cell>
          <cell r="F276">
            <v>2978.91</v>
          </cell>
          <cell r="G276">
            <v>0.13917257140696995</v>
          </cell>
          <cell r="H276">
            <v>18425.523142857142</v>
          </cell>
          <cell r="K276">
            <v>21404.433142857142</v>
          </cell>
          <cell r="L276">
            <v>18425.523142857142</v>
          </cell>
        </row>
        <row r="277">
          <cell r="A277" t="str">
            <v>911100403</v>
          </cell>
          <cell r="B277" t="str">
            <v>Energía Eléctrica</v>
          </cell>
          <cell r="C277">
            <v>371733.48571428569</v>
          </cell>
          <cell r="D277">
            <v>78454.77</v>
          </cell>
          <cell r="E277">
            <v>0</v>
          </cell>
          <cell r="F277">
            <v>78454.77</v>
          </cell>
          <cell r="G277">
            <v>0.2110511240311031</v>
          </cell>
          <cell r="H277">
            <v>293278.71571428567</v>
          </cell>
          <cell r="I277">
            <v>0</v>
          </cell>
          <cell r="J277">
            <v>0</v>
          </cell>
          <cell r="K277">
            <v>371733.48571428569</v>
          </cell>
          <cell r="L277">
            <v>293278.71571428567</v>
          </cell>
        </row>
        <row r="278">
          <cell r="A278" t="str">
            <v>91110040301</v>
          </cell>
          <cell r="B278" t="str">
            <v>Oficina Central</v>
          </cell>
          <cell r="C278">
            <v>355657.14285714284</v>
          </cell>
          <cell r="D278">
            <v>74142.86</v>
          </cell>
          <cell r="E278">
            <v>0</v>
          </cell>
          <cell r="F278">
            <v>74142.86</v>
          </cell>
          <cell r="G278">
            <v>0.20846723168380463</v>
          </cell>
          <cell r="H278">
            <v>281514.28285714285</v>
          </cell>
          <cell r="K278">
            <v>355657.14285714284</v>
          </cell>
          <cell r="L278">
            <v>281514.28285714285</v>
          </cell>
        </row>
        <row r="279">
          <cell r="A279" t="str">
            <v>91110040305</v>
          </cell>
          <cell r="B279" t="str">
            <v>Centro Recreat.y Deport.</v>
          </cell>
          <cell r="C279">
            <v>15104.914285714285</v>
          </cell>
          <cell r="D279">
            <v>4122.8600000000006</v>
          </cell>
          <cell r="E279">
            <v>0</v>
          </cell>
          <cell r="F279">
            <v>4122.8600000000006</v>
          </cell>
          <cell r="G279">
            <v>0.27294825525089284</v>
          </cell>
          <cell r="H279">
            <v>10982.054285714285</v>
          </cell>
          <cell r="K279">
            <v>15104.914285714285</v>
          </cell>
          <cell r="L279">
            <v>10982.054285714285</v>
          </cell>
        </row>
        <row r="280">
          <cell r="A280" t="str">
            <v>91110040307</v>
          </cell>
          <cell r="B280" t="str">
            <v>Otros</v>
          </cell>
          <cell r="C280">
            <v>971.42857142857144</v>
          </cell>
          <cell r="D280">
            <v>189.05</v>
          </cell>
          <cell r="E280">
            <v>0</v>
          </cell>
          <cell r="F280">
            <v>189.05</v>
          </cell>
          <cell r="G280">
            <v>0.19461029411764708</v>
          </cell>
          <cell r="H280">
            <v>782.37857142857138</v>
          </cell>
          <cell r="K280">
            <v>971.42857142857144</v>
          </cell>
          <cell r="L280">
            <v>782.37857142857138</v>
          </cell>
        </row>
        <row r="281">
          <cell r="A281" t="str">
            <v>911100404</v>
          </cell>
          <cell r="B281" t="str">
            <v>Arrendamiento</v>
          </cell>
          <cell r="C281">
            <v>88104.905142857155</v>
          </cell>
          <cell r="D281">
            <v>19671.879999999997</v>
          </cell>
          <cell r="E281">
            <v>33934.632222222222</v>
          </cell>
          <cell r="F281">
            <v>53606.51222222222</v>
          </cell>
          <cell r="G281">
            <v>0.60843958841227141</v>
          </cell>
          <cell r="H281">
            <v>34498.392920634935</v>
          </cell>
          <cell r="I281">
            <v>0</v>
          </cell>
          <cell r="J281">
            <v>0</v>
          </cell>
          <cell r="K281">
            <v>88104.905142857155</v>
          </cell>
          <cell r="L281">
            <v>34498.392920634935</v>
          </cell>
        </row>
        <row r="282">
          <cell r="A282" t="str">
            <v>91110040401</v>
          </cell>
          <cell r="B282" t="str">
            <v xml:space="preserve">Locales </v>
          </cell>
          <cell r="C282">
            <v>1394.7428571428572</v>
          </cell>
          <cell r="D282">
            <v>348.69</v>
          </cell>
          <cell r="E282">
            <v>813.59</v>
          </cell>
          <cell r="F282">
            <v>1162.28</v>
          </cell>
          <cell r="G282">
            <v>0.8333292363159619</v>
          </cell>
          <cell r="H282">
            <v>232.46285714285727</v>
          </cell>
          <cell r="K282">
            <v>1394.7428571428572</v>
          </cell>
          <cell r="L282">
            <v>232.46285714285727</v>
          </cell>
        </row>
        <row r="283">
          <cell r="A283" t="str">
            <v>91110040402</v>
          </cell>
          <cell r="B283" t="str">
            <v>Equipo</v>
          </cell>
          <cell r="C283">
            <v>86710.162285714294</v>
          </cell>
          <cell r="D283">
            <v>19323.189999999999</v>
          </cell>
          <cell r="E283">
            <v>33121.042222222226</v>
          </cell>
          <cell r="F283">
            <v>52444.232222222228</v>
          </cell>
          <cell r="G283">
            <v>0.60482221275766823</v>
          </cell>
          <cell r="H283">
            <v>34265.930063492066</v>
          </cell>
          <cell r="K283">
            <v>86710.162285714294</v>
          </cell>
          <cell r="L283">
            <v>34265.930063492066</v>
          </cell>
        </row>
        <row r="284">
          <cell r="A284" t="str">
            <v>911100405</v>
          </cell>
          <cell r="B284" t="str">
            <v>Diversos</v>
          </cell>
          <cell r="C284">
            <v>65428.571428571428</v>
          </cell>
          <cell r="D284">
            <v>4537.1000000000004</v>
          </cell>
          <cell r="E284">
            <v>4290.24</v>
          </cell>
          <cell r="F284">
            <v>8827.34</v>
          </cell>
          <cell r="G284">
            <v>0.1349156768558952</v>
          </cell>
          <cell r="H284">
            <v>56601.231428571424</v>
          </cell>
          <cell r="K284">
            <v>65428.571428571428</v>
          </cell>
          <cell r="L284">
            <v>56601.231428571424</v>
          </cell>
        </row>
        <row r="286">
          <cell r="A286" t="str">
            <v>9111005</v>
          </cell>
          <cell r="B286" t="str">
            <v>OTROS GASTOS DE ADMINISTRACION</v>
          </cell>
          <cell r="C286">
            <v>198148.8</v>
          </cell>
          <cell r="D286">
            <v>26758.269999999997</v>
          </cell>
          <cell r="E286">
            <v>13720.86</v>
          </cell>
          <cell r="F286">
            <v>40479.129999999997</v>
          </cell>
          <cell r="G286">
            <v>0.2042865260854469</v>
          </cell>
          <cell r="H286">
            <v>157669.66999999998</v>
          </cell>
          <cell r="I286">
            <v>0</v>
          </cell>
          <cell r="J286">
            <v>0</v>
          </cell>
          <cell r="K286">
            <v>198148.8</v>
          </cell>
          <cell r="L286">
            <v>157669.66999999998</v>
          </cell>
        </row>
        <row r="287">
          <cell r="A287" t="str">
            <v>911100502</v>
          </cell>
          <cell r="B287" t="str">
            <v>Misiones Oficiales al Exterior</v>
          </cell>
          <cell r="C287">
            <v>97437.371428571423</v>
          </cell>
          <cell r="D287">
            <v>15076.419999999998</v>
          </cell>
          <cell r="E287">
            <v>-1325.14</v>
          </cell>
          <cell r="F287">
            <v>13751.279999999999</v>
          </cell>
          <cell r="G287">
            <v>0.14112942291429395</v>
          </cell>
          <cell r="H287">
            <v>83686.091428571424</v>
          </cell>
          <cell r="K287">
            <v>97437.371428571423</v>
          </cell>
          <cell r="L287">
            <v>83686.091428571424</v>
          </cell>
        </row>
        <row r="288">
          <cell r="A288" t="str">
            <v>911100503</v>
          </cell>
          <cell r="B288" t="str">
            <v>Cuotas a Organismos y Asociac.</v>
          </cell>
          <cell r="C288">
            <v>27024.799999999999</v>
          </cell>
          <cell r="D288">
            <v>5413.67</v>
          </cell>
          <cell r="E288">
            <v>15046</v>
          </cell>
          <cell r="F288">
            <v>20459.669999999998</v>
          </cell>
          <cell r="G288">
            <v>0.75707017258222076</v>
          </cell>
          <cell r="H288">
            <v>6565.130000000001</v>
          </cell>
          <cell r="I288">
            <v>0</v>
          </cell>
          <cell r="J288">
            <v>0</v>
          </cell>
          <cell r="K288">
            <v>27024.799999999999</v>
          </cell>
          <cell r="L288">
            <v>6565.130000000001</v>
          </cell>
        </row>
        <row r="289">
          <cell r="A289" t="str">
            <v>91110050301</v>
          </cell>
          <cell r="B289" t="str">
            <v>CEMLA</v>
          </cell>
          <cell r="C289">
            <v>22224.799999999999</v>
          </cell>
          <cell r="D289">
            <v>4442.25</v>
          </cell>
          <cell r="E289">
            <v>11846</v>
          </cell>
          <cell r="F289">
            <v>16288.25</v>
          </cell>
          <cell r="G289">
            <v>0.73288623519671725</v>
          </cell>
          <cell r="H289">
            <v>5936.5499999999993</v>
          </cell>
          <cell r="K289">
            <v>22224.799999999999</v>
          </cell>
          <cell r="L289">
            <v>5936.5499999999993</v>
          </cell>
        </row>
        <row r="290">
          <cell r="A290" t="str">
            <v>91110050302</v>
          </cell>
          <cell r="B290" t="str">
            <v>ASOB</v>
          </cell>
          <cell r="C290">
            <v>3428.5714285714284</v>
          </cell>
          <cell r="D290">
            <v>857.13</v>
          </cell>
          <cell r="E290">
            <v>2285.6799999999998</v>
          </cell>
          <cell r="F290">
            <v>3142.81</v>
          </cell>
          <cell r="G290">
            <v>0.91665291666666671</v>
          </cell>
          <cell r="H290">
            <v>285.7614285714285</v>
          </cell>
          <cell r="K290">
            <v>3428.5714285714284</v>
          </cell>
          <cell r="L290">
            <v>285.7614285714285</v>
          </cell>
        </row>
        <row r="291">
          <cell r="A291" t="str">
            <v>91110050303</v>
          </cell>
          <cell r="B291" t="str">
            <v>FIPRO</v>
          </cell>
          <cell r="C291">
            <v>1371.4285714285713</v>
          </cell>
          <cell r="D291">
            <v>114.29</v>
          </cell>
          <cell r="E291">
            <v>914.32</v>
          </cell>
          <cell r="F291">
            <v>1028.6100000000001</v>
          </cell>
          <cell r="G291">
            <v>0.75002812500000016</v>
          </cell>
          <cell r="H291">
            <v>342.8185714285712</v>
          </cell>
          <cell r="K291">
            <v>1371.4285714285713</v>
          </cell>
          <cell r="L291">
            <v>342.8185714285712</v>
          </cell>
        </row>
        <row r="292">
          <cell r="A292" t="str">
            <v>911100505</v>
          </cell>
          <cell r="B292" t="str">
            <v>Contribuciones varias</v>
          </cell>
          <cell r="C292">
            <v>13942.857142857141</v>
          </cell>
          <cell r="D292">
            <v>312.43</v>
          </cell>
          <cell r="E292">
            <v>0</v>
          </cell>
          <cell r="F292">
            <v>312.43</v>
          </cell>
          <cell r="G292">
            <v>2.24078893442623E-2</v>
          </cell>
          <cell r="H292">
            <v>13630.427142857141</v>
          </cell>
          <cell r="I292">
            <v>0</v>
          </cell>
          <cell r="J292">
            <v>0</v>
          </cell>
          <cell r="K292">
            <v>13942.857142857141</v>
          </cell>
          <cell r="L292">
            <v>13630.427142857141</v>
          </cell>
        </row>
        <row r="293">
          <cell r="A293" t="str">
            <v>91110050501</v>
          </cell>
          <cell r="B293" t="str">
            <v>Contribuciones Imprevistas</v>
          </cell>
          <cell r="C293">
            <v>9714.2857142857138</v>
          </cell>
          <cell r="D293">
            <v>0.56999999999999995</v>
          </cell>
          <cell r="E293">
            <v>0</v>
          </cell>
          <cell r="F293">
            <v>0.56999999999999995</v>
          </cell>
          <cell r="G293">
            <v>5.8676470588235289E-5</v>
          </cell>
          <cell r="H293">
            <v>9713.7157142857141</v>
          </cell>
          <cell r="K293">
            <v>9714.2857142857138</v>
          </cell>
          <cell r="L293">
            <v>9713.7157142857141</v>
          </cell>
        </row>
        <row r="294">
          <cell r="A294" t="str">
            <v>91110050502</v>
          </cell>
          <cell r="B294" t="str">
            <v>Atenciones a Jubilados</v>
          </cell>
          <cell r="C294">
            <v>2514.2857142857142</v>
          </cell>
          <cell r="D294">
            <v>311.86</v>
          </cell>
          <cell r="E294">
            <v>0</v>
          </cell>
          <cell r="F294">
            <v>311.86</v>
          </cell>
          <cell r="G294">
            <v>0.12403522727272728</v>
          </cell>
          <cell r="H294">
            <v>2202.4257142857141</v>
          </cell>
          <cell r="K294">
            <v>2514.2857142857142</v>
          </cell>
          <cell r="L294">
            <v>2202.4257142857141</v>
          </cell>
        </row>
        <row r="295">
          <cell r="A295" t="str">
            <v>91110050503</v>
          </cell>
          <cell r="B295" t="str">
            <v xml:space="preserve">Atenciones a Colaboradores del IPBCR </v>
          </cell>
          <cell r="C295">
            <v>1714.2857142857142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1714.2857142857142</v>
          </cell>
          <cell r="K295">
            <v>1714.2857142857142</v>
          </cell>
          <cell r="L295">
            <v>1714.2857142857142</v>
          </cell>
        </row>
        <row r="296">
          <cell r="A296" t="str">
            <v>911100506</v>
          </cell>
          <cell r="B296" t="str">
            <v>Compensación por supresión de plazas</v>
          </cell>
          <cell r="C296">
            <v>34560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34560</v>
          </cell>
          <cell r="K296">
            <v>34560</v>
          </cell>
          <cell r="L296">
            <v>34560</v>
          </cell>
        </row>
        <row r="297">
          <cell r="A297" t="str">
            <v>911100508</v>
          </cell>
          <cell r="B297" t="str">
            <v>Compensación a Ex-Empl.por Retiro Oblig.</v>
          </cell>
          <cell r="C297">
            <v>25183.771428571428</v>
          </cell>
          <cell r="D297">
            <v>5955.75</v>
          </cell>
          <cell r="E297">
            <v>0</v>
          </cell>
          <cell r="F297">
            <v>5955.75</v>
          </cell>
          <cell r="G297">
            <v>0.23649158414942956</v>
          </cell>
          <cell r="H297">
            <v>19228.021428571428</v>
          </cell>
          <cell r="K297">
            <v>25183.771428571428</v>
          </cell>
          <cell r="L297">
            <v>19228.021428571428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OM"/>
      <sheetName val="EJECDETA"/>
      <sheetName val="mes"/>
      <sheetName val="REALDETA"/>
      <sheetName val="PRESUPDETA"/>
      <sheetName val="COMPARA"/>
      <sheetName val="EJEC99"/>
      <sheetName val="REAL99"/>
      <sheetName val="PRESUP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</v>
          </cell>
          <cell r="B2" t="str">
            <v>2</v>
          </cell>
          <cell r="C2" t="str">
            <v>3</v>
          </cell>
          <cell r="D2" t="str">
            <v>4</v>
          </cell>
          <cell r="E2" t="str">
            <v>5</v>
          </cell>
          <cell r="F2" t="str">
            <v>6</v>
          </cell>
          <cell r="G2" t="str">
            <v>7</v>
          </cell>
          <cell r="H2" t="str">
            <v>8</v>
          </cell>
          <cell r="I2" t="str">
            <v>9</v>
          </cell>
          <cell r="J2" t="str">
            <v>10</v>
          </cell>
          <cell r="K2" t="str">
            <v>11</v>
          </cell>
          <cell r="L2" t="str">
            <v>12</v>
          </cell>
          <cell r="M2" t="str">
            <v>13</v>
          </cell>
          <cell r="N2" t="str">
            <v>14</v>
          </cell>
          <cell r="O2" t="str">
            <v xml:space="preserve">Total </v>
          </cell>
        </row>
        <row r="3">
          <cell r="A3" t="str">
            <v>Codigo</v>
          </cell>
          <cell r="B3" t="str">
            <v>Nombre de la Cuenta</v>
          </cell>
          <cell r="C3" t="str">
            <v>enero</v>
          </cell>
          <cell r="D3" t="str">
            <v>febrero</v>
          </cell>
          <cell r="E3" t="str">
            <v>marzo</v>
          </cell>
          <cell r="F3" t="str">
            <v>abril</v>
          </cell>
          <cell r="G3" t="str">
            <v>mayo</v>
          </cell>
          <cell r="H3" t="str">
            <v>junio</v>
          </cell>
          <cell r="I3" t="str">
            <v>julio</v>
          </cell>
          <cell r="J3" t="str">
            <v>agosto</v>
          </cell>
          <cell r="K3" t="str">
            <v>sept.</v>
          </cell>
          <cell r="L3" t="str">
            <v>oct.</v>
          </cell>
          <cell r="M3" t="str">
            <v>nov.</v>
          </cell>
          <cell r="N3" t="str">
            <v>dic.</v>
          </cell>
          <cell r="O3" t="str">
            <v>REAL</v>
          </cell>
        </row>
        <row r="6">
          <cell r="A6" t="str">
            <v>5111</v>
          </cell>
          <cell r="B6" t="str">
            <v>GASTOS ADMINISTRATIVOS</v>
          </cell>
          <cell r="C6">
            <v>10464466.549999999</v>
          </cell>
          <cell r="D6">
            <v>9453314.959999999</v>
          </cell>
          <cell r="E6">
            <v>12617115.170000002</v>
          </cell>
          <cell r="F6">
            <v>10546111.879999999</v>
          </cell>
          <cell r="G6">
            <v>11736653.300000003</v>
          </cell>
          <cell r="H6">
            <v>11823011.280000003</v>
          </cell>
          <cell r="I6">
            <v>10948245.26</v>
          </cell>
          <cell r="J6">
            <v>11352511.960000003</v>
          </cell>
          <cell r="K6">
            <v>11027621.390000006</v>
          </cell>
          <cell r="L6">
            <v>11556200.760000007</v>
          </cell>
          <cell r="M6">
            <v>0</v>
          </cell>
          <cell r="N6">
            <v>0</v>
          </cell>
          <cell r="O6">
            <v>111525252.51000001</v>
          </cell>
        </row>
        <row r="8">
          <cell r="A8" t="str">
            <v>5111001</v>
          </cell>
          <cell r="B8" t="str">
            <v>PERSONAL</v>
          </cell>
          <cell r="C8">
            <v>7401555.669999999</v>
          </cell>
          <cell r="D8">
            <v>6033813.4199999999</v>
          </cell>
          <cell r="E8">
            <v>9240432.620000001</v>
          </cell>
          <cell r="F8">
            <v>7355378.54</v>
          </cell>
          <cell r="G8">
            <v>8760408.540000001</v>
          </cell>
          <cell r="H8">
            <v>8477226.7300000004</v>
          </cell>
          <cell r="I8">
            <v>7723291.1900000004</v>
          </cell>
          <cell r="J8">
            <v>7767739.3800000018</v>
          </cell>
          <cell r="K8">
            <v>7904203.9300000053</v>
          </cell>
          <cell r="L8">
            <v>8028580.1000000089</v>
          </cell>
          <cell r="M8">
            <v>0</v>
          </cell>
          <cell r="N8">
            <v>0</v>
          </cell>
          <cell r="O8">
            <v>78692630.120000005</v>
          </cell>
        </row>
        <row r="9">
          <cell r="A9" t="str">
            <v>511100101</v>
          </cell>
          <cell r="B9" t="str">
            <v>Dietas</v>
          </cell>
          <cell r="C9">
            <v>21000</v>
          </cell>
          <cell r="D9">
            <v>0</v>
          </cell>
          <cell r="E9">
            <v>29000</v>
          </cell>
          <cell r="F9">
            <v>24000</v>
          </cell>
          <cell r="G9">
            <v>35000</v>
          </cell>
          <cell r="H9">
            <v>22000</v>
          </cell>
          <cell r="I9">
            <v>26000</v>
          </cell>
          <cell r="J9">
            <v>23000</v>
          </cell>
          <cell r="K9">
            <v>21000</v>
          </cell>
          <cell r="L9">
            <v>21000</v>
          </cell>
          <cell r="M9">
            <v>0</v>
          </cell>
          <cell r="N9">
            <v>0</v>
          </cell>
          <cell r="O9">
            <v>222000</v>
          </cell>
        </row>
        <row r="10">
          <cell r="A10" t="str">
            <v>51110010101</v>
          </cell>
          <cell r="B10" t="str">
            <v>Directores C.D.</v>
          </cell>
          <cell r="C10">
            <v>18000</v>
          </cell>
          <cell r="D10">
            <v>0</v>
          </cell>
          <cell r="E10">
            <v>23000</v>
          </cell>
          <cell r="F10">
            <v>20000</v>
          </cell>
          <cell r="G10">
            <v>26000</v>
          </cell>
          <cell r="H10">
            <v>19000</v>
          </cell>
          <cell r="I10">
            <v>18000</v>
          </cell>
          <cell r="J10">
            <v>17000</v>
          </cell>
          <cell r="K10">
            <v>17000</v>
          </cell>
          <cell r="L10">
            <v>17000</v>
          </cell>
          <cell r="O10">
            <v>175000</v>
          </cell>
        </row>
        <row r="11">
          <cell r="A11" t="str">
            <v>51110010102</v>
          </cell>
          <cell r="B11" t="str">
            <v>Asesores.</v>
          </cell>
          <cell r="C11">
            <v>3000</v>
          </cell>
          <cell r="D11">
            <v>0</v>
          </cell>
          <cell r="E11">
            <v>5000</v>
          </cell>
          <cell r="F11">
            <v>4000</v>
          </cell>
          <cell r="G11">
            <v>5000</v>
          </cell>
          <cell r="H11">
            <v>3000</v>
          </cell>
          <cell r="I11">
            <v>4000</v>
          </cell>
          <cell r="J11">
            <v>4000</v>
          </cell>
          <cell r="K11">
            <v>3000</v>
          </cell>
          <cell r="L11">
            <v>3000</v>
          </cell>
          <cell r="O11">
            <v>34000</v>
          </cell>
        </row>
        <row r="12">
          <cell r="A12" t="str">
            <v>51110010103</v>
          </cell>
          <cell r="B12" t="str">
            <v>Dietas Directores Comiti de Auditorma</v>
          </cell>
          <cell r="C12">
            <v>0</v>
          </cell>
          <cell r="D12">
            <v>0</v>
          </cell>
          <cell r="E12">
            <v>1000</v>
          </cell>
          <cell r="F12">
            <v>0</v>
          </cell>
          <cell r="G12">
            <v>4000</v>
          </cell>
          <cell r="H12">
            <v>0</v>
          </cell>
          <cell r="I12">
            <v>4000</v>
          </cell>
          <cell r="J12">
            <v>2000</v>
          </cell>
          <cell r="K12">
            <v>1000</v>
          </cell>
          <cell r="L12">
            <v>1000</v>
          </cell>
          <cell r="O12">
            <v>13000</v>
          </cell>
        </row>
        <row r="13">
          <cell r="A13" t="str">
            <v>511100102</v>
          </cell>
          <cell r="B13" t="str">
            <v>Salarios Permanentes</v>
          </cell>
          <cell r="C13">
            <v>5063635.93</v>
          </cell>
          <cell r="D13">
            <v>4643760.78</v>
          </cell>
          <cell r="E13">
            <v>5124990.55</v>
          </cell>
          <cell r="F13">
            <v>4484559.38</v>
          </cell>
          <cell r="G13">
            <v>4824702.8099999996</v>
          </cell>
          <cell r="H13">
            <v>5279213.32</v>
          </cell>
          <cell r="I13">
            <v>4586321.8499999996</v>
          </cell>
          <cell r="J13">
            <v>4700198.9800000004</v>
          </cell>
          <cell r="K13">
            <v>4769517.1900000004</v>
          </cell>
          <cell r="L13">
            <v>4727508.6900000079</v>
          </cell>
          <cell r="M13">
            <v>0</v>
          </cell>
          <cell r="N13">
            <v>0</v>
          </cell>
          <cell r="O13">
            <v>48204409.480000004</v>
          </cell>
        </row>
        <row r="14">
          <cell r="A14" t="str">
            <v>51110010201</v>
          </cell>
          <cell r="B14" t="str">
            <v>Salarios Ordinarios</v>
          </cell>
          <cell r="C14">
            <v>4020542.09</v>
          </cell>
          <cell r="D14">
            <v>3903594.32</v>
          </cell>
          <cell r="E14">
            <v>4001883.24</v>
          </cell>
          <cell r="F14">
            <v>3869009.9</v>
          </cell>
          <cell r="G14">
            <v>3967880.22</v>
          </cell>
          <cell r="H14">
            <v>3962335.05</v>
          </cell>
          <cell r="I14">
            <v>3860755.43</v>
          </cell>
          <cell r="J14">
            <v>3822684.58</v>
          </cell>
          <cell r="K14">
            <v>3852548.12</v>
          </cell>
          <cell r="L14">
            <v>3860325.5700000077</v>
          </cell>
          <cell r="O14">
            <v>39121558.520000003</v>
          </cell>
        </row>
        <row r="15">
          <cell r="A15" t="str">
            <v>51110010202</v>
          </cell>
          <cell r="B15" t="str">
            <v>Vacaciones</v>
          </cell>
          <cell r="C15">
            <v>397479.26</v>
          </cell>
          <cell r="D15">
            <v>-397479.26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O15">
            <v>0</v>
          </cell>
        </row>
        <row r="16">
          <cell r="A16" t="str">
            <v>51110010203</v>
          </cell>
          <cell r="B16" t="str">
            <v>Licencias</v>
          </cell>
          <cell r="C16">
            <v>21042.63</v>
          </cell>
          <cell r="D16">
            <v>34629.67</v>
          </cell>
          <cell r="E16">
            <v>41966.68</v>
          </cell>
          <cell r="F16">
            <v>25150.52</v>
          </cell>
          <cell r="G16">
            <v>41215.53</v>
          </cell>
          <cell r="H16">
            <v>22013.54</v>
          </cell>
          <cell r="I16">
            <v>28187.439999999999</v>
          </cell>
          <cell r="J16">
            <v>9755.3399999999674</v>
          </cell>
          <cell r="K16">
            <v>37430.11</v>
          </cell>
          <cell r="L16">
            <v>20296.939999999999</v>
          </cell>
          <cell r="O16">
            <v>281688.40000000002</v>
          </cell>
        </row>
        <row r="17">
          <cell r="A17" t="str">
            <v>51110010204</v>
          </cell>
          <cell r="B17" t="str">
            <v>Salarios de Becarios</v>
          </cell>
          <cell r="C17">
            <v>44003</v>
          </cell>
          <cell r="D17">
            <v>48598.5</v>
          </cell>
          <cell r="E17">
            <v>53194</v>
          </cell>
          <cell r="F17">
            <v>48334</v>
          </cell>
          <cell r="G17">
            <v>51250</v>
          </cell>
          <cell r="H17">
            <v>92008.5</v>
          </cell>
          <cell r="I17">
            <v>38055</v>
          </cell>
          <cell r="J17">
            <v>38055</v>
          </cell>
          <cell r="K17">
            <v>36285</v>
          </cell>
          <cell r="L17">
            <v>30253</v>
          </cell>
          <cell r="O17">
            <v>480036</v>
          </cell>
        </row>
        <row r="18">
          <cell r="A18" t="str">
            <v>51110010205</v>
          </cell>
          <cell r="B18" t="str">
            <v>Salarios Ordinarios de Vacac.</v>
          </cell>
          <cell r="C18">
            <v>335462.65000000002</v>
          </cell>
          <cell r="D18">
            <v>579501.49</v>
          </cell>
          <cell r="E18">
            <v>551249.53</v>
          </cell>
          <cell r="F18">
            <v>295493.13</v>
          </cell>
          <cell r="G18">
            <v>409015.23</v>
          </cell>
          <cell r="H18">
            <v>674648.25</v>
          </cell>
          <cell r="I18">
            <v>340175</v>
          </cell>
          <cell r="J18">
            <v>463028.92</v>
          </cell>
          <cell r="K18">
            <v>477794.85</v>
          </cell>
          <cell r="L18">
            <v>448376.4</v>
          </cell>
          <cell r="O18">
            <v>4574745.45</v>
          </cell>
        </row>
        <row r="19">
          <cell r="A19" t="str">
            <v>51110010206</v>
          </cell>
          <cell r="B19" t="str">
            <v>Porcentaje de Vacac.</v>
          </cell>
          <cell r="C19">
            <v>229273.93</v>
          </cell>
          <cell r="D19">
            <v>412048.83</v>
          </cell>
          <cell r="E19">
            <v>419378.07</v>
          </cell>
          <cell r="F19">
            <v>206943.12</v>
          </cell>
          <cell r="G19">
            <v>291603.28999999998</v>
          </cell>
          <cell r="H19">
            <v>488839.45</v>
          </cell>
          <cell r="I19">
            <v>242839.81</v>
          </cell>
          <cell r="J19">
            <v>324223.59000000003</v>
          </cell>
          <cell r="K19">
            <v>330826.95</v>
          </cell>
          <cell r="L19">
            <v>343942.91</v>
          </cell>
          <cell r="O19">
            <v>3289919.95</v>
          </cell>
        </row>
        <row r="20">
          <cell r="A20" t="str">
            <v>51110010207</v>
          </cell>
          <cell r="B20" t="str">
            <v>Salario de Vacac. Trabajadas</v>
          </cell>
          <cell r="C20">
            <v>15832.37</v>
          </cell>
          <cell r="D20">
            <v>62867.23</v>
          </cell>
          <cell r="E20">
            <v>57319.03</v>
          </cell>
          <cell r="F20">
            <v>39628.71</v>
          </cell>
          <cell r="G20">
            <v>63738.54</v>
          </cell>
          <cell r="H20">
            <v>39368.53</v>
          </cell>
          <cell r="I20">
            <v>76309.17</v>
          </cell>
          <cell r="J20">
            <v>42451.55</v>
          </cell>
          <cell r="K20">
            <v>34632.160000000003</v>
          </cell>
          <cell r="L20">
            <v>24313.869999999937</v>
          </cell>
          <cell r="O20">
            <v>456461.16</v>
          </cell>
        </row>
        <row r="21">
          <cell r="A21" t="str">
            <v>511100103</v>
          </cell>
          <cell r="B21" t="str">
            <v>Salarios Extraordinarios y Suplementarios</v>
          </cell>
          <cell r="C21">
            <v>284741.57</v>
          </cell>
          <cell r="D21">
            <v>271716.15999999997</v>
          </cell>
          <cell r="E21">
            <v>267709.67</v>
          </cell>
          <cell r="F21">
            <v>278641.56</v>
          </cell>
          <cell r="G21">
            <v>273292.15000000002</v>
          </cell>
          <cell r="H21">
            <v>291409.71999999997</v>
          </cell>
          <cell r="I21">
            <v>306368.58</v>
          </cell>
          <cell r="J21">
            <v>354217.62</v>
          </cell>
          <cell r="K21">
            <v>370248.48</v>
          </cell>
          <cell r="L21">
            <v>348723.9</v>
          </cell>
          <cell r="M21">
            <v>0</v>
          </cell>
          <cell r="N21">
            <v>0</v>
          </cell>
          <cell r="O21">
            <v>3047069.41</v>
          </cell>
        </row>
        <row r="22">
          <cell r="A22" t="str">
            <v>51110010301</v>
          </cell>
          <cell r="B22" t="str">
            <v>Salarios Extraordinarios</v>
          </cell>
          <cell r="C22">
            <v>268000</v>
          </cell>
          <cell r="D22">
            <v>260000</v>
          </cell>
          <cell r="E22">
            <v>260000</v>
          </cell>
          <cell r="F22">
            <v>260000</v>
          </cell>
          <cell r="G22">
            <v>260000</v>
          </cell>
          <cell r="H22">
            <v>260000</v>
          </cell>
          <cell r="I22">
            <v>270000</v>
          </cell>
          <cell r="J22">
            <v>305000</v>
          </cell>
          <cell r="K22">
            <v>339985.16</v>
          </cell>
          <cell r="L22">
            <v>322090.3</v>
          </cell>
          <cell r="O22">
            <v>2805075.46</v>
          </cell>
        </row>
        <row r="23">
          <cell r="A23" t="str">
            <v>51110010302</v>
          </cell>
          <cell r="B23" t="str">
            <v>Salarios Suplementarios</v>
          </cell>
          <cell r="C23">
            <v>16741.57</v>
          </cell>
          <cell r="D23">
            <v>11716.16</v>
          </cell>
          <cell r="E23">
            <v>7709.67</v>
          </cell>
          <cell r="F23">
            <v>18641.560000000001</v>
          </cell>
          <cell r="G23">
            <v>13292.15</v>
          </cell>
          <cell r="H23">
            <v>31409.72</v>
          </cell>
          <cell r="I23">
            <v>36368.58</v>
          </cell>
          <cell r="J23">
            <v>49217.62</v>
          </cell>
          <cell r="K23">
            <v>30263.32</v>
          </cell>
          <cell r="L23">
            <v>26633.599999999999</v>
          </cell>
          <cell r="O23">
            <v>241993.95</v>
          </cell>
        </row>
        <row r="24">
          <cell r="A24" t="str">
            <v>511100104</v>
          </cell>
          <cell r="B24" t="str">
            <v>Gratificaciones y Aguinaldos</v>
          </cell>
          <cell r="C24">
            <v>681405.96</v>
          </cell>
          <cell r="D24">
            <v>6568.0800000000745</v>
          </cell>
          <cell r="E24">
            <v>683298.4</v>
          </cell>
          <cell r="F24">
            <v>684377.61</v>
          </cell>
          <cell r="G24">
            <v>1514991.67</v>
          </cell>
          <cell r="H24">
            <v>864921.48</v>
          </cell>
          <cell r="I24">
            <v>757496</v>
          </cell>
          <cell r="J24">
            <v>767260.32</v>
          </cell>
          <cell r="K24">
            <v>757496</v>
          </cell>
          <cell r="L24">
            <v>773572.7</v>
          </cell>
          <cell r="M24">
            <v>0</v>
          </cell>
          <cell r="N24">
            <v>0</v>
          </cell>
          <cell r="O24">
            <v>7491388.2199999988</v>
          </cell>
        </row>
        <row r="25">
          <cell r="A25" t="str">
            <v>51110010401</v>
          </cell>
          <cell r="B25" t="str">
            <v>Gratificaciones</v>
          </cell>
          <cell r="C25">
            <v>681405.96</v>
          </cell>
          <cell r="D25">
            <v>6568.0800000000745</v>
          </cell>
          <cell r="E25">
            <v>683298.4</v>
          </cell>
          <cell r="F25">
            <v>684377.61</v>
          </cell>
          <cell r="G25">
            <v>1514991.67</v>
          </cell>
          <cell r="H25">
            <v>864921.48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O25">
            <v>4435563.1999999993</v>
          </cell>
        </row>
        <row r="26">
          <cell r="A26" t="str">
            <v>51110010402</v>
          </cell>
          <cell r="B26" t="str">
            <v>Aguinaldos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757496</v>
          </cell>
          <cell r="J26">
            <v>767260.32</v>
          </cell>
          <cell r="K26">
            <v>757496</v>
          </cell>
          <cell r="L26">
            <v>773572.7</v>
          </cell>
          <cell r="O26">
            <v>3055825.0199999996</v>
          </cell>
        </row>
        <row r="27">
          <cell r="A27" t="str">
            <v>511100105</v>
          </cell>
          <cell r="B27" t="str">
            <v>Capacitación</v>
          </cell>
          <cell r="C27">
            <v>103624.72</v>
          </cell>
          <cell r="D27">
            <v>143188.85</v>
          </cell>
          <cell r="E27">
            <v>193712.54</v>
          </cell>
          <cell r="F27">
            <v>167465.26999999999</v>
          </cell>
          <cell r="G27">
            <v>121945.1</v>
          </cell>
          <cell r="H27">
            <v>127345.81</v>
          </cell>
          <cell r="I27">
            <v>182639.27</v>
          </cell>
          <cell r="J27">
            <v>158183.14000000001</v>
          </cell>
          <cell r="K27">
            <v>171015.23</v>
          </cell>
          <cell r="L27">
            <v>163966.25</v>
          </cell>
          <cell r="M27">
            <v>0</v>
          </cell>
          <cell r="N27">
            <v>0</v>
          </cell>
          <cell r="O27">
            <v>1533086.18</v>
          </cell>
        </row>
        <row r="28">
          <cell r="A28" t="str">
            <v>51110010501</v>
          </cell>
          <cell r="B28" t="str">
            <v>Becas y Adiestramiento en el Exterior</v>
          </cell>
          <cell r="C28">
            <v>84814.720000000001</v>
          </cell>
          <cell r="D28">
            <v>34930.85</v>
          </cell>
          <cell r="E28">
            <v>10856.2</v>
          </cell>
          <cell r="F28">
            <v>103476.3</v>
          </cell>
          <cell r="G28">
            <v>16503.169999999998</v>
          </cell>
          <cell r="H28">
            <v>17685.09</v>
          </cell>
          <cell r="I28">
            <v>14168.5</v>
          </cell>
          <cell r="J28">
            <v>57381.73</v>
          </cell>
          <cell r="K28">
            <v>14779.66</v>
          </cell>
          <cell r="L28">
            <v>19433.27</v>
          </cell>
          <cell r="O28">
            <v>374029.49</v>
          </cell>
        </row>
        <row r="29">
          <cell r="A29" t="str">
            <v>51110010502</v>
          </cell>
          <cell r="B29" t="str">
            <v>Becas y Adiestramiento en el País</v>
          </cell>
          <cell r="C29">
            <v>18810</v>
          </cell>
          <cell r="D29">
            <v>108258</v>
          </cell>
          <cell r="E29">
            <v>149550.35</v>
          </cell>
          <cell r="F29">
            <v>63988.97</v>
          </cell>
          <cell r="G29">
            <v>105441.93</v>
          </cell>
          <cell r="H29">
            <v>109660.72</v>
          </cell>
          <cell r="I29">
            <v>168470.77</v>
          </cell>
          <cell r="J29">
            <v>100801.41</v>
          </cell>
          <cell r="K29">
            <v>156235.57</v>
          </cell>
          <cell r="L29">
            <v>144532.98000000001</v>
          </cell>
          <cell r="O29">
            <v>1125750.7</v>
          </cell>
        </row>
        <row r="30">
          <cell r="A30" t="str">
            <v>51110010503</v>
          </cell>
          <cell r="B30" t="str">
            <v>Viajes de Observación en el Exterior</v>
          </cell>
          <cell r="C30">
            <v>0</v>
          </cell>
          <cell r="D30">
            <v>0</v>
          </cell>
          <cell r="E30">
            <v>33305.99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33305.99</v>
          </cell>
        </row>
        <row r="31">
          <cell r="A31" t="str">
            <v>511100106</v>
          </cell>
          <cell r="B31" t="str">
            <v>Servicios de Técnicos y Profesionales</v>
          </cell>
          <cell r="C31">
            <v>189370.18</v>
          </cell>
          <cell r="D31">
            <v>67883.679999999993</v>
          </cell>
          <cell r="E31">
            <v>294172.78999999998</v>
          </cell>
          <cell r="F31">
            <v>141956.66</v>
          </cell>
          <cell r="G31">
            <v>309792.02</v>
          </cell>
          <cell r="H31">
            <v>127891.9</v>
          </cell>
          <cell r="I31">
            <v>232583.67999999999</v>
          </cell>
          <cell r="J31">
            <v>213807.01</v>
          </cell>
          <cell r="K31">
            <v>183460.84</v>
          </cell>
          <cell r="L31">
            <v>336182.22</v>
          </cell>
          <cell r="M31">
            <v>0</v>
          </cell>
          <cell r="N31">
            <v>0</v>
          </cell>
          <cell r="O31">
            <v>2097100.98</v>
          </cell>
        </row>
        <row r="32">
          <cell r="A32" t="str">
            <v>51110010601</v>
          </cell>
          <cell r="B32" t="str">
            <v>Ordinarios</v>
          </cell>
          <cell r="C32">
            <v>147312.54999999999</v>
          </cell>
          <cell r="D32">
            <v>10172.549999999999</v>
          </cell>
          <cell r="E32">
            <v>45118.8</v>
          </cell>
          <cell r="F32">
            <v>72318.8</v>
          </cell>
          <cell r="G32">
            <v>85718.8</v>
          </cell>
          <cell r="H32">
            <v>58718.8</v>
          </cell>
          <cell r="I32">
            <v>49718.8</v>
          </cell>
          <cell r="J32">
            <v>173593.8</v>
          </cell>
          <cell r="K32">
            <v>49707.500000000116</v>
          </cell>
          <cell r="L32">
            <v>-81500</v>
          </cell>
          <cell r="O32">
            <v>610880.4</v>
          </cell>
        </row>
        <row r="33">
          <cell r="A33" t="str">
            <v>51110010602</v>
          </cell>
          <cell r="B33" t="str">
            <v>Extraordinarios</v>
          </cell>
          <cell r="C33">
            <v>0</v>
          </cell>
          <cell r="D33">
            <v>73342.259999999995</v>
          </cell>
          <cell r="E33">
            <v>194280.71</v>
          </cell>
          <cell r="F33">
            <v>36671.129999999997</v>
          </cell>
          <cell r="G33">
            <v>134727.13</v>
          </cell>
          <cell r="H33">
            <v>80446.13</v>
          </cell>
          <cell r="I33">
            <v>90509.88</v>
          </cell>
          <cell r="J33">
            <v>18239.87</v>
          </cell>
          <cell r="K33">
            <v>72550</v>
          </cell>
          <cell r="L33">
            <v>377630.56</v>
          </cell>
          <cell r="O33">
            <v>1078397.67</v>
          </cell>
        </row>
        <row r="34">
          <cell r="A34" t="str">
            <v>51110010604</v>
          </cell>
          <cell r="B34" t="str">
            <v>Otros</v>
          </cell>
          <cell r="C34">
            <v>42057.63</v>
          </cell>
          <cell r="D34">
            <v>-15631.13</v>
          </cell>
          <cell r="E34">
            <v>54773.279999999999</v>
          </cell>
          <cell r="F34">
            <v>32966.730000000003</v>
          </cell>
          <cell r="G34">
            <v>89346.09</v>
          </cell>
          <cell r="H34">
            <v>-11273.03</v>
          </cell>
          <cell r="I34">
            <v>92355</v>
          </cell>
          <cell r="J34">
            <v>21973.34</v>
          </cell>
          <cell r="K34">
            <v>61203.34</v>
          </cell>
          <cell r="L34">
            <v>40051.660000000003</v>
          </cell>
          <cell r="O34">
            <v>407822.91000000003</v>
          </cell>
        </row>
        <row r="35">
          <cell r="A35" t="str">
            <v>511100107</v>
          </cell>
          <cell r="B35" t="str">
            <v>Compensación a Cajeros y Clasificadores</v>
          </cell>
          <cell r="C35">
            <v>3150</v>
          </cell>
          <cell r="D35">
            <v>2737.5</v>
          </cell>
          <cell r="E35">
            <v>2907.95</v>
          </cell>
          <cell r="F35">
            <v>2621.59</v>
          </cell>
          <cell r="G35">
            <v>2595</v>
          </cell>
          <cell r="H35">
            <v>2573.84</v>
          </cell>
          <cell r="I35">
            <v>0</v>
          </cell>
          <cell r="J35">
            <v>5918.18</v>
          </cell>
          <cell r="K35">
            <v>3010.7</v>
          </cell>
          <cell r="L35">
            <v>2723.21</v>
          </cell>
          <cell r="O35">
            <v>28237.97</v>
          </cell>
        </row>
        <row r="36">
          <cell r="A36" t="str">
            <v>511100108</v>
          </cell>
          <cell r="B36" t="str">
            <v>Clínica Médico Dental</v>
          </cell>
          <cell r="C36">
            <v>444.6</v>
          </cell>
          <cell r="D36">
            <v>105521.23</v>
          </cell>
          <cell r="E36">
            <v>53318.81</v>
          </cell>
          <cell r="F36">
            <v>62754.04</v>
          </cell>
          <cell r="G36">
            <v>73825.48</v>
          </cell>
          <cell r="H36">
            <v>65904.740000000005</v>
          </cell>
          <cell r="I36">
            <v>66513.48</v>
          </cell>
          <cell r="J36">
            <v>50058.77</v>
          </cell>
          <cell r="K36">
            <v>59252.179999999935</v>
          </cell>
          <cell r="L36">
            <v>71906.45000000007</v>
          </cell>
          <cell r="O36">
            <v>609499.78</v>
          </cell>
        </row>
        <row r="37">
          <cell r="A37" t="str">
            <v>511100109</v>
          </cell>
          <cell r="B37" t="str">
            <v>Vestuario</v>
          </cell>
          <cell r="C37">
            <v>0</v>
          </cell>
          <cell r="D37">
            <v>59260.37</v>
          </cell>
          <cell r="E37">
            <v>76053.5</v>
          </cell>
          <cell r="F37">
            <v>50348.95</v>
          </cell>
          <cell r="G37">
            <v>7369.59</v>
          </cell>
          <cell r="H37">
            <v>125691.65</v>
          </cell>
          <cell r="I37">
            <v>15391.95</v>
          </cell>
          <cell r="J37">
            <v>9432</v>
          </cell>
          <cell r="K37">
            <v>14082.1</v>
          </cell>
          <cell r="L37">
            <v>12710.41</v>
          </cell>
          <cell r="O37">
            <v>370340.51999999996</v>
          </cell>
        </row>
        <row r="38">
          <cell r="A38" t="str">
            <v>511100110</v>
          </cell>
          <cell r="B38" t="str">
            <v>Otros Beneficios</v>
          </cell>
          <cell r="C38">
            <v>305398.71999999997</v>
          </cell>
          <cell r="D38">
            <v>320700.2</v>
          </cell>
          <cell r="E38">
            <v>360945.52</v>
          </cell>
          <cell r="F38">
            <v>341146.36</v>
          </cell>
          <cell r="G38">
            <v>378147.83</v>
          </cell>
          <cell r="H38">
            <v>405195.06</v>
          </cell>
          <cell r="I38">
            <v>376111.91</v>
          </cell>
          <cell r="J38">
            <v>308675.64</v>
          </cell>
          <cell r="K38">
            <v>397686.39</v>
          </cell>
          <cell r="L38">
            <v>414807.5</v>
          </cell>
          <cell r="M38">
            <v>0</v>
          </cell>
          <cell r="N38">
            <v>0</v>
          </cell>
          <cell r="O38">
            <v>3608815.13</v>
          </cell>
        </row>
        <row r="39">
          <cell r="A39" t="str">
            <v>51110011002</v>
          </cell>
          <cell r="B39" t="str">
            <v>Otros</v>
          </cell>
          <cell r="C39">
            <v>68482.880000000005</v>
          </cell>
          <cell r="D39">
            <v>61963.43</v>
          </cell>
          <cell r="E39">
            <v>70066.649999999994</v>
          </cell>
          <cell r="F39">
            <v>77153.11</v>
          </cell>
          <cell r="G39">
            <v>62428.59</v>
          </cell>
          <cell r="H39">
            <v>84399.35</v>
          </cell>
          <cell r="I39">
            <v>62760.13</v>
          </cell>
          <cell r="J39">
            <v>57899.189999999944</v>
          </cell>
          <cell r="K39">
            <v>74056.75</v>
          </cell>
          <cell r="L39">
            <v>82925.37</v>
          </cell>
          <cell r="O39">
            <v>702135.45</v>
          </cell>
        </row>
        <row r="40">
          <cell r="A40" t="str">
            <v>51110011004</v>
          </cell>
          <cell r="B40" t="str">
            <v>Atenciones Comité de Política Económica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O40">
            <v>0</v>
          </cell>
        </row>
        <row r="41">
          <cell r="A41" t="str">
            <v>51110011005</v>
          </cell>
          <cell r="B41" t="str">
            <v>Atenciones Comité Ejecutivo</v>
          </cell>
          <cell r="C41">
            <v>599</v>
          </cell>
          <cell r="D41">
            <v>0</v>
          </cell>
          <cell r="E41">
            <v>1151.75</v>
          </cell>
          <cell r="F41">
            <v>1968.9</v>
          </cell>
          <cell r="G41">
            <v>2488.35</v>
          </cell>
          <cell r="H41">
            <v>1543.5</v>
          </cell>
          <cell r="I41">
            <v>508.9</v>
          </cell>
          <cell r="J41">
            <v>1591.15</v>
          </cell>
          <cell r="K41">
            <v>0</v>
          </cell>
          <cell r="L41">
            <v>2906</v>
          </cell>
          <cell r="O41">
            <v>12757.55</v>
          </cell>
        </row>
        <row r="42">
          <cell r="A42" t="str">
            <v>51110011006</v>
          </cell>
          <cell r="B42" t="str">
            <v>Atenciones Comité de Administración</v>
          </cell>
          <cell r="C42">
            <v>113.6</v>
          </cell>
          <cell r="D42">
            <v>199.6</v>
          </cell>
          <cell r="E42">
            <v>0</v>
          </cell>
          <cell r="F42">
            <v>0</v>
          </cell>
          <cell r="G42">
            <v>154</v>
          </cell>
          <cell r="H42">
            <v>2850.85</v>
          </cell>
          <cell r="I42">
            <v>0</v>
          </cell>
          <cell r="J42">
            <v>0</v>
          </cell>
          <cell r="K42">
            <v>0</v>
          </cell>
          <cell r="L42">
            <v>547.20000000000005</v>
          </cell>
          <cell r="O42">
            <v>3865.25</v>
          </cell>
        </row>
        <row r="43">
          <cell r="A43" t="str">
            <v>51110011007</v>
          </cell>
          <cell r="B43" t="str">
            <v>Premios</v>
          </cell>
          <cell r="C43">
            <v>0</v>
          </cell>
          <cell r="D43">
            <v>0</v>
          </cell>
          <cell r="E43">
            <v>0</v>
          </cell>
          <cell r="F43">
            <v>1919</v>
          </cell>
          <cell r="G43">
            <v>6807</v>
          </cell>
          <cell r="H43">
            <v>2791</v>
          </cell>
          <cell r="I43">
            <v>0</v>
          </cell>
          <cell r="J43">
            <v>0</v>
          </cell>
          <cell r="K43">
            <v>0</v>
          </cell>
          <cell r="L43">
            <v>3858</v>
          </cell>
          <cell r="O43">
            <v>15375</v>
          </cell>
        </row>
        <row r="44">
          <cell r="A44" t="str">
            <v>51110011008</v>
          </cell>
          <cell r="B44" t="str">
            <v>Prestaciones Médicas</v>
          </cell>
          <cell r="C44">
            <v>1531.68</v>
          </cell>
          <cell r="D44">
            <v>1787.5</v>
          </cell>
          <cell r="E44">
            <v>14418.76</v>
          </cell>
          <cell r="F44">
            <v>4020.45</v>
          </cell>
          <cell r="G44">
            <v>9476.23</v>
          </cell>
          <cell r="H44">
            <v>4302.2</v>
          </cell>
          <cell r="I44">
            <v>32315.9</v>
          </cell>
          <cell r="J44">
            <v>35172.1</v>
          </cell>
          <cell r="K44">
            <v>20216.75</v>
          </cell>
          <cell r="L44">
            <v>57842.720000000001</v>
          </cell>
          <cell r="O44">
            <v>181084.29</v>
          </cell>
        </row>
        <row r="45">
          <cell r="A45" t="str">
            <v>51110011009</v>
          </cell>
          <cell r="B45" t="str">
            <v>Reuniones con el Personal</v>
          </cell>
          <cell r="C45">
            <v>7081.22</v>
          </cell>
          <cell r="D45">
            <v>16343.02</v>
          </cell>
          <cell r="E45">
            <v>22663.360000000001</v>
          </cell>
          <cell r="F45">
            <v>21134.68</v>
          </cell>
          <cell r="G45">
            <v>23995</v>
          </cell>
          <cell r="H45">
            <v>32684.16</v>
          </cell>
          <cell r="I45">
            <v>22612.82</v>
          </cell>
          <cell r="J45">
            <v>16781.7</v>
          </cell>
          <cell r="K45">
            <v>16194.22</v>
          </cell>
          <cell r="L45">
            <v>33659.11</v>
          </cell>
          <cell r="O45">
            <v>213149.29000000004</v>
          </cell>
        </row>
        <row r="46">
          <cell r="A46" t="str">
            <v>51110011010</v>
          </cell>
          <cell r="B46" t="str">
            <v>Alimentación y Transporte</v>
          </cell>
          <cell r="C46">
            <v>116545</v>
          </cell>
          <cell r="D46">
            <v>142559.5</v>
          </cell>
          <cell r="E46">
            <v>152745</v>
          </cell>
          <cell r="F46">
            <v>135385</v>
          </cell>
          <cell r="G46">
            <v>168852</v>
          </cell>
          <cell r="H46">
            <v>174585</v>
          </cell>
          <cell r="I46">
            <v>158860</v>
          </cell>
          <cell r="J46">
            <v>97117.5</v>
          </cell>
          <cell r="K46">
            <v>190225</v>
          </cell>
          <cell r="L46">
            <v>138940</v>
          </cell>
          <cell r="O46">
            <v>1475814</v>
          </cell>
        </row>
        <row r="47">
          <cell r="A47" t="str">
            <v>51110011011</v>
          </cell>
          <cell r="B47" t="str">
            <v>Compensaciones al Personal</v>
          </cell>
          <cell r="C47">
            <v>111045.34</v>
          </cell>
          <cell r="D47">
            <v>97847.15</v>
          </cell>
          <cell r="E47">
            <v>99900</v>
          </cell>
          <cell r="F47">
            <v>99565.22</v>
          </cell>
          <cell r="G47">
            <v>103946.66</v>
          </cell>
          <cell r="H47">
            <v>102039</v>
          </cell>
          <cell r="I47">
            <v>99054.16</v>
          </cell>
          <cell r="J47">
            <v>100114</v>
          </cell>
          <cell r="K47">
            <v>96993.669999999925</v>
          </cell>
          <cell r="L47">
            <v>94129.100000000093</v>
          </cell>
          <cell r="O47">
            <v>1004634.3</v>
          </cell>
        </row>
        <row r="48">
          <cell r="A48" t="str">
            <v>511100111</v>
          </cell>
          <cell r="B48" t="str">
            <v>Seguros  al Personal</v>
          </cell>
          <cell r="C48">
            <v>225933.54</v>
          </cell>
          <cell r="D48">
            <v>-223323.33</v>
          </cell>
          <cell r="E48">
            <v>1525613.47</v>
          </cell>
          <cell r="F48">
            <v>509402.09</v>
          </cell>
          <cell r="G48">
            <v>509402.09</v>
          </cell>
          <cell r="H48">
            <v>509402.09</v>
          </cell>
          <cell r="I48">
            <v>509402.09</v>
          </cell>
          <cell r="J48">
            <v>509402.09</v>
          </cell>
          <cell r="K48">
            <v>509402.09</v>
          </cell>
          <cell r="L48">
            <v>508526.75000000093</v>
          </cell>
          <cell r="M48">
            <v>0</v>
          </cell>
          <cell r="N48">
            <v>0</v>
          </cell>
          <cell r="O48">
            <v>5093162.9700000007</v>
          </cell>
        </row>
        <row r="49">
          <cell r="A49" t="str">
            <v>51110011101</v>
          </cell>
          <cell r="B49" t="str">
            <v>Primas de Seguro</v>
          </cell>
          <cell r="C49">
            <v>225933.54</v>
          </cell>
          <cell r="D49">
            <v>-223323.33</v>
          </cell>
          <cell r="E49">
            <v>263229.46999999997</v>
          </cell>
          <cell r="F49">
            <v>88607.42</v>
          </cell>
          <cell r="G49">
            <v>88607.42</v>
          </cell>
          <cell r="H49">
            <v>88607.42</v>
          </cell>
          <cell r="I49">
            <v>88607.42</v>
          </cell>
          <cell r="J49">
            <v>88607.42</v>
          </cell>
          <cell r="K49">
            <v>88607.419999999925</v>
          </cell>
          <cell r="L49">
            <v>87732.080000000075</v>
          </cell>
          <cell r="O49">
            <v>885216.28</v>
          </cell>
        </row>
        <row r="50">
          <cell r="A50" t="str">
            <v>51110011102</v>
          </cell>
          <cell r="B50" t="str">
            <v>Seguro Medico Hospitalario</v>
          </cell>
          <cell r="C50">
            <v>0</v>
          </cell>
          <cell r="D50">
            <v>0</v>
          </cell>
          <cell r="E50">
            <v>1262384</v>
          </cell>
          <cell r="F50">
            <v>420794.67</v>
          </cell>
          <cell r="G50">
            <v>420794.67</v>
          </cell>
          <cell r="H50">
            <v>420794.67</v>
          </cell>
          <cell r="I50">
            <v>420794.67</v>
          </cell>
          <cell r="J50">
            <v>420794.67</v>
          </cell>
          <cell r="K50">
            <v>420794.67</v>
          </cell>
          <cell r="L50">
            <v>420794.67000000086</v>
          </cell>
          <cell r="O50">
            <v>4207946.6900000004</v>
          </cell>
        </row>
        <row r="51">
          <cell r="A51" t="str">
            <v>511100112</v>
          </cell>
          <cell r="B51" t="str">
            <v>Actividades Culturales y Recreat.</v>
          </cell>
          <cell r="C51">
            <v>4168.5</v>
          </cell>
          <cell r="D51">
            <v>63723.8</v>
          </cell>
          <cell r="E51">
            <v>43789.62</v>
          </cell>
          <cell r="F51">
            <v>11209</v>
          </cell>
          <cell r="G51">
            <v>31244</v>
          </cell>
          <cell r="H51">
            <v>45034.8</v>
          </cell>
          <cell r="I51">
            <v>34237.68</v>
          </cell>
          <cell r="J51">
            <v>45329.1</v>
          </cell>
          <cell r="K51">
            <v>21409.200000000001</v>
          </cell>
          <cell r="L51">
            <v>42033.08</v>
          </cell>
          <cell r="M51">
            <v>0</v>
          </cell>
          <cell r="N51">
            <v>0</v>
          </cell>
          <cell r="O51">
            <v>342178.77999999997</v>
          </cell>
        </row>
        <row r="52">
          <cell r="A52" t="str">
            <v>51110011201</v>
          </cell>
          <cell r="B52" t="str">
            <v>Culturales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</row>
        <row r="53">
          <cell r="A53" t="str">
            <v>51110011202</v>
          </cell>
          <cell r="B53" t="str">
            <v>Deportivas</v>
          </cell>
          <cell r="C53">
            <v>4168.5</v>
          </cell>
          <cell r="D53">
            <v>37296.85</v>
          </cell>
          <cell r="E53">
            <v>7184.4</v>
          </cell>
          <cell r="F53">
            <v>5876</v>
          </cell>
          <cell r="G53">
            <v>6420</v>
          </cell>
          <cell r="H53">
            <v>31770.400000000001</v>
          </cell>
          <cell r="I53">
            <v>5553</v>
          </cell>
          <cell r="J53">
            <v>13798.45</v>
          </cell>
          <cell r="K53">
            <v>7635.7000000000116</v>
          </cell>
          <cell r="L53">
            <v>6715</v>
          </cell>
          <cell r="O53">
            <v>126418.3</v>
          </cell>
        </row>
        <row r="54">
          <cell r="A54" t="str">
            <v>51110011203</v>
          </cell>
          <cell r="B54" t="str">
            <v>Sociales</v>
          </cell>
          <cell r="C54">
            <v>0</v>
          </cell>
          <cell r="D54">
            <v>26426.95</v>
          </cell>
          <cell r="E54">
            <v>36605.22</v>
          </cell>
          <cell r="F54">
            <v>5333</v>
          </cell>
          <cell r="G54">
            <v>24824</v>
          </cell>
          <cell r="H54">
            <v>13264.4</v>
          </cell>
          <cell r="I54">
            <v>28684.68</v>
          </cell>
          <cell r="J54">
            <v>31530.65</v>
          </cell>
          <cell r="K54">
            <v>13773.5</v>
          </cell>
          <cell r="L54">
            <v>35318.080000000002</v>
          </cell>
          <cell r="O54">
            <v>215760.47999999998</v>
          </cell>
        </row>
        <row r="55">
          <cell r="A55" t="str">
            <v>511100113</v>
          </cell>
          <cell r="B55" t="str">
            <v>Cuota Patronal</v>
          </cell>
          <cell r="C55">
            <v>518094</v>
          </cell>
          <cell r="D55">
            <v>560242</v>
          </cell>
          <cell r="E55">
            <v>556700</v>
          </cell>
          <cell r="F55">
            <v>559360</v>
          </cell>
          <cell r="G55">
            <v>568875</v>
          </cell>
          <cell r="H55">
            <v>574275</v>
          </cell>
          <cell r="I55">
            <v>596400</v>
          </cell>
          <cell r="J55">
            <v>587700</v>
          </cell>
          <cell r="K55">
            <v>595500</v>
          </cell>
          <cell r="L55">
            <v>599500</v>
          </cell>
          <cell r="O55">
            <v>5716646</v>
          </cell>
        </row>
        <row r="56">
          <cell r="A56" t="str">
            <v>511100114</v>
          </cell>
          <cell r="B56" t="str">
            <v>Clima Organizacional</v>
          </cell>
          <cell r="C56">
            <v>587.95000000000005</v>
          </cell>
          <cell r="D56">
            <v>11834.1</v>
          </cell>
          <cell r="E56">
            <v>4132.8</v>
          </cell>
          <cell r="F56">
            <v>15840.03</v>
          </cell>
          <cell r="G56">
            <v>106598.55</v>
          </cell>
          <cell r="H56">
            <v>7939.5200000000186</v>
          </cell>
          <cell r="I56">
            <v>14141.7</v>
          </cell>
          <cell r="J56">
            <v>2538.5299999999697</v>
          </cell>
          <cell r="K56">
            <v>6112.75</v>
          </cell>
          <cell r="L56">
            <v>4734.9399999999996</v>
          </cell>
          <cell r="O56">
            <v>174460.87</v>
          </cell>
        </row>
        <row r="57">
          <cell r="A57" t="str">
            <v>511100115</v>
          </cell>
          <cell r="B57" t="str">
            <v>Desarrollo Programa Calidad Total</v>
          </cell>
          <cell r="C57">
            <v>0</v>
          </cell>
          <cell r="D57">
            <v>0</v>
          </cell>
          <cell r="E57">
            <v>24087</v>
          </cell>
          <cell r="F57">
            <v>21696</v>
          </cell>
          <cell r="G57">
            <v>2627.25</v>
          </cell>
          <cell r="H57">
            <v>28427.8</v>
          </cell>
          <cell r="I57">
            <v>19683</v>
          </cell>
          <cell r="J57">
            <v>32018</v>
          </cell>
          <cell r="K57">
            <v>25010.78</v>
          </cell>
          <cell r="L57">
            <v>683.9999999999709</v>
          </cell>
          <cell r="O57">
            <v>154233.82999999999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5111002</v>
          </cell>
          <cell r="B59" t="str">
            <v>GASTOS DE VIAJE</v>
          </cell>
          <cell r="C59">
            <v>43547</v>
          </cell>
          <cell r="D59">
            <v>69386.92</v>
          </cell>
          <cell r="E59">
            <v>124334.04</v>
          </cell>
          <cell r="F59">
            <v>103826.2</v>
          </cell>
          <cell r="G59">
            <v>91917.28</v>
          </cell>
          <cell r="H59">
            <v>69137.72</v>
          </cell>
          <cell r="I59">
            <v>217879.31</v>
          </cell>
          <cell r="J59">
            <v>39350.410000000003</v>
          </cell>
          <cell r="K59">
            <v>55753.79</v>
          </cell>
          <cell r="L59">
            <v>140977.75</v>
          </cell>
          <cell r="M59">
            <v>0</v>
          </cell>
          <cell r="N59">
            <v>0</v>
          </cell>
          <cell r="O59">
            <v>956110.41999999993</v>
          </cell>
        </row>
        <row r="60">
          <cell r="A60" t="str">
            <v>511100201</v>
          </cell>
          <cell r="B60" t="str">
            <v>Al Exterior</v>
          </cell>
          <cell r="C60">
            <v>38737.03</v>
          </cell>
          <cell r="D60">
            <v>60342.32</v>
          </cell>
          <cell r="E60">
            <v>110506.37</v>
          </cell>
          <cell r="F60">
            <v>96926.85</v>
          </cell>
          <cell r="G60">
            <v>81155.5</v>
          </cell>
          <cell r="H60">
            <v>49185.26</v>
          </cell>
          <cell r="I60">
            <v>210808.13</v>
          </cell>
          <cell r="J60">
            <v>28986.86</v>
          </cell>
          <cell r="K60">
            <v>44025</v>
          </cell>
          <cell r="L60">
            <v>124560.33</v>
          </cell>
          <cell r="O60">
            <v>845233.64999999991</v>
          </cell>
        </row>
        <row r="61">
          <cell r="A61" t="str">
            <v>511100202</v>
          </cell>
          <cell r="B61" t="str">
            <v>Locales</v>
          </cell>
          <cell r="C61">
            <v>4809.97</v>
          </cell>
          <cell r="D61">
            <v>9044.6</v>
          </cell>
          <cell r="E61">
            <v>13827.67</v>
          </cell>
          <cell r="F61">
            <v>6899.35</v>
          </cell>
          <cell r="G61">
            <v>10761.78</v>
          </cell>
          <cell r="H61">
            <v>19952.46</v>
          </cell>
          <cell r="I61">
            <v>7071.18</v>
          </cell>
          <cell r="J61">
            <v>10363.549999999999</v>
          </cell>
          <cell r="K61">
            <v>11728.79</v>
          </cell>
          <cell r="L61">
            <v>16417.419999999998</v>
          </cell>
          <cell r="O61">
            <v>110876.77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5111003</v>
          </cell>
          <cell r="B63" t="str">
            <v>SUMINISTROS Y SERVICIOS</v>
          </cell>
          <cell r="C63">
            <v>736354.34</v>
          </cell>
          <cell r="D63">
            <v>1290784.99</v>
          </cell>
          <cell r="E63">
            <v>1412071.46</v>
          </cell>
          <cell r="F63">
            <v>1141453.3700000001</v>
          </cell>
          <cell r="G63">
            <v>1123210.72</v>
          </cell>
          <cell r="H63">
            <v>1020157.89</v>
          </cell>
          <cell r="I63">
            <v>1102987.01</v>
          </cell>
          <cell r="J63">
            <v>1315580.43</v>
          </cell>
          <cell r="K63">
            <v>967922.38</v>
          </cell>
          <cell r="L63">
            <v>1157208.06</v>
          </cell>
          <cell r="M63">
            <v>0</v>
          </cell>
          <cell r="N63">
            <v>0</v>
          </cell>
          <cell r="O63">
            <v>11267730.65</v>
          </cell>
        </row>
        <row r="64">
          <cell r="A64" t="str">
            <v>511100301</v>
          </cell>
          <cell r="B64" t="str">
            <v>Papeleria y Utiles</v>
          </cell>
          <cell r="C64">
            <v>83880.100000000006</v>
          </cell>
          <cell r="D64">
            <v>118340.85</v>
          </cell>
          <cell r="E64">
            <v>121327.71</v>
          </cell>
          <cell r="F64">
            <v>113782</v>
          </cell>
          <cell r="G64">
            <v>100873.86</v>
          </cell>
          <cell r="H64">
            <v>96490.04</v>
          </cell>
          <cell r="I64">
            <v>97836.47</v>
          </cell>
          <cell r="J64">
            <v>111338.67</v>
          </cell>
          <cell r="K64">
            <v>103855.55</v>
          </cell>
          <cell r="L64">
            <v>89531.649999999907</v>
          </cell>
          <cell r="O64">
            <v>1037256.9</v>
          </cell>
        </row>
        <row r="65">
          <cell r="A65" t="str">
            <v>511100302</v>
          </cell>
          <cell r="B65" t="str">
            <v xml:space="preserve">Public. e Informacion </v>
          </cell>
          <cell r="C65">
            <v>244976.7</v>
          </cell>
          <cell r="D65">
            <v>264182.26</v>
          </cell>
          <cell r="E65">
            <v>332893.28999999998</v>
          </cell>
          <cell r="F65">
            <v>268936.43</v>
          </cell>
          <cell r="G65">
            <v>241085.87</v>
          </cell>
          <cell r="H65">
            <v>274793.92</v>
          </cell>
          <cell r="I65">
            <v>374567.41</v>
          </cell>
          <cell r="J65">
            <v>534019.07000000053</v>
          </cell>
          <cell r="K65">
            <v>173606.22</v>
          </cell>
          <cell r="L65">
            <v>323328.3599999994</v>
          </cell>
          <cell r="O65">
            <v>3032389.53</v>
          </cell>
        </row>
        <row r="66">
          <cell r="A66" t="str">
            <v>511100303</v>
          </cell>
          <cell r="B66" t="str">
            <v>Transporte y Comunicaciones</v>
          </cell>
          <cell r="C66">
            <v>141449.04999999999</v>
          </cell>
          <cell r="D66">
            <v>162506.43</v>
          </cell>
          <cell r="E66">
            <v>456518.68</v>
          </cell>
          <cell r="F66">
            <v>263995.58</v>
          </cell>
          <cell r="G66">
            <v>288105.44</v>
          </cell>
          <cell r="H66">
            <v>176666.74</v>
          </cell>
          <cell r="I66">
            <v>150141.6</v>
          </cell>
          <cell r="J66">
            <v>234181.6</v>
          </cell>
          <cell r="K66">
            <v>244906.53</v>
          </cell>
          <cell r="L66">
            <v>262382.58</v>
          </cell>
          <cell r="M66">
            <v>0</v>
          </cell>
          <cell r="N66">
            <v>0</v>
          </cell>
          <cell r="O66">
            <v>2380854.23</v>
          </cell>
        </row>
        <row r="67">
          <cell r="A67" t="str">
            <v>51110030301</v>
          </cell>
          <cell r="B67" t="str">
            <v>Servicios de ANTEL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</row>
        <row r="68">
          <cell r="A68" t="str">
            <v>51110030302</v>
          </cell>
          <cell r="B68" t="str">
            <v>Correo y Transporte</v>
          </cell>
          <cell r="C68">
            <v>25302.1</v>
          </cell>
          <cell r="D68">
            <v>28580.9</v>
          </cell>
          <cell r="E68">
            <v>32810.29</v>
          </cell>
          <cell r="F68">
            <v>35446.14</v>
          </cell>
          <cell r="G68">
            <v>25483.83</v>
          </cell>
          <cell r="H68">
            <v>31106.01</v>
          </cell>
          <cell r="I68">
            <v>37182.86</v>
          </cell>
          <cell r="J68">
            <v>29243.75</v>
          </cell>
          <cell r="K68">
            <v>32252.25</v>
          </cell>
          <cell r="L68">
            <v>27401.63</v>
          </cell>
          <cell r="O68">
            <v>304809.76</v>
          </cell>
        </row>
        <row r="69">
          <cell r="A69" t="str">
            <v>51110030303</v>
          </cell>
          <cell r="B69" t="str">
            <v>Servicio de Comunicaciones</v>
          </cell>
          <cell r="C69">
            <v>116146.95</v>
          </cell>
          <cell r="D69">
            <v>133925.53</v>
          </cell>
          <cell r="E69">
            <v>423708.39</v>
          </cell>
          <cell r="F69">
            <v>228549.44</v>
          </cell>
          <cell r="G69">
            <v>262621.61</v>
          </cell>
          <cell r="H69">
            <v>145560.73000000001</v>
          </cell>
          <cell r="I69">
            <v>112958.74</v>
          </cell>
          <cell r="J69">
            <v>204937.85</v>
          </cell>
          <cell r="K69">
            <v>212654.28</v>
          </cell>
          <cell r="L69">
            <v>234980.95</v>
          </cell>
          <cell r="O69">
            <v>2076044.47</v>
          </cell>
        </row>
        <row r="70">
          <cell r="A70" t="str">
            <v>511100304</v>
          </cell>
          <cell r="B70" t="str">
            <v xml:space="preserve">Primas de Seguros </v>
          </cell>
          <cell r="C70">
            <v>0</v>
          </cell>
          <cell r="D70">
            <v>449239.46</v>
          </cell>
          <cell r="E70">
            <v>224619.73</v>
          </cell>
          <cell r="F70">
            <v>227718.37</v>
          </cell>
          <cell r="G70">
            <v>224596.65</v>
          </cell>
          <cell r="H70">
            <v>224596.65</v>
          </cell>
          <cell r="I70">
            <v>224385.03</v>
          </cell>
          <cell r="J70">
            <v>224226.61</v>
          </cell>
          <cell r="K70">
            <v>224236.49</v>
          </cell>
          <cell r="L70">
            <v>224226.61</v>
          </cell>
          <cell r="O70">
            <v>2247845.6</v>
          </cell>
        </row>
        <row r="71">
          <cell r="A71" t="str">
            <v>511100310</v>
          </cell>
          <cell r="B71" t="str">
            <v>Relaciones Públicas</v>
          </cell>
          <cell r="C71">
            <v>97243.35</v>
          </cell>
          <cell r="D71">
            <v>134684.47</v>
          </cell>
          <cell r="E71">
            <v>83655.48</v>
          </cell>
          <cell r="F71">
            <v>92213.66</v>
          </cell>
          <cell r="G71">
            <v>109821.8</v>
          </cell>
          <cell r="H71">
            <v>90827.5</v>
          </cell>
          <cell r="I71">
            <v>95035.390000000058</v>
          </cell>
          <cell r="J71">
            <v>62802.510000000053</v>
          </cell>
          <cell r="K71">
            <v>68790.649999999921</v>
          </cell>
          <cell r="L71">
            <v>93476.41</v>
          </cell>
          <cell r="M71">
            <v>0</v>
          </cell>
          <cell r="N71">
            <v>0</v>
          </cell>
          <cell r="O71">
            <v>928551.22</v>
          </cell>
        </row>
        <row r="72">
          <cell r="A72" t="str">
            <v>51110031001</v>
          </cell>
          <cell r="B72" t="str">
            <v>Presidencia</v>
          </cell>
          <cell r="C72">
            <v>34603.75</v>
          </cell>
          <cell r="D72">
            <v>54869.45</v>
          </cell>
          <cell r="E72">
            <v>46001.25</v>
          </cell>
          <cell r="F72">
            <v>41579.300000000003</v>
          </cell>
          <cell r="G72">
            <v>43027.35</v>
          </cell>
          <cell r="H72">
            <v>48857.67</v>
          </cell>
          <cell r="I72">
            <v>39367.51</v>
          </cell>
          <cell r="J72">
            <v>38172.21</v>
          </cell>
          <cell r="K72">
            <v>28565.999999999942</v>
          </cell>
          <cell r="L72">
            <v>35698.620000000003</v>
          </cell>
          <cell r="O72">
            <v>410743.11</v>
          </cell>
        </row>
        <row r="73">
          <cell r="A73" t="str">
            <v>51110031002</v>
          </cell>
          <cell r="B73" t="str">
            <v>Comunicaciones</v>
          </cell>
          <cell r="C73">
            <v>372.9</v>
          </cell>
          <cell r="D73">
            <v>1613.5</v>
          </cell>
          <cell r="E73">
            <v>297.39999999999998</v>
          </cell>
          <cell r="F73">
            <v>13691.84</v>
          </cell>
          <cell r="G73">
            <v>27323.599999999999</v>
          </cell>
          <cell r="H73">
            <v>12759.8</v>
          </cell>
          <cell r="I73">
            <v>15445.4</v>
          </cell>
          <cell r="J73">
            <v>4427.9000000000087</v>
          </cell>
          <cell r="K73">
            <v>3043.3</v>
          </cell>
          <cell r="L73">
            <v>38338.980000000003</v>
          </cell>
          <cell r="O73">
            <v>117314.62</v>
          </cell>
        </row>
        <row r="74">
          <cell r="A74" t="str">
            <v>51110031005</v>
          </cell>
          <cell r="B74" t="str">
            <v>Otros</v>
          </cell>
          <cell r="C74">
            <v>62266.7</v>
          </cell>
          <cell r="D74">
            <v>78201.52</v>
          </cell>
          <cell r="E74">
            <v>37356.83</v>
          </cell>
          <cell r="F74">
            <v>36942.519999999997</v>
          </cell>
          <cell r="G74">
            <v>39470.85</v>
          </cell>
          <cell r="H74">
            <v>29210.03</v>
          </cell>
          <cell r="I74">
            <v>40222.480000000003</v>
          </cell>
          <cell r="J74">
            <v>20202.400000000081</v>
          </cell>
          <cell r="K74">
            <v>37181.35</v>
          </cell>
          <cell r="L74">
            <v>19438.810000000001</v>
          </cell>
          <cell r="O74">
            <v>400493.49</v>
          </cell>
        </row>
        <row r="75">
          <cell r="A75" t="str">
            <v>511100315</v>
          </cell>
          <cell r="B75" t="str">
            <v>Diversos</v>
          </cell>
          <cell r="C75">
            <v>168805.14</v>
          </cell>
          <cell r="D75">
            <v>161831.51999999999</v>
          </cell>
          <cell r="E75">
            <v>193056.57</v>
          </cell>
          <cell r="F75">
            <v>174807.33</v>
          </cell>
          <cell r="G75">
            <v>158727.1</v>
          </cell>
          <cell r="H75">
            <v>156783.04000000001</v>
          </cell>
          <cell r="I75">
            <v>161021.10999999999</v>
          </cell>
          <cell r="J75">
            <v>149011.97</v>
          </cell>
          <cell r="K75">
            <v>152526.94</v>
          </cell>
          <cell r="L75">
            <v>164262.45000000001</v>
          </cell>
          <cell r="M75">
            <v>0</v>
          </cell>
          <cell r="N75">
            <v>0</v>
          </cell>
          <cell r="O75">
            <v>1640833.17</v>
          </cell>
        </row>
        <row r="76">
          <cell r="A76" t="str">
            <v>51110031501</v>
          </cell>
          <cell r="B76" t="str">
            <v>Vigilancia Externa</v>
          </cell>
          <cell r="C76">
            <v>144000</v>
          </cell>
          <cell r="D76">
            <v>143786.74</v>
          </cell>
          <cell r="E76">
            <v>143573.48000000001</v>
          </cell>
          <cell r="F76">
            <v>143786.74</v>
          </cell>
          <cell r="G76">
            <v>143786.74</v>
          </cell>
          <cell r="H76">
            <v>143786.74</v>
          </cell>
          <cell r="I76">
            <v>143786.74</v>
          </cell>
          <cell r="J76">
            <v>143786.74</v>
          </cell>
          <cell r="K76">
            <v>143786.74</v>
          </cell>
          <cell r="L76">
            <v>143786.74</v>
          </cell>
          <cell r="O76">
            <v>1437867.4</v>
          </cell>
        </row>
        <row r="77">
          <cell r="A77" t="str">
            <v>51110031502</v>
          </cell>
          <cell r="B77" t="str">
            <v>Otros</v>
          </cell>
          <cell r="C77">
            <v>24805.14</v>
          </cell>
          <cell r="D77">
            <v>18044.78</v>
          </cell>
          <cell r="E77">
            <v>49483.09</v>
          </cell>
          <cell r="F77">
            <v>31020.59</v>
          </cell>
          <cell r="G77">
            <v>14940.36</v>
          </cell>
          <cell r="H77">
            <v>12996.3</v>
          </cell>
          <cell r="I77">
            <v>17234.37</v>
          </cell>
          <cell r="J77">
            <v>5225.2300000000105</v>
          </cell>
          <cell r="K77">
            <v>8740.2000000000116</v>
          </cell>
          <cell r="L77">
            <v>20475.71</v>
          </cell>
          <cell r="O77">
            <v>202965.77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 t="str">
            <v>5111004</v>
          </cell>
          <cell r="B79" t="str">
            <v>FUNCIONAMIENTO DE EDIF. Y  EQUIPO</v>
          </cell>
          <cell r="C79">
            <v>1689514.66</v>
          </cell>
          <cell r="D79">
            <v>1961480.53</v>
          </cell>
          <cell r="E79">
            <v>1745308.22</v>
          </cell>
          <cell r="F79">
            <v>1874144.6</v>
          </cell>
          <cell r="G79">
            <v>1684888.55</v>
          </cell>
          <cell r="H79">
            <v>1453274.47</v>
          </cell>
          <cell r="I79">
            <v>1484811.69</v>
          </cell>
          <cell r="J79">
            <v>1958632.48</v>
          </cell>
          <cell r="K79">
            <v>1976609.4</v>
          </cell>
          <cell r="L79">
            <v>2127902.36</v>
          </cell>
          <cell r="M79">
            <v>0</v>
          </cell>
          <cell r="N79">
            <v>0</v>
          </cell>
          <cell r="O79">
            <v>17956566.959999997</v>
          </cell>
        </row>
        <row r="80">
          <cell r="A80" t="str">
            <v>511100401</v>
          </cell>
          <cell r="B80" t="str">
            <v>Mantenimiento</v>
          </cell>
          <cell r="C80">
            <v>536409.09</v>
          </cell>
          <cell r="D80">
            <v>754585.26</v>
          </cell>
          <cell r="E80">
            <v>639175.66</v>
          </cell>
          <cell r="F80">
            <v>704325.7</v>
          </cell>
          <cell r="G80">
            <v>541028.4</v>
          </cell>
          <cell r="H80">
            <v>631760</v>
          </cell>
          <cell r="I80">
            <v>639236.96</v>
          </cell>
          <cell r="J80">
            <v>816975.48</v>
          </cell>
          <cell r="K80">
            <v>914563.37000000058</v>
          </cell>
          <cell r="L80">
            <v>772901.85</v>
          </cell>
          <cell r="M80">
            <v>0</v>
          </cell>
          <cell r="N80">
            <v>0</v>
          </cell>
          <cell r="O80">
            <v>6950961.7699999986</v>
          </cell>
        </row>
        <row r="81">
          <cell r="A81" t="str">
            <v>51110040101</v>
          </cell>
          <cell r="B81" t="str">
            <v xml:space="preserve">De Edificios </v>
          </cell>
          <cell r="C81">
            <v>378886.99</v>
          </cell>
          <cell r="D81">
            <v>375067.31</v>
          </cell>
          <cell r="E81">
            <v>268005.24</v>
          </cell>
          <cell r="F81">
            <v>404404.36</v>
          </cell>
          <cell r="G81">
            <v>278408.99</v>
          </cell>
          <cell r="H81">
            <v>340264.74</v>
          </cell>
          <cell r="I81">
            <v>401369.42</v>
          </cell>
          <cell r="J81">
            <v>626381.38</v>
          </cell>
          <cell r="K81">
            <v>636765.98</v>
          </cell>
          <cell r="L81">
            <v>511687.48</v>
          </cell>
          <cell r="O81">
            <v>4221241.8899999997</v>
          </cell>
        </row>
        <row r="82">
          <cell r="A82" t="str">
            <v>51110040105</v>
          </cell>
          <cell r="B82" t="str">
            <v>De Instalaciones</v>
          </cell>
          <cell r="C82">
            <v>34090</v>
          </cell>
          <cell r="D82">
            <v>52331.23</v>
          </cell>
          <cell r="E82">
            <v>39849.96</v>
          </cell>
          <cell r="F82">
            <v>45150.46</v>
          </cell>
          <cell r="G82">
            <v>40149.96</v>
          </cell>
          <cell r="H82">
            <v>40156.1</v>
          </cell>
          <cell r="I82">
            <v>41314.980000000003</v>
          </cell>
          <cell r="J82">
            <v>54267.58</v>
          </cell>
          <cell r="K82">
            <v>45427.28</v>
          </cell>
          <cell r="L82">
            <v>7360.6199999999371</v>
          </cell>
          <cell r="O82">
            <v>400098.17</v>
          </cell>
        </row>
        <row r="83">
          <cell r="A83" t="str">
            <v>51110040107</v>
          </cell>
          <cell r="B83" t="str">
            <v>De Mobiliario y Equipo de Oficina</v>
          </cell>
          <cell r="C83">
            <v>29503.26</v>
          </cell>
          <cell r="D83">
            <v>53175.55</v>
          </cell>
          <cell r="E83">
            <v>20741.400000000001</v>
          </cell>
          <cell r="F83">
            <v>41773.160000000003</v>
          </cell>
          <cell r="G83">
            <v>47895.64</v>
          </cell>
          <cell r="H83">
            <v>33602.699999999997</v>
          </cell>
          <cell r="I83">
            <v>26044.47</v>
          </cell>
          <cell r="J83">
            <v>37534.9</v>
          </cell>
          <cell r="K83">
            <v>31675.52</v>
          </cell>
          <cell r="L83">
            <v>41456.46</v>
          </cell>
          <cell r="O83">
            <v>363403.06000000006</v>
          </cell>
        </row>
        <row r="84">
          <cell r="A84" t="str">
            <v>51110040108</v>
          </cell>
          <cell r="B84" t="str">
            <v>De Equipo de Computación</v>
          </cell>
          <cell r="C84">
            <v>42519.519999999997</v>
          </cell>
          <cell r="D84">
            <v>44813.120000000003</v>
          </cell>
          <cell r="E84">
            <v>95851.12</v>
          </cell>
          <cell r="F84">
            <v>77854</v>
          </cell>
          <cell r="G84">
            <v>78831.600000000006</v>
          </cell>
          <cell r="H84">
            <v>96570.84</v>
          </cell>
          <cell r="I84">
            <v>14738.65</v>
          </cell>
          <cell r="J84">
            <v>68298.09</v>
          </cell>
          <cell r="K84">
            <v>67545.230000000098</v>
          </cell>
          <cell r="L84">
            <v>64890.5</v>
          </cell>
          <cell r="O84">
            <v>651912.67000000004</v>
          </cell>
        </row>
        <row r="85">
          <cell r="A85" t="str">
            <v>51110040109</v>
          </cell>
          <cell r="B85" t="str">
            <v>De Equipo de Seguridad e Higiene Industrial</v>
          </cell>
          <cell r="C85">
            <v>0</v>
          </cell>
          <cell r="D85">
            <v>675</v>
          </cell>
          <cell r="E85">
            <v>4766.6000000000004</v>
          </cell>
          <cell r="F85">
            <v>7523.55</v>
          </cell>
          <cell r="G85">
            <v>1791.3</v>
          </cell>
          <cell r="H85">
            <v>3156.64</v>
          </cell>
          <cell r="I85">
            <v>4549.1499999999996</v>
          </cell>
          <cell r="J85">
            <v>10826.35</v>
          </cell>
          <cell r="K85">
            <v>1550.820000000007</v>
          </cell>
          <cell r="L85">
            <v>7457.12</v>
          </cell>
          <cell r="O85">
            <v>42296.530000000006</v>
          </cell>
        </row>
        <row r="86">
          <cell r="A86" t="str">
            <v>51110040110</v>
          </cell>
          <cell r="B86" t="str">
            <v>De Equipo de Taller</v>
          </cell>
          <cell r="C86">
            <v>230</v>
          </cell>
          <cell r="D86">
            <v>932.17</v>
          </cell>
          <cell r="E86">
            <v>113</v>
          </cell>
          <cell r="F86">
            <v>8</v>
          </cell>
          <cell r="G86">
            <v>453.1</v>
          </cell>
          <cell r="H86">
            <v>2485.9499999999998</v>
          </cell>
          <cell r="I86">
            <v>0</v>
          </cell>
          <cell r="J86">
            <v>8192.5</v>
          </cell>
          <cell r="K86">
            <v>120</v>
          </cell>
          <cell r="L86">
            <v>294</v>
          </cell>
          <cell r="O86">
            <v>12828.72</v>
          </cell>
        </row>
        <row r="87">
          <cell r="A87" t="str">
            <v>51110040111</v>
          </cell>
          <cell r="B87" t="str">
            <v>De Equipo para Instalaciones</v>
          </cell>
          <cell r="C87">
            <v>20130.75</v>
          </cell>
          <cell r="D87">
            <v>128860.76</v>
          </cell>
          <cell r="E87">
            <v>128185.32</v>
          </cell>
          <cell r="F87">
            <v>48866.73</v>
          </cell>
          <cell r="G87">
            <v>43809.25</v>
          </cell>
          <cell r="H87">
            <v>46636.6</v>
          </cell>
          <cell r="I87">
            <v>72944.02</v>
          </cell>
          <cell r="J87">
            <v>-46279.26</v>
          </cell>
          <cell r="K87">
            <v>47800.480000000003</v>
          </cell>
          <cell r="L87">
            <v>56657.510000000068</v>
          </cell>
          <cell r="O87">
            <v>547612.16000000003</v>
          </cell>
        </row>
        <row r="88">
          <cell r="A88" t="str">
            <v>51110040112</v>
          </cell>
          <cell r="B88" t="str">
            <v>De Equipo de Transporte</v>
          </cell>
          <cell r="C88">
            <v>12909.97</v>
          </cell>
          <cell r="D88">
            <v>71312.320000000007</v>
          </cell>
          <cell r="E88">
            <v>40365.72</v>
          </cell>
          <cell r="F88">
            <v>53936.31</v>
          </cell>
          <cell r="G88">
            <v>27621.41</v>
          </cell>
          <cell r="H88">
            <v>42939.19</v>
          </cell>
          <cell r="I88">
            <v>52666.720000000001</v>
          </cell>
          <cell r="J88">
            <v>39110.07</v>
          </cell>
          <cell r="K88">
            <v>37287.279999999999</v>
          </cell>
          <cell r="L88">
            <v>58654.02</v>
          </cell>
          <cell r="O88">
            <v>436803.01</v>
          </cell>
        </row>
        <row r="89">
          <cell r="A89" t="str">
            <v>51110040113</v>
          </cell>
          <cell r="B89" t="str">
            <v>De Equipo Médico Dental</v>
          </cell>
          <cell r="C89">
            <v>0</v>
          </cell>
          <cell r="D89">
            <v>425</v>
          </cell>
          <cell r="E89">
            <v>0</v>
          </cell>
          <cell r="F89">
            <v>0</v>
          </cell>
          <cell r="G89">
            <v>0</v>
          </cell>
          <cell r="H89">
            <v>1084.8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O89">
            <v>1509.8</v>
          </cell>
        </row>
        <row r="90">
          <cell r="A90" t="str">
            <v>51110040114</v>
          </cell>
          <cell r="B90" t="str">
            <v>De Mob. y Equipo de Recreación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</row>
        <row r="91">
          <cell r="A91" t="str">
            <v>51110040115</v>
          </cell>
          <cell r="B91" t="str">
            <v>De Instrumentos y Equipo Musical</v>
          </cell>
          <cell r="C91">
            <v>43.55</v>
          </cell>
          <cell r="D91">
            <v>0</v>
          </cell>
          <cell r="E91">
            <v>0</v>
          </cell>
          <cell r="F91">
            <v>74.5</v>
          </cell>
          <cell r="G91">
            <v>0</v>
          </cell>
          <cell r="H91">
            <v>93.65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O91">
            <v>211.7</v>
          </cell>
        </row>
        <row r="92">
          <cell r="A92" t="str">
            <v>51110040116</v>
          </cell>
          <cell r="B92" t="str">
            <v>De Equipo de Comunicación</v>
          </cell>
          <cell r="C92">
            <v>18095.05</v>
          </cell>
          <cell r="D92">
            <v>25253.25</v>
          </cell>
          <cell r="E92">
            <v>30472.3</v>
          </cell>
          <cell r="F92">
            <v>24734.63</v>
          </cell>
          <cell r="G92">
            <v>22067.15</v>
          </cell>
          <cell r="H92">
            <v>24768.79</v>
          </cell>
          <cell r="I92">
            <v>18309.55</v>
          </cell>
          <cell r="J92">
            <v>18643.87</v>
          </cell>
          <cell r="K92">
            <v>38876.28</v>
          </cell>
          <cell r="L92">
            <v>24444.14</v>
          </cell>
          <cell r="O92">
            <v>245665.01</v>
          </cell>
        </row>
        <row r="93">
          <cell r="A93" t="str">
            <v>51110040117</v>
          </cell>
          <cell r="B93" t="str">
            <v>De Armas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7514.5</v>
          </cell>
          <cell r="L93">
            <v>0</v>
          </cell>
          <cell r="O93">
            <v>7514.5</v>
          </cell>
        </row>
        <row r="94">
          <cell r="A94" t="str">
            <v>51110040199</v>
          </cell>
          <cell r="B94" t="str">
            <v>De Otros</v>
          </cell>
          <cell r="C94">
            <v>0</v>
          </cell>
          <cell r="D94">
            <v>1739.55</v>
          </cell>
          <cell r="E94">
            <v>10825</v>
          </cell>
          <cell r="F94">
            <v>0</v>
          </cell>
          <cell r="G94">
            <v>0</v>
          </cell>
          <cell r="H94">
            <v>0</v>
          </cell>
          <cell r="I94">
            <v>7300</v>
          </cell>
          <cell r="J94">
            <v>0</v>
          </cell>
          <cell r="K94">
            <v>0</v>
          </cell>
          <cell r="L94">
            <v>0</v>
          </cell>
          <cell r="O94">
            <v>19864.55</v>
          </cell>
        </row>
        <row r="95">
          <cell r="A95" t="str">
            <v>511100402</v>
          </cell>
          <cell r="B95" t="str">
            <v>Depreciaciones</v>
          </cell>
          <cell r="C95">
            <v>845552.44</v>
          </cell>
          <cell r="D95">
            <v>889088.67</v>
          </cell>
          <cell r="E95">
            <v>846760.67</v>
          </cell>
          <cell r="F95">
            <v>852387.77</v>
          </cell>
          <cell r="G95">
            <v>862174.31</v>
          </cell>
          <cell r="H95">
            <v>652586.85</v>
          </cell>
          <cell r="I95">
            <v>691572.67</v>
          </cell>
          <cell r="J95">
            <v>824107.54</v>
          </cell>
          <cell r="K95">
            <v>764977.74</v>
          </cell>
          <cell r="L95">
            <v>960453.3699999993</v>
          </cell>
          <cell r="M95">
            <v>0</v>
          </cell>
          <cell r="N95">
            <v>0</v>
          </cell>
          <cell r="O95">
            <v>8189662.0299999993</v>
          </cell>
        </row>
        <row r="96">
          <cell r="A96" t="str">
            <v>51110040201</v>
          </cell>
          <cell r="B96" t="str">
            <v xml:space="preserve">De Edificios </v>
          </cell>
          <cell r="C96">
            <v>188554.16</v>
          </cell>
          <cell r="D96">
            <v>188554.16</v>
          </cell>
          <cell r="E96">
            <v>190921</v>
          </cell>
          <cell r="F96">
            <v>187405.35</v>
          </cell>
          <cell r="G96">
            <v>191131.1</v>
          </cell>
          <cell r="H96">
            <v>15389.179999999935</v>
          </cell>
          <cell r="I96">
            <v>35425.600000000093</v>
          </cell>
          <cell r="J96">
            <v>145843.35999999999</v>
          </cell>
          <cell r="K96">
            <v>145843.35999999999</v>
          </cell>
          <cell r="L96">
            <v>145843.35999999999</v>
          </cell>
          <cell r="O96">
            <v>1434910.63</v>
          </cell>
        </row>
        <row r="97">
          <cell r="A97" t="str">
            <v>51110040205</v>
          </cell>
          <cell r="B97" t="str">
            <v>De Instalaciones</v>
          </cell>
          <cell r="C97">
            <v>0</v>
          </cell>
          <cell r="D97">
            <v>13493.06</v>
          </cell>
          <cell r="E97">
            <v>6746.53</v>
          </cell>
          <cell r="F97">
            <v>6746.53</v>
          </cell>
          <cell r="G97">
            <v>6746.53</v>
          </cell>
          <cell r="H97">
            <v>6746.53</v>
          </cell>
          <cell r="I97">
            <v>6746.53</v>
          </cell>
          <cell r="J97">
            <v>6746.53</v>
          </cell>
          <cell r="K97">
            <v>6746.53</v>
          </cell>
          <cell r="L97">
            <v>6746.5300000000061</v>
          </cell>
          <cell r="O97">
            <v>67465.3</v>
          </cell>
        </row>
        <row r="98">
          <cell r="A98" t="str">
            <v>51110040207</v>
          </cell>
          <cell r="B98" t="str">
            <v>De Mobiliario y Equipo de Oficina</v>
          </cell>
          <cell r="C98">
            <v>75645.649999999994</v>
          </cell>
          <cell r="D98">
            <v>75710.23</v>
          </cell>
          <cell r="E98">
            <v>71288.67</v>
          </cell>
          <cell r="F98">
            <v>71099.360000000001</v>
          </cell>
          <cell r="G98">
            <v>70819.72</v>
          </cell>
          <cell r="H98">
            <v>70736.59</v>
          </cell>
          <cell r="I98">
            <v>70963.73</v>
          </cell>
          <cell r="J98">
            <v>72249.930000000051</v>
          </cell>
          <cell r="K98">
            <v>70552.92</v>
          </cell>
          <cell r="L98">
            <v>71017.569999999949</v>
          </cell>
          <cell r="O98">
            <v>720084.37</v>
          </cell>
        </row>
        <row r="99">
          <cell r="A99" t="str">
            <v>51110040208</v>
          </cell>
          <cell r="B99" t="str">
            <v>De Equipo de Computación</v>
          </cell>
          <cell r="C99">
            <v>367789.58</v>
          </cell>
          <cell r="D99">
            <v>400600.34</v>
          </cell>
          <cell r="E99">
            <v>366959.23</v>
          </cell>
          <cell r="F99">
            <v>376309.34</v>
          </cell>
          <cell r="G99">
            <v>376264.11</v>
          </cell>
          <cell r="H99">
            <v>378093.21</v>
          </cell>
          <cell r="I99">
            <v>391039.7</v>
          </cell>
          <cell r="J99">
            <v>390866.28</v>
          </cell>
          <cell r="K99">
            <v>379804.87</v>
          </cell>
          <cell r="L99">
            <v>475913.39</v>
          </cell>
          <cell r="O99">
            <v>3903640.0500000003</v>
          </cell>
        </row>
        <row r="100">
          <cell r="A100" t="str">
            <v>51110040209</v>
          </cell>
          <cell r="B100" t="str">
            <v>De Equipo de Seguridad e Higiene Industrial</v>
          </cell>
          <cell r="C100">
            <v>10925.54</v>
          </cell>
          <cell r="D100">
            <v>9510.2800000000007</v>
          </cell>
          <cell r="E100">
            <v>9510.2800000000007</v>
          </cell>
          <cell r="F100">
            <v>9508.4599999999991</v>
          </cell>
          <cell r="G100">
            <v>16209.97</v>
          </cell>
          <cell r="H100">
            <v>18351.689999999999</v>
          </cell>
          <cell r="I100">
            <v>18353.509999999998</v>
          </cell>
          <cell r="J100">
            <v>16736.87</v>
          </cell>
          <cell r="K100">
            <v>15984.48</v>
          </cell>
          <cell r="L100">
            <v>16212.48</v>
          </cell>
          <cell r="O100">
            <v>141303.56</v>
          </cell>
        </row>
        <row r="101">
          <cell r="A101" t="str">
            <v>51110040210</v>
          </cell>
          <cell r="B101" t="str">
            <v>De Equipo de Taller</v>
          </cell>
          <cell r="C101">
            <v>4392.5600000000004</v>
          </cell>
          <cell r="D101">
            <v>4363.1899999999996</v>
          </cell>
          <cell r="E101">
            <v>4363.1000000000004</v>
          </cell>
          <cell r="F101">
            <v>4317.2700000000004</v>
          </cell>
          <cell r="G101">
            <v>4336.8599999999997</v>
          </cell>
          <cell r="H101">
            <v>4419.51</v>
          </cell>
          <cell r="I101">
            <v>4454.4899999999943</v>
          </cell>
          <cell r="J101">
            <v>4532.1899999999996</v>
          </cell>
          <cell r="K101">
            <v>4524.76</v>
          </cell>
          <cell r="L101">
            <v>4582.3500000000004</v>
          </cell>
          <cell r="O101">
            <v>44286.28</v>
          </cell>
        </row>
        <row r="102">
          <cell r="A102" t="str">
            <v>51110040211</v>
          </cell>
          <cell r="B102" t="str">
            <v>De Equipo para Instalaciones</v>
          </cell>
          <cell r="C102">
            <v>75984.679999999993</v>
          </cell>
          <cell r="D102">
            <v>76203.95</v>
          </cell>
          <cell r="E102">
            <v>76303.05</v>
          </cell>
          <cell r="F102">
            <v>76461.83</v>
          </cell>
          <cell r="G102">
            <v>76472.2</v>
          </cell>
          <cell r="H102">
            <v>71461.38</v>
          </cell>
          <cell r="I102">
            <v>76675.05</v>
          </cell>
          <cell r="J102">
            <v>75363.17</v>
          </cell>
          <cell r="K102">
            <v>77238.319999999949</v>
          </cell>
          <cell r="L102">
            <v>77257.2</v>
          </cell>
          <cell r="O102">
            <v>759420.83</v>
          </cell>
        </row>
        <row r="103">
          <cell r="A103" t="str">
            <v>51110040212</v>
          </cell>
          <cell r="B103" t="str">
            <v>De Equipo de Transporte</v>
          </cell>
          <cell r="C103">
            <v>39058.639999999999</v>
          </cell>
          <cell r="D103">
            <v>39058.639999999999</v>
          </cell>
          <cell r="E103">
            <v>39058.639999999999</v>
          </cell>
          <cell r="F103">
            <v>39058.449999999997</v>
          </cell>
          <cell r="G103">
            <v>38718.22</v>
          </cell>
          <cell r="H103">
            <v>38718.22</v>
          </cell>
          <cell r="I103">
            <v>38718.22</v>
          </cell>
          <cell r="J103">
            <v>38718.22</v>
          </cell>
          <cell r="K103">
            <v>38718.22</v>
          </cell>
          <cell r="L103">
            <v>38718.42</v>
          </cell>
          <cell r="O103">
            <v>388543.88999999996</v>
          </cell>
        </row>
        <row r="104">
          <cell r="A104" t="str">
            <v>51110040213</v>
          </cell>
          <cell r="B104" t="str">
            <v>De Equipo Médico Dental</v>
          </cell>
          <cell r="C104">
            <v>2227.41</v>
          </cell>
          <cell r="D104">
            <v>2227.41</v>
          </cell>
          <cell r="E104">
            <v>2227.41</v>
          </cell>
          <cell r="F104">
            <v>2227.41</v>
          </cell>
          <cell r="G104">
            <v>2227.58</v>
          </cell>
          <cell r="H104">
            <v>2203.0300000000002</v>
          </cell>
          <cell r="I104">
            <v>2203.0300000000002</v>
          </cell>
          <cell r="J104">
            <v>2219.9699999999998</v>
          </cell>
          <cell r="K104">
            <v>0</v>
          </cell>
          <cell r="L104">
            <v>4471.96</v>
          </cell>
          <cell r="O104">
            <v>22235.21</v>
          </cell>
        </row>
        <row r="105">
          <cell r="A105" t="str">
            <v>51110040214</v>
          </cell>
          <cell r="B105" t="str">
            <v>De Mob. y Equipo de Recreación</v>
          </cell>
          <cell r="C105">
            <v>2381.63</v>
          </cell>
          <cell r="D105">
            <v>2381.63</v>
          </cell>
          <cell r="E105">
            <v>2382</v>
          </cell>
          <cell r="F105">
            <v>2363.79</v>
          </cell>
          <cell r="G105">
            <v>2463.14</v>
          </cell>
          <cell r="H105">
            <v>2522.14</v>
          </cell>
          <cell r="I105">
            <v>2522.2399999999998</v>
          </cell>
          <cell r="J105">
            <v>2512.87</v>
          </cell>
          <cell r="K105">
            <v>0</v>
          </cell>
          <cell r="L105">
            <v>5525.97</v>
          </cell>
          <cell r="O105">
            <v>25055.41</v>
          </cell>
        </row>
        <row r="106">
          <cell r="A106" t="str">
            <v>51110040215</v>
          </cell>
          <cell r="B106" t="str">
            <v>De Instrumentos y Equipo Musical</v>
          </cell>
          <cell r="C106">
            <v>1393.45</v>
          </cell>
          <cell r="D106">
            <v>1393.45</v>
          </cell>
          <cell r="E106">
            <v>1393.45</v>
          </cell>
          <cell r="F106">
            <v>1393.45</v>
          </cell>
          <cell r="G106">
            <v>1393.45</v>
          </cell>
          <cell r="H106">
            <v>1393.45</v>
          </cell>
          <cell r="I106">
            <v>1393.45</v>
          </cell>
          <cell r="J106">
            <v>1393.45</v>
          </cell>
          <cell r="K106">
            <v>0</v>
          </cell>
          <cell r="L106">
            <v>2786.9</v>
          </cell>
          <cell r="O106">
            <v>13934.500000000002</v>
          </cell>
        </row>
        <row r="107">
          <cell r="A107" t="str">
            <v>51110040216</v>
          </cell>
          <cell r="B107" t="str">
            <v>De Equipo de Comunicación</v>
          </cell>
          <cell r="C107">
            <v>39062.57</v>
          </cell>
          <cell r="D107">
            <v>39175.96</v>
          </cell>
          <cell r="E107">
            <v>39305.64</v>
          </cell>
          <cell r="F107">
            <v>39157.440000000002</v>
          </cell>
          <cell r="G107">
            <v>39277.089999999997</v>
          </cell>
          <cell r="H107">
            <v>38943.06</v>
          </cell>
          <cell r="I107">
            <v>39177.86</v>
          </cell>
          <cell r="J107">
            <v>38578.75</v>
          </cell>
          <cell r="K107">
            <v>9872.140000000014</v>
          </cell>
          <cell r="L107">
            <v>67915.25</v>
          </cell>
          <cell r="O107">
            <v>390465.76</v>
          </cell>
        </row>
        <row r="108">
          <cell r="A108" t="str">
            <v>51110040217</v>
          </cell>
          <cell r="B108" t="str">
            <v>De Armas</v>
          </cell>
          <cell r="C108">
            <v>5851.04</v>
          </cell>
          <cell r="D108">
            <v>5851.04</v>
          </cell>
          <cell r="E108">
            <v>5851.04</v>
          </cell>
          <cell r="F108">
            <v>5851.04</v>
          </cell>
          <cell r="G108">
            <v>5851.04</v>
          </cell>
          <cell r="H108">
            <v>5851.04</v>
          </cell>
          <cell r="I108">
            <v>5851.04</v>
          </cell>
          <cell r="J108">
            <v>5851.04</v>
          </cell>
          <cell r="K108">
            <v>0</v>
          </cell>
          <cell r="L108">
            <v>11702.08</v>
          </cell>
          <cell r="O108">
            <v>58510.400000000001</v>
          </cell>
        </row>
        <row r="109">
          <cell r="A109" t="str">
            <v>51110040218</v>
          </cell>
          <cell r="B109" t="str">
            <v>Equipo de elevadores</v>
          </cell>
          <cell r="C109">
            <v>7305.68</v>
          </cell>
          <cell r="D109">
            <v>7305.68</v>
          </cell>
          <cell r="E109">
            <v>7305.68</v>
          </cell>
          <cell r="F109">
            <v>7305.68</v>
          </cell>
          <cell r="G109">
            <v>7305.68</v>
          </cell>
          <cell r="H109">
            <v>-2620.98</v>
          </cell>
          <cell r="I109">
            <v>-2573.88</v>
          </cell>
          <cell r="J109">
            <v>4823.940000000006</v>
          </cell>
          <cell r="K109">
            <v>4823.9399999999996</v>
          </cell>
          <cell r="L109">
            <v>4823.9399999999996</v>
          </cell>
          <cell r="O109">
            <v>45805.360000000008</v>
          </cell>
        </row>
        <row r="110">
          <cell r="A110" t="str">
            <v>51110040219</v>
          </cell>
          <cell r="B110" t="str">
            <v>Equipo de aire acondicionado</v>
          </cell>
          <cell r="C110">
            <v>15878.01</v>
          </cell>
          <cell r="D110">
            <v>15878.01</v>
          </cell>
          <cell r="E110">
            <v>15878.01</v>
          </cell>
          <cell r="F110">
            <v>15878.01</v>
          </cell>
          <cell r="G110">
            <v>15878.01</v>
          </cell>
          <cell r="H110">
            <v>-5696.99</v>
          </cell>
          <cell r="I110">
            <v>-5594.01</v>
          </cell>
          <cell r="J110">
            <v>10484.25</v>
          </cell>
          <cell r="K110">
            <v>10484.25</v>
          </cell>
          <cell r="L110">
            <v>10484.25</v>
          </cell>
          <cell r="O110">
            <v>99551.8</v>
          </cell>
        </row>
        <row r="111">
          <cell r="A111" t="str">
            <v>51110040220</v>
          </cell>
          <cell r="B111" t="str">
            <v>Equipo de Bombeo</v>
          </cell>
          <cell r="C111">
            <v>581.48</v>
          </cell>
          <cell r="D111">
            <v>581.48</v>
          </cell>
          <cell r="E111">
            <v>581.48</v>
          </cell>
          <cell r="F111">
            <v>581.48</v>
          </cell>
          <cell r="G111">
            <v>581.48</v>
          </cell>
          <cell r="H111">
            <v>-208.64</v>
          </cell>
          <cell r="I111">
            <v>-204.86</v>
          </cell>
          <cell r="J111">
            <v>383.95</v>
          </cell>
          <cell r="K111">
            <v>383.95</v>
          </cell>
          <cell r="L111">
            <v>383.95</v>
          </cell>
          <cell r="O111">
            <v>3645.7499999999995</v>
          </cell>
        </row>
        <row r="112">
          <cell r="A112" t="str">
            <v>51110040299</v>
          </cell>
          <cell r="B112" t="str">
            <v>De Otros</v>
          </cell>
          <cell r="C112">
            <v>8520.36</v>
          </cell>
          <cell r="D112">
            <v>6800.16</v>
          </cell>
          <cell r="E112">
            <v>6685.46</v>
          </cell>
          <cell r="F112">
            <v>6722.88</v>
          </cell>
          <cell r="G112">
            <v>6498.13</v>
          </cell>
          <cell r="H112">
            <v>6284.43</v>
          </cell>
          <cell r="I112">
            <v>6420.97</v>
          </cell>
          <cell r="J112">
            <v>6802.77</v>
          </cell>
          <cell r="K112">
            <v>0</v>
          </cell>
          <cell r="L112">
            <v>16067.77</v>
          </cell>
          <cell r="O112">
            <v>70802.930000000008</v>
          </cell>
        </row>
        <row r="113">
          <cell r="A113" t="str">
            <v>511100403</v>
          </cell>
          <cell r="B113" t="str">
            <v>Enérgia Eléctrica</v>
          </cell>
          <cell r="C113">
            <v>246080</v>
          </cell>
          <cell r="D113">
            <v>251080</v>
          </cell>
          <cell r="E113">
            <v>205879.76</v>
          </cell>
          <cell r="F113">
            <v>246909.51</v>
          </cell>
          <cell r="G113">
            <v>247053.59</v>
          </cell>
          <cell r="H113">
            <v>109804</v>
          </cell>
          <cell r="I113">
            <v>101887.83</v>
          </cell>
          <cell r="J113">
            <v>263085.71000000002</v>
          </cell>
          <cell r="K113">
            <v>246491.67</v>
          </cell>
          <cell r="L113">
            <v>345710.42</v>
          </cell>
          <cell r="M113">
            <v>0</v>
          </cell>
          <cell r="N113">
            <v>0</v>
          </cell>
          <cell r="O113">
            <v>2263982.4899999998</v>
          </cell>
        </row>
        <row r="114">
          <cell r="A114" t="str">
            <v>51110040301</v>
          </cell>
          <cell r="B114" t="str">
            <v>Oficina Central</v>
          </cell>
          <cell r="C114">
            <v>235000</v>
          </cell>
          <cell r="D114">
            <v>240000</v>
          </cell>
          <cell r="E114">
            <v>190000</v>
          </cell>
          <cell r="F114">
            <v>232300</v>
          </cell>
          <cell r="G114">
            <v>231000</v>
          </cell>
          <cell r="H114">
            <v>95943.25</v>
          </cell>
          <cell r="I114">
            <v>87761.909999999916</v>
          </cell>
          <cell r="J114">
            <v>236000</v>
          </cell>
          <cell r="K114">
            <v>233000</v>
          </cell>
          <cell r="L114">
            <v>330045.38</v>
          </cell>
          <cell r="O114">
            <v>2111050.54</v>
          </cell>
        </row>
        <row r="115">
          <cell r="A115" t="str">
            <v>51110040305</v>
          </cell>
          <cell r="B115" t="str">
            <v>Centro Recreat.y Deport.</v>
          </cell>
          <cell r="C115">
            <v>10000</v>
          </cell>
          <cell r="D115">
            <v>10000</v>
          </cell>
          <cell r="E115">
            <v>14879.76</v>
          </cell>
          <cell r="F115">
            <v>14739.51</v>
          </cell>
          <cell r="G115">
            <v>15093.59</v>
          </cell>
          <cell r="H115">
            <v>13147.56</v>
          </cell>
          <cell r="I115">
            <v>13569.43</v>
          </cell>
          <cell r="J115">
            <v>26555.15</v>
          </cell>
          <cell r="K115">
            <v>13523.12</v>
          </cell>
          <cell r="L115">
            <v>14772.8</v>
          </cell>
          <cell r="O115">
            <v>146280.91999999998</v>
          </cell>
        </row>
        <row r="116">
          <cell r="A116" t="str">
            <v>51110040307</v>
          </cell>
          <cell r="B116" t="str">
            <v>Otros</v>
          </cell>
          <cell r="C116">
            <v>1080</v>
          </cell>
          <cell r="D116">
            <v>1080</v>
          </cell>
          <cell r="E116">
            <v>1000</v>
          </cell>
          <cell r="F116">
            <v>-130</v>
          </cell>
          <cell r="G116">
            <v>960</v>
          </cell>
          <cell r="H116">
            <v>713.19</v>
          </cell>
          <cell r="I116">
            <v>556.49</v>
          </cell>
          <cell r="J116">
            <v>530.55999999999949</v>
          </cell>
          <cell r="K116">
            <v>-31.449999999999818</v>
          </cell>
          <cell r="L116">
            <v>892.24</v>
          </cell>
          <cell r="O116">
            <v>6651.03</v>
          </cell>
        </row>
        <row r="117">
          <cell r="A117" t="str">
            <v>511100404</v>
          </cell>
          <cell r="B117" t="str">
            <v>Arrendamiento</v>
          </cell>
          <cell r="C117">
            <v>61223.13</v>
          </cell>
          <cell r="D117">
            <v>66726.600000000006</v>
          </cell>
          <cell r="E117">
            <v>53492.13</v>
          </cell>
          <cell r="F117">
            <v>70670.600000000006</v>
          </cell>
          <cell r="G117">
            <v>34632.25</v>
          </cell>
          <cell r="H117">
            <v>59123.62</v>
          </cell>
          <cell r="I117">
            <v>52114.23</v>
          </cell>
          <cell r="J117">
            <v>52576.34</v>
          </cell>
          <cell r="K117">
            <v>50576.62</v>
          </cell>
          <cell r="L117">
            <v>48101.39</v>
          </cell>
          <cell r="M117">
            <v>0</v>
          </cell>
          <cell r="N117">
            <v>0</v>
          </cell>
          <cell r="O117">
            <v>549236.91</v>
          </cell>
        </row>
        <row r="118">
          <cell r="A118" t="str">
            <v>51110040401</v>
          </cell>
          <cell r="B118" t="str">
            <v xml:space="preserve">Locales </v>
          </cell>
          <cell r="C118">
            <v>1017</v>
          </cell>
          <cell r="D118">
            <v>1017</v>
          </cell>
          <cell r="E118">
            <v>1017</v>
          </cell>
          <cell r="F118">
            <v>1017</v>
          </cell>
          <cell r="G118">
            <v>1017</v>
          </cell>
          <cell r="H118">
            <v>1017</v>
          </cell>
          <cell r="I118">
            <v>1017</v>
          </cell>
          <cell r="J118">
            <v>1017</v>
          </cell>
          <cell r="K118">
            <v>1017</v>
          </cell>
          <cell r="L118">
            <v>1017</v>
          </cell>
          <cell r="O118">
            <v>10170</v>
          </cell>
        </row>
        <row r="119">
          <cell r="A119" t="str">
            <v>51110040402</v>
          </cell>
          <cell r="B119" t="str">
            <v>Equipo</v>
          </cell>
          <cell r="C119">
            <v>60206.13</v>
          </cell>
          <cell r="D119">
            <v>65709.600000000006</v>
          </cell>
          <cell r="E119">
            <v>52475.13</v>
          </cell>
          <cell r="F119">
            <v>69653.600000000006</v>
          </cell>
          <cell r="G119">
            <v>33615.25</v>
          </cell>
          <cell r="H119">
            <v>58106.62</v>
          </cell>
          <cell r="I119">
            <v>51097.23</v>
          </cell>
          <cell r="J119">
            <v>51559.34</v>
          </cell>
          <cell r="K119">
            <v>49559.62</v>
          </cell>
          <cell r="L119">
            <v>47084.39</v>
          </cell>
          <cell r="O119">
            <v>539066.91</v>
          </cell>
        </row>
        <row r="120">
          <cell r="A120" t="str">
            <v>511100405</v>
          </cell>
          <cell r="B120" t="str">
            <v>Diversos</v>
          </cell>
          <cell r="C120">
            <v>250</v>
          </cell>
          <cell r="D120">
            <v>0</v>
          </cell>
          <cell r="E120">
            <v>0</v>
          </cell>
          <cell r="F120">
            <v>-148.97999999999999</v>
          </cell>
          <cell r="G120">
            <v>0</v>
          </cell>
          <cell r="H120">
            <v>0</v>
          </cell>
          <cell r="I120">
            <v>0</v>
          </cell>
          <cell r="J120">
            <v>1887.41</v>
          </cell>
          <cell r="K120">
            <v>0</v>
          </cell>
          <cell r="L120">
            <v>735.33</v>
          </cell>
          <cell r="O120">
            <v>2723.76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5111005</v>
          </cell>
          <cell r="B122" t="str">
            <v>OTROS GASTOS DE ADMINISTRACION</v>
          </cell>
          <cell r="C122">
            <v>593494.88</v>
          </cell>
          <cell r="D122">
            <v>97849.1</v>
          </cell>
          <cell r="E122">
            <v>94968.830000000045</v>
          </cell>
          <cell r="F122">
            <v>71309.169999999896</v>
          </cell>
          <cell r="G122">
            <v>76228.21000000005</v>
          </cell>
          <cell r="H122">
            <v>803214.47000000009</v>
          </cell>
          <cell r="I122">
            <v>419276.06</v>
          </cell>
          <cell r="J122">
            <v>271209.26</v>
          </cell>
          <cell r="K122">
            <v>123131.89</v>
          </cell>
          <cell r="L122">
            <v>101532.49</v>
          </cell>
          <cell r="M122">
            <v>0</v>
          </cell>
          <cell r="N122">
            <v>0</v>
          </cell>
          <cell r="O122">
            <v>2652214.3600000003</v>
          </cell>
        </row>
        <row r="123">
          <cell r="A123" t="str">
            <v>511100501</v>
          </cell>
          <cell r="B123" t="str">
            <v>Estudios Econom.-Estadist. Esp.</v>
          </cell>
          <cell r="C123">
            <v>18667.150000000001</v>
          </cell>
          <cell r="D123">
            <v>16497.650000000001</v>
          </cell>
          <cell r="E123">
            <v>21078</v>
          </cell>
          <cell r="F123">
            <v>18228</v>
          </cell>
          <cell r="G123">
            <v>28490</v>
          </cell>
          <cell r="H123">
            <v>111366</v>
          </cell>
          <cell r="I123">
            <v>21228</v>
          </cell>
          <cell r="J123">
            <v>36728</v>
          </cell>
          <cell r="K123">
            <v>47948</v>
          </cell>
          <cell r="L123">
            <v>33595.5</v>
          </cell>
          <cell r="O123">
            <v>353826.3</v>
          </cell>
        </row>
        <row r="124">
          <cell r="A124" t="str">
            <v>511100502</v>
          </cell>
          <cell r="B124" t="str">
            <v xml:space="preserve">Gestiones Financieras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</row>
        <row r="125">
          <cell r="A125" t="str">
            <v>511100503</v>
          </cell>
          <cell r="B125" t="str">
            <v>IVA-Créd. Fiscal No Deducible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O125">
            <v>0</v>
          </cell>
        </row>
        <row r="126">
          <cell r="A126" t="str">
            <v>511100504</v>
          </cell>
          <cell r="B126" t="str">
            <v>Programas de Capacitación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153212.51999999999</v>
          </cell>
          <cell r="I126">
            <v>36479.17</v>
          </cell>
          <cell r="J126">
            <v>25535.42</v>
          </cell>
          <cell r="K126">
            <v>32831.26</v>
          </cell>
          <cell r="L126">
            <v>29183.34</v>
          </cell>
          <cell r="M126">
            <v>0</v>
          </cell>
          <cell r="N126">
            <v>0</v>
          </cell>
          <cell r="O126">
            <v>277241.71000000002</v>
          </cell>
        </row>
        <row r="127">
          <cell r="A127" t="str">
            <v>51110050401</v>
          </cell>
          <cell r="B127" t="str">
            <v xml:space="preserve">   Becas a Graduados en Univ. e Inst. Tenológ.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</row>
        <row r="128">
          <cell r="A128" t="str">
            <v>51110050402</v>
          </cell>
          <cell r="B128" t="str">
            <v xml:space="preserve">   Personal de otras instituciones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10943.75</v>
          </cell>
          <cell r="J128">
            <v>0</v>
          </cell>
          <cell r="K128">
            <v>0</v>
          </cell>
          <cell r="L128">
            <v>0</v>
          </cell>
          <cell r="O128">
            <v>10943.75</v>
          </cell>
        </row>
        <row r="129">
          <cell r="A129" t="str">
            <v>51110050403</v>
          </cell>
          <cell r="B129" t="str">
            <v>Becas a No Graduados de Universidades e Institutos Tecnológicos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153212.51999999999</v>
          </cell>
          <cell r="I129">
            <v>25535.42</v>
          </cell>
          <cell r="J129">
            <v>25535.42</v>
          </cell>
          <cell r="K129">
            <v>32831.26</v>
          </cell>
          <cell r="L129">
            <v>29183.34</v>
          </cell>
          <cell r="O129">
            <v>266297.96000000002</v>
          </cell>
        </row>
        <row r="130">
          <cell r="A130" t="str">
            <v>511100505</v>
          </cell>
          <cell r="B130" t="str">
            <v>Divulgación Técnica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</row>
        <row r="131">
          <cell r="A131" t="str">
            <v>511100506</v>
          </cell>
          <cell r="B131" t="str">
            <v>Fondo deProtección de Funcionarios y Empleados del BCR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</row>
        <row r="132">
          <cell r="A132" t="str">
            <v>511100507</v>
          </cell>
          <cell r="B132" t="str">
            <v>Cuotas a Organismos y Asociac.</v>
          </cell>
          <cell r="C132">
            <v>19705.509999999998</v>
          </cell>
          <cell r="D132">
            <v>19705.5</v>
          </cell>
          <cell r="E132">
            <v>19705.5</v>
          </cell>
          <cell r="F132">
            <v>19705.5</v>
          </cell>
          <cell r="G132">
            <v>19705.5</v>
          </cell>
          <cell r="H132">
            <v>19705.5</v>
          </cell>
          <cell r="I132">
            <v>19705.5</v>
          </cell>
          <cell r="J132">
            <v>19705.5</v>
          </cell>
          <cell r="K132">
            <v>19705.5</v>
          </cell>
          <cell r="L132">
            <v>19705.5</v>
          </cell>
          <cell r="O132">
            <v>197055.01</v>
          </cell>
        </row>
        <row r="133">
          <cell r="A133" t="str">
            <v>5120012</v>
          </cell>
          <cell r="B133" t="str">
            <v>No Especificados</v>
          </cell>
          <cell r="C133">
            <v>536659.06999999995</v>
          </cell>
          <cell r="D133">
            <v>43182.8</v>
          </cell>
          <cell r="E133">
            <v>35722.180000000051</v>
          </cell>
          <cell r="F133">
            <v>14912.519999999902</v>
          </cell>
          <cell r="G133">
            <v>9719.5600000000559</v>
          </cell>
          <cell r="H133">
            <v>500617.3</v>
          </cell>
          <cell r="I133">
            <v>323550.24</v>
          </cell>
          <cell r="J133">
            <v>170927.19</v>
          </cell>
          <cell r="K133">
            <v>4333.9800000002142</v>
          </cell>
          <cell r="L133">
            <v>735</v>
          </cell>
          <cell r="O133">
            <v>1640359.84</v>
          </cell>
        </row>
        <row r="134">
          <cell r="A134" t="str">
            <v>5120013</v>
          </cell>
          <cell r="B134" t="str">
            <v>Comp.a Ex-Empl.por Retiro Oblig.</v>
          </cell>
          <cell r="C134">
            <v>18463.150000000001</v>
          </cell>
          <cell r="D134">
            <v>18463.150000000001</v>
          </cell>
          <cell r="E134">
            <v>18463.150000000001</v>
          </cell>
          <cell r="F134">
            <v>18463.150000000001</v>
          </cell>
          <cell r="G134">
            <v>18313.150000000001</v>
          </cell>
          <cell r="H134">
            <v>18313.150000000001</v>
          </cell>
          <cell r="I134">
            <v>18313.150000000001</v>
          </cell>
          <cell r="J134">
            <v>18313.150000000001</v>
          </cell>
          <cell r="K134">
            <v>18313.150000000001</v>
          </cell>
          <cell r="L134">
            <v>18313.150000000001</v>
          </cell>
          <cell r="O134">
            <v>183731.49999999997</v>
          </cell>
        </row>
      </sheetData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4"/>
      <sheetName val="bprevisional"/>
      <sheetName val="comparc inflac ajuste salar"/>
      <sheetName val="in_out"/>
      <sheetName val="BDPERS (%)"/>
      <sheetName val="BDESPF8C"/>
      <sheetName val="Hoja1"/>
    </sheetNames>
    <sheetDataSet>
      <sheetData sheetId="0"/>
      <sheetData sheetId="1">
        <row r="7">
          <cell r="D7" t="str">
            <v>AÑOS</v>
          </cell>
          <cell r="E7" t="str">
            <v>%</v>
          </cell>
          <cell r="F7" t="str">
            <v>D.H</v>
          </cell>
          <cell r="G7" t="str">
            <v>D.C.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1</v>
          </cell>
          <cell r="E9">
            <v>0.5</v>
          </cell>
          <cell r="F9">
            <v>15</v>
          </cell>
          <cell r="G9">
            <v>21</v>
          </cell>
        </row>
        <row r="10">
          <cell r="D10">
            <v>2</v>
          </cell>
          <cell r="E10">
            <v>0.5</v>
          </cell>
          <cell r="F10">
            <v>15</v>
          </cell>
          <cell r="G10">
            <v>21</v>
          </cell>
        </row>
        <row r="11">
          <cell r="D11">
            <v>3</v>
          </cell>
          <cell r="E11">
            <v>0.5</v>
          </cell>
          <cell r="F11">
            <v>15</v>
          </cell>
          <cell r="G11">
            <v>21</v>
          </cell>
        </row>
        <row r="12">
          <cell r="D12">
            <v>4</v>
          </cell>
          <cell r="E12">
            <v>0.5</v>
          </cell>
          <cell r="F12">
            <v>15</v>
          </cell>
          <cell r="G12">
            <v>21</v>
          </cell>
        </row>
        <row r="13">
          <cell r="D13">
            <v>5</v>
          </cell>
          <cell r="E13">
            <v>0.5</v>
          </cell>
          <cell r="F13">
            <v>15</v>
          </cell>
          <cell r="G13">
            <v>21</v>
          </cell>
        </row>
        <row r="14">
          <cell r="D14">
            <v>6</v>
          </cell>
          <cell r="E14">
            <v>0.52</v>
          </cell>
          <cell r="F14">
            <v>16</v>
          </cell>
          <cell r="G14">
            <v>22</v>
          </cell>
        </row>
        <row r="15">
          <cell r="D15">
            <v>7</v>
          </cell>
          <cell r="E15">
            <v>0.54</v>
          </cell>
          <cell r="F15">
            <v>17</v>
          </cell>
          <cell r="G15">
            <v>23</v>
          </cell>
        </row>
        <row r="16">
          <cell r="D16">
            <v>8</v>
          </cell>
          <cell r="E16">
            <v>0.56000000000000005</v>
          </cell>
          <cell r="F16">
            <v>18</v>
          </cell>
          <cell r="G16">
            <v>24</v>
          </cell>
        </row>
        <row r="17">
          <cell r="D17">
            <v>9</v>
          </cell>
          <cell r="E17">
            <v>0.57999999999999996</v>
          </cell>
          <cell r="F17">
            <v>19</v>
          </cell>
          <cell r="G17">
            <v>25</v>
          </cell>
        </row>
        <row r="18">
          <cell r="D18">
            <v>10</v>
          </cell>
          <cell r="E18">
            <v>0.6</v>
          </cell>
          <cell r="F18">
            <v>20</v>
          </cell>
          <cell r="G18">
            <v>28</v>
          </cell>
        </row>
        <row r="19">
          <cell r="D19">
            <v>11</v>
          </cell>
          <cell r="E19">
            <v>0.62</v>
          </cell>
          <cell r="F19">
            <v>21</v>
          </cell>
          <cell r="G19">
            <v>29</v>
          </cell>
        </row>
        <row r="20">
          <cell r="D20">
            <v>12</v>
          </cell>
          <cell r="E20">
            <v>0.64</v>
          </cell>
          <cell r="F20">
            <v>22</v>
          </cell>
          <cell r="G20">
            <v>30</v>
          </cell>
        </row>
        <row r="21">
          <cell r="D21">
            <v>13</v>
          </cell>
          <cell r="E21">
            <v>0.66</v>
          </cell>
          <cell r="F21">
            <v>23</v>
          </cell>
          <cell r="G21">
            <v>31</v>
          </cell>
        </row>
        <row r="22">
          <cell r="D22">
            <v>14</v>
          </cell>
          <cell r="E22">
            <v>0.68</v>
          </cell>
          <cell r="F22">
            <v>24</v>
          </cell>
          <cell r="G22">
            <v>32</v>
          </cell>
        </row>
        <row r="23">
          <cell r="D23">
            <v>15</v>
          </cell>
          <cell r="E23">
            <v>0.7</v>
          </cell>
          <cell r="F23">
            <v>25</v>
          </cell>
          <cell r="G23">
            <v>35</v>
          </cell>
        </row>
        <row r="24">
          <cell r="D24">
            <v>16</v>
          </cell>
          <cell r="E24">
            <v>0.72</v>
          </cell>
          <cell r="F24">
            <v>26</v>
          </cell>
          <cell r="G24">
            <v>36</v>
          </cell>
        </row>
        <row r="25">
          <cell r="D25">
            <v>17</v>
          </cell>
          <cell r="E25">
            <v>0.74</v>
          </cell>
          <cell r="F25">
            <v>27</v>
          </cell>
          <cell r="G25">
            <v>37</v>
          </cell>
        </row>
        <row r="26">
          <cell r="D26">
            <v>18</v>
          </cell>
          <cell r="E26">
            <v>0.76</v>
          </cell>
          <cell r="F26">
            <v>28</v>
          </cell>
          <cell r="G26">
            <v>38</v>
          </cell>
        </row>
        <row r="27">
          <cell r="D27">
            <v>19</v>
          </cell>
          <cell r="E27">
            <v>0.78</v>
          </cell>
          <cell r="F27">
            <v>29</v>
          </cell>
          <cell r="G27">
            <v>39</v>
          </cell>
        </row>
        <row r="28">
          <cell r="D28">
            <v>20</v>
          </cell>
          <cell r="E28">
            <v>0.8</v>
          </cell>
          <cell r="F28">
            <v>30</v>
          </cell>
          <cell r="G28">
            <v>42</v>
          </cell>
        </row>
        <row r="29">
          <cell r="D29">
            <v>21</v>
          </cell>
          <cell r="E29">
            <v>0.82</v>
          </cell>
          <cell r="F29">
            <v>30</v>
          </cell>
          <cell r="G29">
            <v>42</v>
          </cell>
        </row>
        <row r="30">
          <cell r="D30">
            <v>22</v>
          </cell>
          <cell r="E30">
            <v>0.84</v>
          </cell>
          <cell r="F30">
            <v>30</v>
          </cell>
          <cell r="G30">
            <v>42</v>
          </cell>
        </row>
        <row r="31">
          <cell r="D31">
            <v>23</v>
          </cell>
          <cell r="E31">
            <v>0.86</v>
          </cell>
          <cell r="F31">
            <v>30</v>
          </cell>
          <cell r="G31">
            <v>42</v>
          </cell>
        </row>
        <row r="32">
          <cell r="D32">
            <v>24</v>
          </cell>
          <cell r="E32">
            <v>0.88</v>
          </cell>
          <cell r="F32">
            <v>30</v>
          </cell>
          <cell r="G32">
            <v>42</v>
          </cell>
        </row>
        <row r="33">
          <cell r="D33">
            <v>25</v>
          </cell>
          <cell r="E33">
            <v>0.9</v>
          </cell>
          <cell r="F33">
            <v>30</v>
          </cell>
          <cell r="G33">
            <v>42</v>
          </cell>
        </row>
        <row r="34">
          <cell r="D34">
            <v>26</v>
          </cell>
          <cell r="E34">
            <v>0.92</v>
          </cell>
          <cell r="F34">
            <v>30</v>
          </cell>
          <cell r="G34">
            <v>42</v>
          </cell>
        </row>
        <row r="35">
          <cell r="D35">
            <v>27</v>
          </cell>
          <cell r="E35">
            <v>0.94</v>
          </cell>
          <cell r="F35">
            <v>30</v>
          </cell>
          <cell r="G35">
            <v>42</v>
          </cell>
        </row>
        <row r="36">
          <cell r="D36">
            <v>28</v>
          </cell>
          <cell r="E36">
            <v>0.96</v>
          </cell>
          <cell r="F36">
            <v>30</v>
          </cell>
          <cell r="G36">
            <v>42</v>
          </cell>
        </row>
        <row r="37">
          <cell r="D37">
            <v>29</v>
          </cell>
          <cell r="E37">
            <v>0.98</v>
          </cell>
          <cell r="F37">
            <v>30</v>
          </cell>
          <cell r="G37">
            <v>42</v>
          </cell>
        </row>
        <row r="38">
          <cell r="D38">
            <v>30</v>
          </cell>
          <cell r="E38">
            <v>1</v>
          </cell>
          <cell r="F38">
            <v>30</v>
          </cell>
          <cell r="G38">
            <v>42</v>
          </cell>
        </row>
        <row r="39">
          <cell r="D39">
            <v>31</v>
          </cell>
          <cell r="E39">
            <v>1</v>
          </cell>
          <cell r="F39">
            <v>30</v>
          </cell>
          <cell r="G39">
            <v>42</v>
          </cell>
        </row>
        <row r="40">
          <cell r="D40">
            <v>32</v>
          </cell>
          <cell r="E40">
            <v>1</v>
          </cell>
          <cell r="F40">
            <v>30</v>
          </cell>
          <cell r="G40">
            <v>42</v>
          </cell>
        </row>
        <row r="41">
          <cell r="D41">
            <v>33</v>
          </cell>
          <cell r="E41">
            <v>1</v>
          </cell>
          <cell r="F41">
            <v>30</v>
          </cell>
          <cell r="G41">
            <v>42</v>
          </cell>
        </row>
        <row r="42">
          <cell r="D42">
            <v>34</v>
          </cell>
          <cell r="E42">
            <v>1</v>
          </cell>
          <cell r="F42">
            <v>30</v>
          </cell>
          <cell r="G42">
            <v>42</v>
          </cell>
        </row>
        <row r="43">
          <cell r="D43">
            <v>35</v>
          </cell>
          <cell r="E43">
            <v>1</v>
          </cell>
          <cell r="F43">
            <v>30</v>
          </cell>
          <cell r="G43">
            <v>42</v>
          </cell>
        </row>
        <row r="44">
          <cell r="D44">
            <v>36</v>
          </cell>
          <cell r="E44">
            <v>1</v>
          </cell>
          <cell r="F44">
            <v>30</v>
          </cell>
          <cell r="G44">
            <v>42</v>
          </cell>
        </row>
        <row r="45">
          <cell r="D45">
            <v>37</v>
          </cell>
          <cell r="E45">
            <v>1</v>
          </cell>
          <cell r="F45">
            <v>30</v>
          </cell>
          <cell r="G45">
            <v>42</v>
          </cell>
        </row>
        <row r="46">
          <cell r="D46">
            <v>38</v>
          </cell>
          <cell r="E46">
            <v>1</v>
          </cell>
          <cell r="F46">
            <v>30</v>
          </cell>
          <cell r="G46">
            <v>42</v>
          </cell>
        </row>
        <row r="47">
          <cell r="D47">
            <v>39</v>
          </cell>
          <cell r="E47">
            <v>1</v>
          </cell>
          <cell r="F47">
            <v>30</v>
          </cell>
          <cell r="G47">
            <v>42</v>
          </cell>
        </row>
        <row r="48">
          <cell r="D48">
            <v>40</v>
          </cell>
          <cell r="E48">
            <v>1</v>
          </cell>
          <cell r="F48">
            <v>30</v>
          </cell>
          <cell r="G48">
            <v>42</v>
          </cell>
        </row>
        <row r="49">
          <cell r="D49">
            <v>41</v>
          </cell>
          <cell r="E49">
            <v>1</v>
          </cell>
          <cell r="F49">
            <v>30</v>
          </cell>
          <cell r="G49">
            <v>42</v>
          </cell>
        </row>
        <row r="50">
          <cell r="D50">
            <v>42</v>
          </cell>
          <cell r="E50">
            <v>1</v>
          </cell>
          <cell r="F50">
            <v>30</v>
          </cell>
          <cell r="G50">
            <v>42</v>
          </cell>
        </row>
        <row r="51">
          <cell r="D51">
            <v>43</v>
          </cell>
          <cell r="E51">
            <v>1</v>
          </cell>
          <cell r="F51">
            <v>30</v>
          </cell>
          <cell r="G51">
            <v>42</v>
          </cell>
        </row>
        <row r="52">
          <cell r="D52">
            <v>44</v>
          </cell>
          <cell r="E52">
            <v>1</v>
          </cell>
          <cell r="F52">
            <v>30</v>
          </cell>
          <cell r="G52">
            <v>42</v>
          </cell>
        </row>
        <row r="53">
          <cell r="D53">
            <v>45</v>
          </cell>
          <cell r="E53">
            <v>1</v>
          </cell>
          <cell r="F53">
            <v>30</v>
          </cell>
          <cell r="G53">
            <v>42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4"/>
      <sheetName val="bprevisional"/>
      <sheetName val="comparc inflac ajuste salar"/>
      <sheetName val="in_out"/>
      <sheetName val="BDPERS (%)"/>
      <sheetName val="BDESPF8C"/>
      <sheetName val="Resumen"/>
      <sheetName val="resumen_comparat"/>
      <sheetName val="días hábiles 2016"/>
      <sheetName val="Regimen"/>
      <sheetName val="dietas"/>
      <sheetName val="proy_inform"/>
      <sheetName val="DDH"/>
    </sheetNames>
    <sheetDataSet>
      <sheetData sheetId="0" refreshError="1"/>
      <sheetData sheetId="1" refreshError="1">
        <row r="7">
          <cell r="D7" t="str">
            <v>AÑOS</v>
          </cell>
          <cell r="E7" t="str">
            <v>%</v>
          </cell>
          <cell r="F7" t="str">
            <v>D.H</v>
          </cell>
          <cell r="G7" t="str">
            <v>D.C.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1</v>
          </cell>
          <cell r="E9">
            <v>0.5</v>
          </cell>
          <cell r="F9">
            <v>15</v>
          </cell>
          <cell r="G9">
            <v>21</v>
          </cell>
        </row>
        <row r="10">
          <cell r="D10">
            <v>2</v>
          </cell>
          <cell r="E10">
            <v>0.5</v>
          </cell>
          <cell r="F10">
            <v>15</v>
          </cell>
          <cell r="G10">
            <v>21</v>
          </cell>
        </row>
        <row r="11">
          <cell r="D11">
            <v>3</v>
          </cell>
          <cell r="E11">
            <v>0.5</v>
          </cell>
          <cell r="F11">
            <v>15</v>
          </cell>
          <cell r="G11">
            <v>21</v>
          </cell>
        </row>
        <row r="12">
          <cell r="D12">
            <v>4</v>
          </cell>
          <cell r="E12">
            <v>0.5</v>
          </cell>
          <cell r="F12">
            <v>15</v>
          </cell>
          <cell r="G12">
            <v>21</v>
          </cell>
        </row>
        <row r="13">
          <cell r="D13">
            <v>5</v>
          </cell>
          <cell r="E13">
            <v>0.5</v>
          </cell>
          <cell r="F13">
            <v>15</v>
          </cell>
          <cell r="G13">
            <v>21</v>
          </cell>
        </row>
        <row r="14">
          <cell r="D14">
            <v>6</v>
          </cell>
          <cell r="E14">
            <v>0.52</v>
          </cell>
          <cell r="F14">
            <v>16</v>
          </cell>
          <cell r="G14">
            <v>22</v>
          </cell>
        </row>
        <row r="15">
          <cell r="D15">
            <v>7</v>
          </cell>
          <cell r="E15">
            <v>0.54</v>
          </cell>
          <cell r="F15">
            <v>17</v>
          </cell>
          <cell r="G15">
            <v>23</v>
          </cell>
        </row>
        <row r="16">
          <cell r="D16">
            <v>8</v>
          </cell>
          <cell r="E16">
            <v>0.56000000000000005</v>
          </cell>
          <cell r="F16">
            <v>18</v>
          </cell>
          <cell r="G16">
            <v>24</v>
          </cell>
        </row>
        <row r="17">
          <cell r="D17">
            <v>9</v>
          </cell>
          <cell r="E17">
            <v>0.57999999999999996</v>
          </cell>
          <cell r="F17">
            <v>19</v>
          </cell>
          <cell r="G17">
            <v>25</v>
          </cell>
        </row>
        <row r="18">
          <cell r="D18">
            <v>10</v>
          </cell>
          <cell r="E18">
            <v>0.6</v>
          </cell>
          <cell r="F18">
            <v>20</v>
          </cell>
          <cell r="G18">
            <v>28</v>
          </cell>
        </row>
        <row r="19">
          <cell r="D19">
            <v>11</v>
          </cell>
          <cell r="E19">
            <v>0.62</v>
          </cell>
          <cell r="F19">
            <v>21</v>
          </cell>
          <cell r="G19">
            <v>29</v>
          </cell>
        </row>
        <row r="20">
          <cell r="D20">
            <v>12</v>
          </cell>
          <cell r="E20">
            <v>0.64</v>
          </cell>
          <cell r="F20">
            <v>22</v>
          </cell>
          <cell r="G20">
            <v>30</v>
          </cell>
        </row>
        <row r="21">
          <cell r="D21">
            <v>13</v>
          </cell>
          <cell r="E21">
            <v>0.66</v>
          </cell>
          <cell r="F21">
            <v>23</v>
          </cell>
          <cell r="G21">
            <v>31</v>
          </cell>
        </row>
        <row r="22">
          <cell r="D22">
            <v>14</v>
          </cell>
          <cell r="E22">
            <v>0.68</v>
          </cell>
          <cell r="F22">
            <v>24</v>
          </cell>
          <cell r="G22">
            <v>32</v>
          </cell>
        </row>
        <row r="23">
          <cell r="D23">
            <v>15</v>
          </cell>
          <cell r="E23">
            <v>0.7</v>
          </cell>
          <cell r="F23">
            <v>25</v>
          </cell>
          <cell r="G23">
            <v>35</v>
          </cell>
        </row>
        <row r="24">
          <cell r="D24">
            <v>16</v>
          </cell>
          <cell r="E24">
            <v>0.72</v>
          </cell>
          <cell r="F24">
            <v>26</v>
          </cell>
          <cell r="G24">
            <v>36</v>
          </cell>
        </row>
        <row r="25">
          <cell r="D25">
            <v>17</v>
          </cell>
          <cell r="E25">
            <v>0.74</v>
          </cell>
          <cell r="F25">
            <v>27</v>
          </cell>
          <cell r="G25">
            <v>37</v>
          </cell>
        </row>
        <row r="26">
          <cell r="D26">
            <v>18</v>
          </cell>
          <cell r="E26">
            <v>0.76</v>
          </cell>
          <cell r="F26">
            <v>28</v>
          </cell>
          <cell r="G26">
            <v>38</v>
          </cell>
        </row>
        <row r="27">
          <cell r="D27">
            <v>19</v>
          </cell>
          <cell r="E27">
            <v>0.78</v>
          </cell>
          <cell r="F27">
            <v>29</v>
          </cell>
          <cell r="G27">
            <v>39</v>
          </cell>
        </row>
        <row r="28">
          <cell r="D28">
            <v>20</v>
          </cell>
          <cell r="E28">
            <v>0.8</v>
          </cell>
          <cell r="F28">
            <v>30</v>
          </cell>
          <cell r="G28">
            <v>42</v>
          </cell>
        </row>
        <row r="29">
          <cell r="D29">
            <v>21</v>
          </cell>
          <cell r="E29">
            <v>0.82</v>
          </cell>
          <cell r="F29">
            <v>30</v>
          </cell>
          <cell r="G29">
            <v>42</v>
          </cell>
        </row>
        <row r="30">
          <cell r="D30">
            <v>22</v>
          </cell>
          <cell r="E30">
            <v>0.84</v>
          </cell>
          <cell r="F30">
            <v>30</v>
          </cell>
          <cell r="G30">
            <v>42</v>
          </cell>
        </row>
        <row r="31">
          <cell r="D31">
            <v>23</v>
          </cell>
          <cell r="E31">
            <v>0.86</v>
          </cell>
          <cell r="F31">
            <v>30</v>
          </cell>
          <cell r="G31">
            <v>42</v>
          </cell>
        </row>
        <row r="32">
          <cell r="D32">
            <v>24</v>
          </cell>
          <cell r="E32">
            <v>0.88</v>
          </cell>
          <cell r="F32">
            <v>30</v>
          </cell>
          <cell r="G32">
            <v>42</v>
          </cell>
        </row>
        <row r="33">
          <cell r="D33">
            <v>25</v>
          </cell>
          <cell r="E33">
            <v>0.9</v>
          </cell>
          <cell r="F33">
            <v>30</v>
          </cell>
          <cell r="G33">
            <v>42</v>
          </cell>
        </row>
        <row r="34">
          <cell r="D34">
            <v>26</v>
          </cell>
          <cell r="E34">
            <v>0.92</v>
          </cell>
          <cell r="F34">
            <v>30</v>
          </cell>
          <cell r="G34">
            <v>42</v>
          </cell>
        </row>
        <row r="35">
          <cell r="D35">
            <v>27</v>
          </cell>
          <cell r="E35">
            <v>0.94</v>
          </cell>
          <cell r="F35">
            <v>30</v>
          </cell>
          <cell r="G35">
            <v>42</v>
          </cell>
        </row>
        <row r="36">
          <cell r="D36">
            <v>28</v>
          </cell>
          <cell r="E36">
            <v>0.96</v>
          </cell>
          <cell r="F36">
            <v>30</v>
          </cell>
          <cell r="G36">
            <v>42</v>
          </cell>
        </row>
        <row r="37">
          <cell r="D37">
            <v>29</v>
          </cell>
          <cell r="E37">
            <v>0.98</v>
          </cell>
          <cell r="F37">
            <v>30</v>
          </cell>
          <cell r="G37">
            <v>42</v>
          </cell>
        </row>
        <row r="38">
          <cell r="D38">
            <v>30</v>
          </cell>
          <cell r="E38">
            <v>1</v>
          </cell>
          <cell r="F38">
            <v>30</v>
          </cell>
          <cell r="G38">
            <v>42</v>
          </cell>
        </row>
        <row r="39">
          <cell r="D39">
            <v>31</v>
          </cell>
          <cell r="E39">
            <v>1</v>
          </cell>
          <cell r="F39">
            <v>30</v>
          </cell>
          <cell r="G39">
            <v>42</v>
          </cell>
        </row>
        <row r="40">
          <cell r="D40">
            <v>32</v>
          </cell>
          <cell r="E40">
            <v>1</v>
          </cell>
          <cell r="F40">
            <v>30</v>
          </cell>
          <cell r="G40">
            <v>42</v>
          </cell>
        </row>
        <row r="41">
          <cell r="D41">
            <v>33</v>
          </cell>
          <cell r="E41">
            <v>1</v>
          </cell>
          <cell r="F41">
            <v>30</v>
          </cell>
          <cell r="G41">
            <v>42</v>
          </cell>
        </row>
        <row r="42">
          <cell r="D42">
            <v>34</v>
          </cell>
          <cell r="E42">
            <v>1</v>
          </cell>
          <cell r="F42">
            <v>30</v>
          </cell>
          <cell r="G42">
            <v>42</v>
          </cell>
        </row>
        <row r="43">
          <cell r="D43">
            <v>35</v>
          </cell>
          <cell r="E43">
            <v>1</v>
          </cell>
          <cell r="F43">
            <v>30</v>
          </cell>
          <cell r="G43">
            <v>42</v>
          </cell>
        </row>
        <row r="44">
          <cell r="D44">
            <v>36</v>
          </cell>
          <cell r="E44">
            <v>1</v>
          </cell>
          <cell r="F44">
            <v>30</v>
          </cell>
          <cell r="G44">
            <v>42</v>
          </cell>
        </row>
        <row r="45">
          <cell r="D45">
            <v>37</v>
          </cell>
          <cell r="E45">
            <v>1</v>
          </cell>
          <cell r="F45">
            <v>30</v>
          </cell>
          <cell r="G45">
            <v>42</v>
          </cell>
        </row>
        <row r="46">
          <cell r="D46">
            <v>38</v>
          </cell>
          <cell r="E46">
            <v>1</v>
          </cell>
          <cell r="F46">
            <v>30</v>
          </cell>
          <cell r="G46">
            <v>42</v>
          </cell>
        </row>
        <row r="47">
          <cell r="D47">
            <v>39</v>
          </cell>
          <cell r="E47">
            <v>1</v>
          </cell>
          <cell r="F47">
            <v>30</v>
          </cell>
          <cell r="G47">
            <v>42</v>
          </cell>
        </row>
        <row r="48">
          <cell r="D48">
            <v>40</v>
          </cell>
          <cell r="E48">
            <v>1</v>
          </cell>
          <cell r="F48">
            <v>30</v>
          </cell>
          <cell r="G48">
            <v>42</v>
          </cell>
        </row>
        <row r="49">
          <cell r="D49">
            <v>41</v>
          </cell>
          <cell r="E49">
            <v>1</v>
          </cell>
          <cell r="F49">
            <v>30</v>
          </cell>
          <cell r="G49">
            <v>42</v>
          </cell>
        </row>
        <row r="50">
          <cell r="D50">
            <v>42</v>
          </cell>
          <cell r="E50">
            <v>1</v>
          </cell>
          <cell r="F50">
            <v>30</v>
          </cell>
          <cell r="G50">
            <v>42</v>
          </cell>
        </row>
        <row r="51">
          <cell r="D51">
            <v>43</v>
          </cell>
          <cell r="E51">
            <v>1</v>
          </cell>
          <cell r="F51">
            <v>30</v>
          </cell>
          <cell r="G51">
            <v>42</v>
          </cell>
        </row>
        <row r="52">
          <cell r="D52">
            <v>44</v>
          </cell>
          <cell r="E52">
            <v>1</v>
          </cell>
          <cell r="F52">
            <v>30</v>
          </cell>
          <cell r="G52">
            <v>42</v>
          </cell>
        </row>
        <row r="53">
          <cell r="D53">
            <v>45</v>
          </cell>
          <cell r="E53">
            <v>1</v>
          </cell>
          <cell r="F53">
            <v>30</v>
          </cell>
          <cell r="G53">
            <v>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REAL97-98"/>
      <sheetName val="COMREAL98-PRES99"/>
      <sheetName val="Presup99"/>
      <sheetName val="BASE (3)"/>
      <sheetName val="BASE (2)"/>
      <sheetName val="BASE"/>
      <sheetName val="pre98"/>
      <sheetName val="pif"/>
      <sheetName val="fun"/>
      <sheetName val="mes"/>
      <sheetName val="ejec97"/>
      <sheetName val="presup98"/>
      <sheetName val="ejec98"/>
      <sheetName val="estcom"/>
      <sheetName val="compromi"/>
      <sheetName val="COMPARA"/>
      <sheetName val="informe"/>
      <sheetName val="BASE (5)"/>
      <sheetName val="BASE (4)"/>
      <sheetName val="RESUM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CODIGO</v>
          </cell>
          <cell r="B7" t="str">
            <v>NOMBRE DE LA  CUENTA</v>
          </cell>
          <cell r="C7" t="str">
            <v>ENE/97</v>
          </cell>
          <cell r="D7" t="str">
            <v>FEB/97</v>
          </cell>
          <cell r="E7" t="str">
            <v>MAR/97</v>
          </cell>
          <cell r="F7" t="str">
            <v>ABR/97</v>
          </cell>
          <cell r="G7" t="str">
            <v>MAY/97</v>
          </cell>
          <cell r="H7" t="str">
            <v>JUN/97</v>
          </cell>
          <cell r="I7" t="str">
            <v>JUL/97</v>
          </cell>
          <cell r="J7" t="str">
            <v>AGO/97</v>
          </cell>
          <cell r="K7" t="str">
            <v>SEP/97</v>
          </cell>
          <cell r="L7" t="str">
            <v>OCT/97</v>
          </cell>
          <cell r="M7" t="str">
            <v>NOV/97</v>
          </cell>
          <cell r="N7" t="str">
            <v>DIC/97</v>
          </cell>
          <cell r="O7" t="str">
            <v>ENE/98</v>
          </cell>
          <cell r="P7" t="str">
            <v>FEB/98</v>
          </cell>
          <cell r="Q7" t="str">
            <v>MAR/98</v>
          </cell>
          <cell r="R7" t="str">
            <v>ABR/98</v>
          </cell>
          <cell r="S7" t="str">
            <v>MAY/98</v>
          </cell>
          <cell r="T7" t="str">
            <v>JUN/98</v>
          </cell>
          <cell r="U7" t="str">
            <v>JUL/98</v>
          </cell>
          <cell r="V7" t="str">
            <v>AGO/98</v>
          </cell>
          <cell r="W7" t="str">
            <v>SEP/98</v>
          </cell>
          <cell r="X7" t="str">
            <v>OCT/98</v>
          </cell>
          <cell r="Y7" t="str">
            <v>NOV/98</v>
          </cell>
          <cell r="Z7" t="str">
            <v>DIC/98</v>
          </cell>
          <cell r="AA7" t="str">
            <v>TOTAL</v>
          </cell>
        </row>
        <row r="8">
          <cell r="B8" t="str">
            <v>GASTOS ADMINISTRATIVOS TOTALES</v>
          </cell>
          <cell r="C8">
            <v>9714328.8699999973</v>
          </cell>
          <cell r="D8">
            <v>10143227.49</v>
          </cell>
          <cell r="E8">
            <v>10438629.82</v>
          </cell>
          <cell r="F8">
            <v>10671329.559999999</v>
          </cell>
          <cell r="G8">
            <v>9551582.5899999999</v>
          </cell>
          <cell r="H8">
            <v>10178267.049999999</v>
          </cell>
          <cell r="I8">
            <v>8268276.3900000015</v>
          </cell>
          <cell r="J8">
            <v>10164983.649999999</v>
          </cell>
          <cell r="K8">
            <v>11514114.280000001</v>
          </cell>
          <cell r="L8">
            <v>9973826.9199999981</v>
          </cell>
          <cell r="M8">
            <v>10094085.039999999</v>
          </cell>
          <cell r="N8">
            <v>14948091.530000001</v>
          </cell>
          <cell r="O8">
            <v>9691984.3900000025</v>
          </cell>
          <cell r="P8">
            <v>10650845.32</v>
          </cell>
          <cell r="Q8">
            <v>11349103.850000001</v>
          </cell>
          <cell r="R8">
            <v>10695750.01</v>
          </cell>
          <cell r="S8">
            <v>11195984.329999998</v>
          </cell>
          <cell r="T8">
            <v>10734349.939999998</v>
          </cell>
          <cell r="U8">
            <v>11548485.970000001</v>
          </cell>
          <cell r="V8">
            <v>9614076.9100000001</v>
          </cell>
          <cell r="W8">
            <v>11407494.9</v>
          </cell>
          <cell r="X8">
            <v>11012154.769999998</v>
          </cell>
          <cell r="Y8">
            <v>10170626.17</v>
          </cell>
          <cell r="Z8">
            <v>13287476.790000001</v>
          </cell>
          <cell r="AA8">
            <v>253173897.96999994</v>
          </cell>
        </row>
        <row r="11">
          <cell r="B11" t="str">
            <v>GASTOS ADMINISTRATIVOS TOTALES</v>
          </cell>
        </row>
        <row r="13">
          <cell r="A13" t="str">
            <v>5111</v>
          </cell>
          <cell r="B13" t="str">
            <v xml:space="preserve">      DE ADMINISTRACION</v>
          </cell>
          <cell r="C13">
            <v>9625353.5799999982</v>
          </cell>
          <cell r="D13">
            <v>9816033.25</v>
          </cell>
          <cell r="E13">
            <v>10401518.780000001</v>
          </cell>
          <cell r="F13">
            <v>10533608.029999999</v>
          </cell>
          <cell r="G13">
            <v>9501396.5600000005</v>
          </cell>
          <cell r="H13">
            <v>10081678.089999998</v>
          </cell>
          <cell r="I13">
            <v>8244195.0900000017</v>
          </cell>
          <cell r="J13">
            <v>10141527.199999999</v>
          </cell>
          <cell r="K13">
            <v>11331649.060000001</v>
          </cell>
          <cell r="L13">
            <v>9933596.6399999987</v>
          </cell>
          <cell r="M13">
            <v>10070951.559999999</v>
          </cell>
          <cell r="N13">
            <v>14790124.67</v>
          </cell>
          <cell r="O13">
            <v>9595879.0400000028</v>
          </cell>
          <cell r="P13">
            <v>10496943.75</v>
          </cell>
          <cell r="Q13">
            <v>11270545.550000001</v>
          </cell>
          <cell r="R13">
            <v>10673314.83</v>
          </cell>
          <cell r="S13">
            <v>10767646.359999998</v>
          </cell>
          <cell r="T13">
            <v>10711915.149999999</v>
          </cell>
          <cell r="U13">
            <v>11527708.560000001</v>
          </cell>
          <cell r="V13">
            <v>9588531.0999999996</v>
          </cell>
          <cell r="W13">
            <v>10999445.200000001</v>
          </cell>
          <cell r="X13">
            <v>10886435.579999998</v>
          </cell>
          <cell r="Y13">
            <v>10132457.33</v>
          </cell>
          <cell r="Z13">
            <v>13234488.58</v>
          </cell>
          <cell r="AA13">
            <v>250511764.96999994</v>
          </cell>
        </row>
        <row r="14">
          <cell r="A14" t="str">
            <v>5111001</v>
          </cell>
          <cell r="B14" t="str">
            <v xml:space="preserve">         PERSONAL</v>
          </cell>
          <cell r="C14">
            <v>6794877.4100000001</v>
          </cell>
          <cell r="D14">
            <v>6901983.7000000002</v>
          </cell>
          <cell r="E14">
            <v>7580672.3700000001</v>
          </cell>
          <cell r="F14">
            <v>7494355.0600000005</v>
          </cell>
          <cell r="G14">
            <v>6582912.3800000008</v>
          </cell>
          <cell r="H14">
            <v>7161518.1500000004</v>
          </cell>
          <cell r="I14">
            <v>6000403.1000000006</v>
          </cell>
          <cell r="J14">
            <v>7417458.3399999999</v>
          </cell>
          <cell r="K14">
            <v>7433562.459999999</v>
          </cell>
          <cell r="L14">
            <v>7024753.2599999998</v>
          </cell>
          <cell r="M14">
            <v>6291585.2899999991</v>
          </cell>
          <cell r="N14">
            <v>7330418.040000001</v>
          </cell>
          <cell r="O14">
            <v>6909090.2700000014</v>
          </cell>
          <cell r="P14">
            <v>7313092.5200000005</v>
          </cell>
          <cell r="Q14">
            <v>8132265.2400000012</v>
          </cell>
          <cell r="R14">
            <v>7402772.4899999993</v>
          </cell>
          <cell r="S14">
            <v>7425465.5399999991</v>
          </cell>
          <cell r="T14">
            <v>7655299.6199999992</v>
          </cell>
          <cell r="U14">
            <v>7381673.1399999987</v>
          </cell>
          <cell r="V14">
            <v>6914515.0599999996</v>
          </cell>
          <cell r="W14">
            <v>8006124.5100000007</v>
          </cell>
          <cell r="X14">
            <v>7441473.04</v>
          </cell>
          <cell r="Y14">
            <v>7807752.8000000007</v>
          </cell>
          <cell r="Z14">
            <v>8621641.4499999993</v>
          </cell>
          <cell r="AA14">
            <v>171180486.66999996</v>
          </cell>
        </row>
        <row r="15">
          <cell r="A15" t="str">
            <v>511100101</v>
          </cell>
          <cell r="B15" t="str">
            <v xml:space="preserve">           Dietas </v>
          </cell>
          <cell r="C15">
            <v>24000</v>
          </cell>
          <cell r="D15">
            <v>26400</v>
          </cell>
          <cell r="E15">
            <v>0</v>
          </cell>
          <cell r="F15">
            <v>29600</v>
          </cell>
          <cell r="G15">
            <v>0</v>
          </cell>
          <cell r="H15">
            <v>50400</v>
          </cell>
          <cell r="I15">
            <v>0</v>
          </cell>
          <cell r="J15">
            <v>0</v>
          </cell>
          <cell r="K15">
            <v>34400</v>
          </cell>
          <cell r="L15">
            <v>0</v>
          </cell>
          <cell r="M15">
            <v>40000</v>
          </cell>
          <cell r="N15">
            <v>16800</v>
          </cell>
          <cell r="O15">
            <v>0</v>
          </cell>
          <cell r="P15">
            <v>44000</v>
          </cell>
          <cell r="Q15">
            <v>18400</v>
          </cell>
          <cell r="R15">
            <v>10400</v>
          </cell>
          <cell r="S15">
            <v>15200</v>
          </cell>
          <cell r="T15">
            <v>16800</v>
          </cell>
          <cell r="U15">
            <v>20800</v>
          </cell>
          <cell r="V15">
            <v>0</v>
          </cell>
          <cell r="W15">
            <v>39200</v>
          </cell>
          <cell r="X15">
            <v>18400</v>
          </cell>
          <cell r="Y15">
            <v>0</v>
          </cell>
          <cell r="Z15">
            <v>38400</v>
          </cell>
          <cell r="AA15">
            <v>443200</v>
          </cell>
        </row>
        <row r="16">
          <cell r="A16" t="str">
            <v>51110010101</v>
          </cell>
          <cell r="B16" t="str">
            <v xml:space="preserve">             Consejo Directivo</v>
          </cell>
          <cell r="C16">
            <v>18400</v>
          </cell>
          <cell r="D16">
            <v>22400</v>
          </cell>
          <cell r="E16">
            <v>0</v>
          </cell>
          <cell r="F16">
            <v>26400</v>
          </cell>
          <cell r="G16">
            <v>0</v>
          </cell>
          <cell r="H16">
            <v>42400</v>
          </cell>
          <cell r="I16">
            <v>0</v>
          </cell>
          <cell r="J16">
            <v>0</v>
          </cell>
          <cell r="K16">
            <v>27200</v>
          </cell>
          <cell r="L16">
            <v>0</v>
          </cell>
          <cell r="M16">
            <v>32800</v>
          </cell>
          <cell r="N16">
            <v>14400</v>
          </cell>
          <cell r="O16">
            <v>0</v>
          </cell>
          <cell r="P16">
            <v>33600</v>
          </cell>
          <cell r="Q16">
            <v>18400</v>
          </cell>
          <cell r="R16">
            <v>10400</v>
          </cell>
          <cell r="S16">
            <v>15200</v>
          </cell>
          <cell r="T16">
            <v>16000</v>
          </cell>
          <cell r="U16">
            <v>16800</v>
          </cell>
          <cell r="V16">
            <v>0</v>
          </cell>
          <cell r="W16">
            <v>33600</v>
          </cell>
          <cell r="X16">
            <v>16000</v>
          </cell>
          <cell r="Y16">
            <v>0</v>
          </cell>
          <cell r="Z16">
            <v>32000</v>
          </cell>
          <cell r="AA16">
            <v>376000</v>
          </cell>
        </row>
        <row r="17">
          <cell r="A17" t="str">
            <v>51110010102</v>
          </cell>
          <cell r="B17" t="str">
            <v xml:space="preserve">             Asesores Consejo Directivo</v>
          </cell>
          <cell r="C17">
            <v>5600</v>
          </cell>
          <cell r="D17">
            <v>4000</v>
          </cell>
          <cell r="E17">
            <v>0</v>
          </cell>
          <cell r="F17">
            <v>3200</v>
          </cell>
          <cell r="G17">
            <v>0</v>
          </cell>
          <cell r="H17">
            <v>8000</v>
          </cell>
          <cell r="I17">
            <v>0</v>
          </cell>
          <cell r="J17">
            <v>0</v>
          </cell>
          <cell r="K17">
            <v>7200</v>
          </cell>
          <cell r="L17">
            <v>0</v>
          </cell>
          <cell r="M17">
            <v>7200</v>
          </cell>
          <cell r="N17">
            <v>2400</v>
          </cell>
          <cell r="O17">
            <v>0</v>
          </cell>
          <cell r="P17">
            <v>10400</v>
          </cell>
          <cell r="Q17">
            <v>0</v>
          </cell>
          <cell r="R17">
            <v>0</v>
          </cell>
          <cell r="S17">
            <v>0</v>
          </cell>
          <cell r="T17">
            <v>800</v>
          </cell>
          <cell r="U17">
            <v>4000</v>
          </cell>
          <cell r="V17">
            <v>0</v>
          </cell>
          <cell r="W17">
            <v>5600</v>
          </cell>
          <cell r="X17">
            <v>2400</v>
          </cell>
          <cell r="Y17">
            <v>0</v>
          </cell>
          <cell r="Z17">
            <v>6400</v>
          </cell>
          <cell r="AA17">
            <v>67200</v>
          </cell>
        </row>
        <row r="18">
          <cell r="A18" t="str">
            <v>511100102</v>
          </cell>
          <cell r="B18" t="str">
            <v xml:space="preserve">           Salarios Permanentes</v>
          </cell>
          <cell r="C18">
            <v>4375299.3600000003</v>
          </cell>
          <cell r="D18">
            <v>4435818.88</v>
          </cell>
          <cell r="E18">
            <v>4932232.1800000006</v>
          </cell>
          <cell r="F18">
            <v>4637180.58</v>
          </cell>
          <cell r="G18">
            <v>3702919.25</v>
          </cell>
          <cell r="H18">
            <v>4522000.7299999995</v>
          </cell>
          <cell r="I18">
            <v>4243768.16</v>
          </cell>
          <cell r="J18">
            <v>4156851</v>
          </cell>
          <cell r="K18">
            <v>4349298.63</v>
          </cell>
          <cell r="L18">
            <v>4116221.55</v>
          </cell>
          <cell r="M18">
            <v>3489827.5999999992</v>
          </cell>
          <cell r="N18">
            <v>4043336.2600000002</v>
          </cell>
          <cell r="O18">
            <v>4520392.71</v>
          </cell>
          <cell r="P18">
            <v>4492702.07</v>
          </cell>
          <cell r="Q18">
            <v>4912313.99</v>
          </cell>
          <cell r="R18">
            <v>4445474.1399999997</v>
          </cell>
          <cell r="S18">
            <v>4678981.6399999997</v>
          </cell>
          <cell r="T18">
            <v>4835256</v>
          </cell>
          <cell r="U18">
            <v>4484652.13</v>
          </cell>
          <cell r="V18">
            <v>4253426.34</v>
          </cell>
          <cell r="W18">
            <v>4602796.08</v>
          </cell>
          <cell r="X18">
            <v>4301941.49</v>
          </cell>
          <cell r="Y18">
            <v>4254780.22</v>
          </cell>
          <cell r="Z18">
            <v>4288018.21</v>
          </cell>
          <cell r="AA18">
            <v>105075489.2</v>
          </cell>
        </row>
        <row r="19">
          <cell r="A19" t="str">
            <v>51110010201</v>
          </cell>
          <cell r="B19" t="str">
            <v xml:space="preserve">             Salarios Ordinarios      1/</v>
          </cell>
          <cell r="C19">
            <v>3613764.68</v>
          </cell>
          <cell r="D19">
            <v>3714691.31</v>
          </cell>
          <cell r="E19">
            <v>3912559.18</v>
          </cell>
          <cell r="F19">
            <v>3949070.58</v>
          </cell>
          <cell r="G19">
            <v>2889387.97</v>
          </cell>
          <cell r="H19">
            <v>3486110.86</v>
          </cell>
          <cell r="I19">
            <v>3602514.62</v>
          </cell>
          <cell r="J19">
            <v>3496485.39</v>
          </cell>
          <cell r="K19">
            <v>3519262.02</v>
          </cell>
          <cell r="L19">
            <v>3504493.26</v>
          </cell>
          <cell r="M19">
            <v>2887447.55</v>
          </cell>
          <cell r="N19">
            <v>3526439.12</v>
          </cell>
          <cell r="O19">
            <v>3793060.41</v>
          </cell>
          <cell r="P19">
            <v>3773198.64</v>
          </cell>
          <cell r="Q19">
            <v>3786220.09</v>
          </cell>
          <cell r="R19">
            <v>3729761.61</v>
          </cell>
          <cell r="S19">
            <v>3859712.98</v>
          </cell>
          <cell r="T19">
            <v>3719530.47</v>
          </cell>
          <cell r="U19">
            <v>3784354.8</v>
          </cell>
          <cell r="V19">
            <v>3578167.63</v>
          </cell>
          <cell r="W19">
            <v>3723584.79</v>
          </cell>
          <cell r="X19">
            <v>3752553.23</v>
          </cell>
          <cell r="Y19">
            <v>3650236.79</v>
          </cell>
          <cell r="Z19">
            <v>3831926.73</v>
          </cell>
          <cell r="AA19">
            <v>87084534.710000008</v>
          </cell>
        </row>
        <row r="20">
          <cell r="A20" t="str">
            <v>51110010202</v>
          </cell>
          <cell r="B20" t="str">
            <v xml:space="preserve">             Vacaciones</v>
          </cell>
          <cell r="C20">
            <v>630719.29</v>
          </cell>
          <cell r="D20">
            <v>601726.93000000005</v>
          </cell>
          <cell r="E20">
            <v>888839.01</v>
          </cell>
          <cell r="F20">
            <v>553490.87</v>
          </cell>
          <cell r="G20">
            <v>712347.27</v>
          </cell>
          <cell r="H20">
            <v>769051.64999999944</v>
          </cell>
          <cell r="I20">
            <v>503491.95</v>
          </cell>
          <cell r="J20">
            <v>531050.36</v>
          </cell>
          <cell r="K20">
            <v>687775.78</v>
          </cell>
          <cell r="L20">
            <v>477898.87</v>
          </cell>
          <cell r="M20">
            <v>488197.8599999994</v>
          </cell>
          <cell r="N20">
            <v>290559.17</v>
          </cell>
          <cell r="O20">
            <v>604108.13</v>
          </cell>
          <cell r="P20">
            <v>607146.42000000004</v>
          </cell>
          <cell r="Q20">
            <v>976216.47</v>
          </cell>
          <cell r="R20">
            <v>614805.04</v>
          </cell>
          <cell r="S20">
            <v>695413.33</v>
          </cell>
          <cell r="T20">
            <v>854107.33</v>
          </cell>
          <cell r="U20">
            <v>563697.24</v>
          </cell>
          <cell r="V20">
            <v>551000.73</v>
          </cell>
          <cell r="W20">
            <v>783354.16000000108</v>
          </cell>
          <cell r="X20">
            <v>478929.17</v>
          </cell>
          <cell r="Y20">
            <v>523509.34</v>
          </cell>
          <cell r="Z20">
            <v>329203.92</v>
          </cell>
          <cell r="AA20">
            <v>14716640.290000003</v>
          </cell>
        </row>
        <row r="21">
          <cell r="A21" t="str">
            <v>51110010203</v>
          </cell>
          <cell r="B21" t="str">
            <v xml:space="preserve">             Licencias</v>
          </cell>
          <cell r="C21">
            <v>44589.39</v>
          </cell>
          <cell r="D21">
            <v>33174.639999999999</v>
          </cell>
          <cell r="E21">
            <v>17106.490000000002</v>
          </cell>
          <cell r="F21">
            <v>24283.53</v>
          </cell>
          <cell r="G21">
            <v>35414.71</v>
          </cell>
          <cell r="H21">
            <v>56099.22</v>
          </cell>
          <cell r="I21">
            <v>47251.86</v>
          </cell>
          <cell r="J21">
            <v>33251.25</v>
          </cell>
          <cell r="K21">
            <v>37613.83</v>
          </cell>
          <cell r="L21">
            <v>31423.46</v>
          </cell>
          <cell r="M21">
            <v>13912.52</v>
          </cell>
          <cell r="N21">
            <v>16268.369999999937</v>
          </cell>
          <cell r="O21">
            <v>28126.17</v>
          </cell>
          <cell r="P21">
            <v>27817.01</v>
          </cell>
          <cell r="Q21">
            <v>47298.36</v>
          </cell>
          <cell r="R21">
            <v>24568.06</v>
          </cell>
          <cell r="S21">
            <v>18939.330000000002</v>
          </cell>
          <cell r="T21">
            <v>46735.4</v>
          </cell>
          <cell r="U21">
            <v>48894.09</v>
          </cell>
          <cell r="V21">
            <v>39665.65</v>
          </cell>
          <cell r="W21">
            <v>36991.129999999997</v>
          </cell>
          <cell r="X21">
            <v>28463.59</v>
          </cell>
          <cell r="Y21">
            <v>29561.09</v>
          </cell>
          <cell r="Z21">
            <v>38674.589999999909</v>
          </cell>
          <cell r="AA21">
            <v>806123.73999999976</v>
          </cell>
        </row>
        <row r="22">
          <cell r="A22" t="str">
            <v>51110010204</v>
          </cell>
          <cell r="B22" t="str">
            <v xml:space="preserve">             Salarios de Becarios </v>
          </cell>
          <cell r="C22">
            <v>86226</v>
          </cell>
          <cell r="D22">
            <v>86226</v>
          </cell>
          <cell r="E22">
            <v>113727.5</v>
          </cell>
          <cell r="F22">
            <v>110335.6</v>
          </cell>
          <cell r="G22">
            <v>65769.3</v>
          </cell>
          <cell r="H22">
            <v>210739</v>
          </cell>
          <cell r="I22">
            <v>90509.730000000098</v>
          </cell>
          <cell r="J22">
            <v>96064</v>
          </cell>
          <cell r="K22">
            <v>104647</v>
          </cell>
          <cell r="L22">
            <v>102405.96</v>
          </cell>
          <cell r="M22">
            <v>100269.67</v>
          </cell>
          <cell r="N22">
            <v>210069.6</v>
          </cell>
          <cell r="O22">
            <v>95098</v>
          </cell>
          <cell r="P22">
            <v>84540</v>
          </cell>
          <cell r="Q22">
            <v>102579.07</v>
          </cell>
          <cell r="R22">
            <v>76339.429999999993</v>
          </cell>
          <cell r="S22">
            <v>104916</v>
          </cell>
          <cell r="T22">
            <v>214882.8</v>
          </cell>
          <cell r="U22">
            <v>87706</v>
          </cell>
          <cell r="V22">
            <v>84592.33</v>
          </cell>
          <cell r="W22">
            <v>58866</v>
          </cell>
          <cell r="X22">
            <v>41995.5</v>
          </cell>
          <cell r="Y22">
            <v>51473</v>
          </cell>
          <cell r="Z22">
            <v>88212.970000000088</v>
          </cell>
          <cell r="AA22">
            <v>2468190.4600000004</v>
          </cell>
        </row>
        <row r="23">
          <cell r="A23" t="str">
            <v>51110010205</v>
          </cell>
          <cell r="B23" t="str">
            <v xml:space="preserve">             Salarios Ordinarios de Vacac.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A24" t="str">
            <v>51110010206</v>
          </cell>
          <cell r="B24" t="str">
            <v xml:space="preserve">             Porcentaje de Vacac.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51110010207</v>
          </cell>
          <cell r="B25" t="str">
            <v xml:space="preserve">             Salario de Vacac. Trabajadas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A26" t="str">
            <v>511100103</v>
          </cell>
          <cell r="B26" t="str">
            <v xml:space="preserve">           Salarios Extraord. y Supl.</v>
          </cell>
          <cell r="C26">
            <v>346399.11</v>
          </cell>
          <cell r="D26">
            <v>334054.93999999994</v>
          </cell>
          <cell r="E26">
            <v>334118.18</v>
          </cell>
          <cell r="F26">
            <v>336807.23</v>
          </cell>
          <cell r="G26">
            <v>338387.47000000003</v>
          </cell>
          <cell r="H26">
            <v>304055.24000000005</v>
          </cell>
          <cell r="I26">
            <v>336086.77999999997</v>
          </cell>
          <cell r="J26">
            <v>334776.15999999997</v>
          </cell>
          <cell r="K26">
            <v>343157.23</v>
          </cell>
          <cell r="L26">
            <v>340206.28</v>
          </cell>
          <cell r="M26">
            <v>331035.31999999995</v>
          </cell>
          <cell r="N26">
            <v>335767.14</v>
          </cell>
          <cell r="O26">
            <v>329015.44</v>
          </cell>
          <cell r="P26">
            <v>378054.8</v>
          </cell>
          <cell r="Q26">
            <v>355400.32</v>
          </cell>
          <cell r="R26">
            <v>339800.05</v>
          </cell>
          <cell r="S26">
            <v>312679.75</v>
          </cell>
          <cell r="T26">
            <v>414610.63</v>
          </cell>
          <cell r="U26">
            <v>336767.01</v>
          </cell>
          <cell r="V26">
            <v>292326.31</v>
          </cell>
          <cell r="W26">
            <v>295536.06</v>
          </cell>
          <cell r="X26">
            <v>277736.83</v>
          </cell>
          <cell r="Y26">
            <v>281864.7</v>
          </cell>
          <cell r="Z26">
            <v>231386.67</v>
          </cell>
          <cell r="AA26">
            <v>4014851.0799999996</v>
          </cell>
        </row>
        <row r="27">
          <cell r="A27" t="str">
            <v>51110010301</v>
          </cell>
          <cell r="B27" t="str">
            <v xml:space="preserve">             Extraordinarios</v>
          </cell>
          <cell r="C27">
            <v>325000</v>
          </cell>
          <cell r="D27">
            <v>325295.46999999997</v>
          </cell>
          <cell r="E27">
            <v>325000</v>
          </cell>
          <cell r="F27">
            <v>325637.68</v>
          </cell>
          <cell r="G27">
            <v>324294.14</v>
          </cell>
          <cell r="H27">
            <v>299715.40000000002</v>
          </cell>
          <cell r="I27">
            <v>325680.24</v>
          </cell>
          <cell r="J27">
            <v>325000</v>
          </cell>
          <cell r="K27">
            <v>325000</v>
          </cell>
          <cell r="L27">
            <v>325000</v>
          </cell>
          <cell r="M27">
            <v>317432.59999999998</v>
          </cell>
          <cell r="N27">
            <v>325000</v>
          </cell>
          <cell r="O27">
            <v>325000</v>
          </cell>
          <cell r="P27">
            <v>370000</v>
          </cell>
          <cell r="Q27">
            <v>345000</v>
          </cell>
          <cell r="R27">
            <v>328332.49</v>
          </cell>
          <cell r="S27">
            <v>300000</v>
          </cell>
          <cell r="T27">
            <v>395000</v>
          </cell>
          <cell r="U27">
            <v>289500.84000000003</v>
          </cell>
          <cell r="V27">
            <v>267715.59999999998</v>
          </cell>
          <cell r="W27">
            <v>275000</v>
          </cell>
          <cell r="X27">
            <v>250000</v>
          </cell>
          <cell r="Y27">
            <v>260000</v>
          </cell>
          <cell r="Z27">
            <v>211182.2</v>
          </cell>
          <cell r="AA27">
            <v>3868055.53</v>
          </cell>
        </row>
        <row r="28">
          <cell r="A28" t="str">
            <v>51110010302</v>
          </cell>
          <cell r="B28" t="str">
            <v xml:space="preserve">             Suplementarios</v>
          </cell>
          <cell r="C28">
            <v>21399.11</v>
          </cell>
          <cell r="D28">
            <v>8759.4699999999993</v>
          </cell>
          <cell r="E28">
            <v>9118.18</v>
          </cell>
          <cell r="F28">
            <v>11169.55</v>
          </cell>
          <cell r="G28">
            <v>14093.33</v>
          </cell>
          <cell r="H28">
            <v>4339.84</v>
          </cell>
          <cell r="I28">
            <v>10406.540000000001</v>
          </cell>
          <cell r="J28">
            <v>9776.16</v>
          </cell>
          <cell r="K28">
            <v>18157.23</v>
          </cell>
          <cell r="L28">
            <v>15206.28</v>
          </cell>
          <cell r="M28">
            <v>13602.72</v>
          </cell>
          <cell r="N28">
            <v>10767.14</v>
          </cell>
          <cell r="O28">
            <v>4015.44</v>
          </cell>
          <cell r="P28">
            <v>8054.8</v>
          </cell>
          <cell r="Q28">
            <v>10400.32</v>
          </cell>
          <cell r="R28">
            <v>11467.56</v>
          </cell>
          <cell r="S28">
            <v>12679.75</v>
          </cell>
          <cell r="T28">
            <v>19610.63</v>
          </cell>
          <cell r="U28">
            <v>47266.17</v>
          </cell>
          <cell r="V28">
            <v>24610.71</v>
          </cell>
          <cell r="W28">
            <v>20536.060000000001</v>
          </cell>
          <cell r="X28">
            <v>27736.83</v>
          </cell>
          <cell r="Y28">
            <v>21864.7</v>
          </cell>
          <cell r="Z28">
            <v>20204.47</v>
          </cell>
          <cell r="AA28">
            <v>146795.54999999999</v>
          </cell>
        </row>
        <row r="29">
          <cell r="A29" t="str">
            <v>511100104</v>
          </cell>
          <cell r="B29" t="str">
            <v xml:space="preserve">           Gratificac. y Aguinaldos </v>
          </cell>
          <cell r="C29">
            <v>683747</v>
          </cell>
          <cell r="D29">
            <v>675413</v>
          </cell>
          <cell r="E29">
            <v>699788.83</v>
          </cell>
          <cell r="F29">
            <v>710651</v>
          </cell>
          <cell r="G29">
            <v>710651</v>
          </cell>
          <cell r="H29">
            <v>472175.99</v>
          </cell>
          <cell r="I29">
            <v>-4.6566128730773926E-10</v>
          </cell>
          <cell r="J29">
            <v>1348938</v>
          </cell>
          <cell r="K29">
            <v>673500</v>
          </cell>
          <cell r="L29">
            <v>673500</v>
          </cell>
          <cell r="M29">
            <v>670000</v>
          </cell>
          <cell r="N29">
            <v>537375.73</v>
          </cell>
          <cell r="O29">
            <v>682886.83</v>
          </cell>
          <cell r="P29">
            <v>711059.5</v>
          </cell>
          <cell r="Q29">
            <v>711059.5</v>
          </cell>
          <cell r="R29">
            <v>711059.5</v>
          </cell>
          <cell r="S29">
            <v>711059.5</v>
          </cell>
          <cell r="T29">
            <v>596979.12</v>
          </cell>
          <cell r="U29">
            <v>713195</v>
          </cell>
          <cell r="V29">
            <v>714472</v>
          </cell>
          <cell r="W29">
            <v>714472</v>
          </cell>
          <cell r="X29">
            <v>706395</v>
          </cell>
          <cell r="Y29">
            <v>709890</v>
          </cell>
          <cell r="Z29">
            <v>602800.31999999995</v>
          </cell>
          <cell r="AA29">
            <v>16141068.82</v>
          </cell>
        </row>
        <row r="30">
          <cell r="A30" t="str">
            <v>51110010401</v>
          </cell>
          <cell r="B30" t="str">
            <v xml:space="preserve">             Gratificaciones</v>
          </cell>
          <cell r="C30">
            <v>683747</v>
          </cell>
          <cell r="D30">
            <v>675413</v>
          </cell>
          <cell r="E30">
            <v>699788.83</v>
          </cell>
          <cell r="F30">
            <v>710651</v>
          </cell>
          <cell r="G30">
            <v>710651</v>
          </cell>
          <cell r="H30">
            <v>472175.99</v>
          </cell>
          <cell r="I30">
            <v>-4.6566128730773926E-10</v>
          </cell>
          <cell r="J30">
            <v>192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682886.83</v>
          </cell>
          <cell r="P30">
            <v>711059.5</v>
          </cell>
          <cell r="Q30">
            <v>711059.5</v>
          </cell>
          <cell r="R30">
            <v>711059.5</v>
          </cell>
          <cell r="S30">
            <v>711059.5</v>
          </cell>
          <cell r="T30">
            <v>596979.12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8076722.7699999996</v>
          </cell>
        </row>
        <row r="31">
          <cell r="A31" t="str">
            <v>51110010402</v>
          </cell>
          <cell r="B31" t="str">
            <v xml:space="preserve">             Aguinaldos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1348746</v>
          </cell>
          <cell r="K31">
            <v>673500</v>
          </cell>
          <cell r="L31">
            <v>673500</v>
          </cell>
          <cell r="M31">
            <v>670000</v>
          </cell>
          <cell r="N31">
            <v>537375.73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713195</v>
          </cell>
          <cell r="V31">
            <v>714472</v>
          </cell>
          <cell r="W31">
            <v>714472</v>
          </cell>
          <cell r="X31">
            <v>706395</v>
          </cell>
          <cell r="Y31">
            <v>709890</v>
          </cell>
          <cell r="Z31">
            <v>602800.31999999995</v>
          </cell>
          <cell r="AA31">
            <v>8064346.0500000007</v>
          </cell>
        </row>
        <row r="32">
          <cell r="A32" t="str">
            <v>511100105</v>
          </cell>
          <cell r="B32" t="str">
            <v xml:space="preserve">           Capacitacion</v>
          </cell>
          <cell r="C32">
            <v>158615.21000000002</v>
          </cell>
          <cell r="D32">
            <v>169438.38</v>
          </cell>
          <cell r="E32">
            <v>149070.04999999999</v>
          </cell>
          <cell r="F32">
            <v>301522.33999999997</v>
          </cell>
          <cell r="G32">
            <v>485221.30000000005</v>
          </cell>
          <cell r="H32">
            <v>190152.97</v>
          </cell>
          <cell r="I32">
            <v>148685.56999999992</v>
          </cell>
          <cell r="J32">
            <v>317062.56</v>
          </cell>
          <cell r="K32">
            <v>392662.70000000013</v>
          </cell>
          <cell r="L32">
            <v>379075.42999999988</v>
          </cell>
          <cell r="M32">
            <v>173465.84000000008</v>
          </cell>
          <cell r="N32">
            <v>357405.62</v>
          </cell>
          <cell r="O32">
            <v>62767.13</v>
          </cell>
          <cell r="P32">
            <v>327576.68</v>
          </cell>
          <cell r="Q32">
            <v>375662.41</v>
          </cell>
          <cell r="R32">
            <v>361869.49</v>
          </cell>
          <cell r="S32">
            <v>254646.77</v>
          </cell>
          <cell r="T32">
            <v>156424.6</v>
          </cell>
          <cell r="U32">
            <v>222280.18</v>
          </cell>
          <cell r="V32">
            <v>277126.52</v>
          </cell>
          <cell r="W32">
            <v>215395.85</v>
          </cell>
          <cell r="X32">
            <v>246989.29</v>
          </cell>
          <cell r="Y32">
            <v>273473.15000000002</v>
          </cell>
          <cell r="Z32">
            <v>164705.34</v>
          </cell>
          <cell r="AA32">
            <v>6161295.3800000008</v>
          </cell>
        </row>
        <row r="33">
          <cell r="A33" t="str">
            <v>51110010501</v>
          </cell>
          <cell r="B33" t="str">
            <v xml:space="preserve">             Becas y Adiest. en el Exterior</v>
          </cell>
          <cell r="C33">
            <v>94350.21</v>
          </cell>
          <cell r="D33">
            <v>96127.13</v>
          </cell>
          <cell r="E33">
            <v>19907.07</v>
          </cell>
          <cell r="F33">
            <v>136525.07</v>
          </cell>
          <cell r="G33">
            <v>67792.02</v>
          </cell>
          <cell r="H33">
            <v>119156.98</v>
          </cell>
          <cell r="I33">
            <v>49978.039999999921</v>
          </cell>
          <cell r="J33">
            <v>168782.8</v>
          </cell>
          <cell r="K33">
            <v>276891.40000000002</v>
          </cell>
          <cell r="L33">
            <v>50872.989999999874</v>
          </cell>
          <cell r="M33">
            <v>78930.15000000014</v>
          </cell>
          <cell r="N33">
            <v>180801.35</v>
          </cell>
          <cell r="O33">
            <v>9372.23</v>
          </cell>
          <cell r="P33">
            <v>169378.35</v>
          </cell>
          <cell r="Q33">
            <v>89074.46</v>
          </cell>
          <cell r="R33">
            <v>285214.77</v>
          </cell>
          <cell r="S33">
            <v>90663.04999999993</v>
          </cell>
          <cell r="T33">
            <v>57695.45000000007</v>
          </cell>
          <cell r="U33">
            <v>122199.85</v>
          </cell>
          <cell r="V33">
            <v>149898.62</v>
          </cell>
          <cell r="W33">
            <v>131194.57</v>
          </cell>
          <cell r="X33">
            <v>57887.529999999795</v>
          </cell>
          <cell r="Y33">
            <v>55556.310000000056</v>
          </cell>
          <cell r="Z33">
            <v>14183.100000000093</v>
          </cell>
          <cell r="AA33">
            <v>2572433.5000000005</v>
          </cell>
        </row>
        <row r="34">
          <cell r="A34" t="str">
            <v>51110010502</v>
          </cell>
          <cell r="B34" t="str">
            <v xml:space="preserve">             Becas y Adiest. en el País (incluye PESI)</v>
          </cell>
          <cell r="C34">
            <v>64265</v>
          </cell>
          <cell r="D34">
            <v>73311.25</v>
          </cell>
          <cell r="E34">
            <v>114717.23</v>
          </cell>
          <cell r="F34">
            <v>164997.26999999999</v>
          </cell>
          <cell r="G34">
            <v>417429.28</v>
          </cell>
          <cell r="H34">
            <v>70995.990000000005</v>
          </cell>
          <cell r="I34">
            <v>98707.53</v>
          </cell>
          <cell r="J34">
            <v>142501.46</v>
          </cell>
          <cell r="K34">
            <v>95284.600000000093</v>
          </cell>
          <cell r="L34">
            <v>328202.44</v>
          </cell>
          <cell r="M34">
            <v>94535.689999999944</v>
          </cell>
          <cell r="N34">
            <v>176604.27</v>
          </cell>
          <cell r="O34">
            <v>35010</v>
          </cell>
          <cell r="P34">
            <v>128720.24</v>
          </cell>
          <cell r="Q34">
            <v>117788.61</v>
          </cell>
          <cell r="R34">
            <v>68775.22</v>
          </cell>
          <cell r="S34">
            <v>137981.37</v>
          </cell>
          <cell r="T34">
            <v>81919.55</v>
          </cell>
          <cell r="U34">
            <v>97672.7</v>
          </cell>
          <cell r="V34">
            <v>127227.9</v>
          </cell>
          <cell r="W34">
            <v>84201.279999999999</v>
          </cell>
          <cell r="X34">
            <v>126650.49</v>
          </cell>
          <cell r="Y34">
            <v>217916.84</v>
          </cell>
          <cell r="Z34">
            <v>150522.23999999999</v>
          </cell>
          <cell r="AA34">
            <v>3215938.45</v>
          </cell>
        </row>
        <row r="35">
          <cell r="A35" t="str">
            <v>51110010503</v>
          </cell>
          <cell r="B35" t="str">
            <v xml:space="preserve">             Viajes  Observ.en el Exterior</v>
          </cell>
          <cell r="C35">
            <v>0</v>
          </cell>
          <cell r="D35">
            <v>0</v>
          </cell>
          <cell r="E35">
            <v>14445.75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5778.3</v>
          </cell>
          <cell r="K35">
            <v>20486.7</v>
          </cell>
          <cell r="L35">
            <v>0</v>
          </cell>
          <cell r="M35">
            <v>0</v>
          </cell>
          <cell r="N35">
            <v>0</v>
          </cell>
          <cell r="O35">
            <v>18384.900000000001</v>
          </cell>
          <cell r="P35">
            <v>29478.09</v>
          </cell>
          <cell r="Q35">
            <v>168799.34</v>
          </cell>
          <cell r="R35">
            <v>7879.4999999999709</v>
          </cell>
          <cell r="S35">
            <v>26002.35</v>
          </cell>
          <cell r="T35">
            <v>16809.599999999999</v>
          </cell>
          <cell r="U35">
            <v>2407.63</v>
          </cell>
          <cell r="V35">
            <v>0</v>
          </cell>
          <cell r="W35">
            <v>0</v>
          </cell>
          <cell r="X35">
            <v>62451.27</v>
          </cell>
          <cell r="Y35">
            <v>0</v>
          </cell>
          <cell r="Z35">
            <v>0</v>
          </cell>
          <cell r="AA35">
            <v>372923.42999999993</v>
          </cell>
        </row>
        <row r="36">
          <cell r="A36" t="str">
            <v>511100106</v>
          </cell>
          <cell r="B36" t="str">
            <v xml:space="preserve">           Servicios de Tec. y Profes.</v>
          </cell>
          <cell r="C36">
            <v>101425</v>
          </cell>
          <cell r="D36">
            <v>112140.25</v>
          </cell>
          <cell r="E36">
            <v>230747.5</v>
          </cell>
          <cell r="F36">
            <v>184120.07</v>
          </cell>
          <cell r="G36">
            <v>137940</v>
          </cell>
          <cell r="H36">
            <v>283378.38</v>
          </cell>
          <cell r="I36">
            <v>124929.2</v>
          </cell>
          <cell r="J36">
            <v>66250</v>
          </cell>
          <cell r="K36">
            <v>333138.46999999997</v>
          </cell>
          <cell r="L36">
            <v>137664.49</v>
          </cell>
          <cell r="M36">
            <v>226256.75</v>
          </cell>
          <cell r="N36">
            <v>510696.9</v>
          </cell>
          <cell r="O36">
            <v>182174.4</v>
          </cell>
          <cell r="P36">
            <v>124363.16</v>
          </cell>
          <cell r="Q36">
            <v>343450.32</v>
          </cell>
          <cell r="R36">
            <v>198944.03</v>
          </cell>
          <cell r="S36">
            <v>156791.82999999999</v>
          </cell>
          <cell r="T36">
            <v>185617.87</v>
          </cell>
          <cell r="U36">
            <v>182827.81</v>
          </cell>
          <cell r="V36">
            <v>90333.66</v>
          </cell>
          <cell r="W36">
            <v>812222.9</v>
          </cell>
          <cell r="X36">
            <v>463975.59</v>
          </cell>
          <cell r="Y36">
            <v>858816.74</v>
          </cell>
          <cell r="Z36">
            <v>1642892.07</v>
          </cell>
          <cell r="AA36">
            <v>7691097.3899999987</v>
          </cell>
        </row>
        <row r="37">
          <cell r="A37" t="str">
            <v>51110010601</v>
          </cell>
          <cell r="B37" t="str">
            <v xml:space="preserve">             Ordinarios</v>
          </cell>
          <cell r="C37">
            <v>101425</v>
          </cell>
          <cell r="D37">
            <v>67590</v>
          </cell>
          <cell r="E37">
            <v>91460</v>
          </cell>
          <cell r="F37">
            <v>124956</v>
          </cell>
          <cell r="G37">
            <v>115340</v>
          </cell>
          <cell r="H37">
            <v>136640</v>
          </cell>
          <cell r="I37">
            <v>99250</v>
          </cell>
          <cell r="J37">
            <v>65350</v>
          </cell>
          <cell r="K37">
            <v>263082</v>
          </cell>
          <cell r="L37">
            <v>87648</v>
          </cell>
          <cell r="M37">
            <v>141488</v>
          </cell>
          <cell r="N37">
            <v>306096.90000000002</v>
          </cell>
          <cell r="O37">
            <v>144036.9</v>
          </cell>
          <cell r="P37">
            <v>110387.66</v>
          </cell>
          <cell r="Q37">
            <v>51093.66</v>
          </cell>
          <cell r="R37">
            <v>136919.32</v>
          </cell>
          <cell r="S37">
            <v>122889.66</v>
          </cell>
          <cell r="T37">
            <v>58549.66</v>
          </cell>
          <cell r="U37">
            <v>131208.66</v>
          </cell>
          <cell r="V37">
            <v>58149.760000000002</v>
          </cell>
          <cell r="W37">
            <v>139830.07</v>
          </cell>
          <cell r="X37">
            <v>333460</v>
          </cell>
          <cell r="Y37">
            <v>251545</v>
          </cell>
          <cell r="Z37">
            <v>106121.63</v>
          </cell>
          <cell r="AA37">
            <v>3244517.8799999994</v>
          </cell>
        </row>
        <row r="38">
          <cell r="A38" t="str">
            <v>51110010602</v>
          </cell>
          <cell r="B38" t="str">
            <v xml:space="preserve">             Extraordinarios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33900</v>
          </cell>
          <cell r="P38">
            <v>3503</v>
          </cell>
          <cell r="Q38">
            <v>24577.5</v>
          </cell>
          <cell r="R38">
            <v>7400</v>
          </cell>
          <cell r="S38">
            <v>0</v>
          </cell>
          <cell r="T38">
            <v>0</v>
          </cell>
          <cell r="U38">
            <v>0</v>
          </cell>
          <cell r="V38">
            <v>35564.120000000003</v>
          </cell>
          <cell r="W38">
            <v>0</v>
          </cell>
          <cell r="X38">
            <v>0</v>
          </cell>
          <cell r="Y38">
            <v>0</v>
          </cell>
          <cell r="Z38">
            <v>-30000</v>
          </cell>
          <cell r="AA38">
            <v>74944.62</v>
          </cell>
        </row>
        <row r="39">
          <cell r="A39" t="str">
            <v>51110010604</v>
          </cell>
          <cell r="B39" t="str">
            <v xml:space="preserve">             Otros                                                   </v>
          </cell>
          <cell r="C39">
            <v>0</v>
          </cell>
          <cell r="D39">
            <v>44550.25</v>
          </cell>
          <cell r="E39">
            <v>139287.5</v>
          </cell>
          <cell r="F39">
            <v>59164.07</v>
          </cell>
          <cell r="G39">
            <v>22600</v>
          </cell>
          <cell r="H39">
            <v>146738.38</v>
          </cell>
          <cell r="I39">
            <v>25679.200000000001</v>
          </cell>
          <cell r="J39">
            <v>900</v>
          </cell>
          <cell r="K39">
            <v>70056.47</v>
          </cell>
          <cell r="L39">
            <v>50016.49</v>
          </cell>
          <cell r="M39">
            <v>84768.75</v>
          </cell>
          <cell r="N39">
            <v>204600</v>
          </cell>
          <cell r="O39">
            <v>4237.5</v>
          </cell>
          <cell r="P39">
            <v>10472.5</v>
          </cell>
          <cell r="Q39">
            <v>267779.15999999997</v>
          </cell>
          <cell r="R39">
            <v>54624.71</v>
          </cell>
          <cell r="S39">
            <v>33902.17</v>
          </cell>
          <cell r="T39">
            <v>127068.21</v>
          </cell>
          <cell r="U39">
            <v>51619.15</v>
          </cell>
          <cell r="V39">
            <v>-3380.2199999999721</v>
          </cell>
          <cell r="W39">
            <v>672392.83</v>
          </cell>
          <cell r="X39">
            <v>130515.59</v>
          </cell>
          <cell r="Y39">
            <v>607271.74</v>
          </cell>
          <cell r="Z39">
            <v>1566770.44</v>
          </cell>
          <cell r="AA39">
            <v>4371634.8899999987</v>
          </cell>
        </row>
        <row r="40">
          <cell r="A40" t="str">
            <v>511100107</v>
          </cell>
          <cell r="B40" t="str">
            <v xml:space="preserve">           Compensac. a Cajeros y Clasif.</v>
          </cell>
          <cell r="C40">
            <v>1250</v>
          </cell>
          <cell r="D40">
            <v>1195</v>
          </cell>
          <cell r="E40">
            <v>1200</v>
          </cell>
          <cell r="F40">
            <v>1177.26</v>
          </cell>
          <cell r="G40">
            <v>1092.8699999999999</v>
          </cell>
          <cell r="H40">
            <v>1008.31</v>
          </cell>
          <cell r="I40">
            <v>1191.3</v>
          </cell>
          <cell r="J40">
            <v>1316.67</v>
          </cell>
          <cell r="K40">
            <v>1309.0899999999999</v>
          </cell>
          <cell r="L40">
            <v>1001.06</v>
          </cell>
          <cell r="M40">
            <v>1066.53</v>
          </cell>
          <cell r="N40">
            <v>1095</v>
          </cell>
          <cell r="O40">
            <v>2803.55</v>
          </cell>
          <cell r="P40">
            <v>3022.5</v>
          </cell>
          <cell r="Q40">
            <v>2931.8</v>
          </cell>
          <cell r="R40">
            <v>2767.11</v>
          </cell>
          <cell r="S40">
            <v>3157.5</v>
          </cell>
          <cell r="T40">
            <v>2788.63</v>
          </cell>
          <cell r="U40">
            <v>3101.09</v>
          </cell>
          <cell r="V40">
            <v>3039.7</v>
          </cell>
          <cell r="W40">
            <v>3210.73</v>
          </cell>
          <cell r="X40">
            <v>2952.27</v>
          </cell>
          <cell r="Y40">
            <v>2670</v>
          </cell>
          <cell r="Z40">
            <v>3068.22</v>
          </cell>
          <cell r="AA40">
            <v>49416.19</v>
          </cell>
        </row>
        <row r="41">
          <cell r="A41" t="str">
            <v>511100108</v>
          </cell>
          <cell r="B41" t="str">
            <v xml:space="preserve">           Clinica Medico Dental</v>
          </cell>
          <cell r="C41">
            <v>51181.599999999999</v>
          </cell>
          <cell r="D41">
            <v>37299.160000000003</v>
          </cell>
          <cell r="E41">
            <v>54180.6</v>
          </cell>
          <cell r="F41">
            <v>48016.15</v>
          </cell>
          <cell r="G41">
            <v>53050.16</v>
          </cell>
          <cell r="H41">
            <v>52963.38</v>
          </cell>
          <cell r="I41">
            <v>56793.3</v>
          </cell>
          <cell r="J41">
            <v>51552.11</v>
          </cell>
          <cell r="K41">
            <v>47306.29</v>
          </cell>
          <cell r="L41">
            <v>64398.61</v>
          </cell>
          <cell r="M41">
            <v>60709.290000000095</v>
          </cell>
          <cell r="N41">
            <v>88180.08</v>
          </cell>
          <cell r="O41">
            <v>37903.51</v>
          </cell>
          <cell r="P41">
            <v>66044.72</v>
          </cell>
          <cell r="Q41">
            <v>72077.77</v>
          </cell>
          <cell r="R41">
            <v>64748.3</v>
          </cell>
          <cell r="S41">
            <v>53780.39</v>
          </cell>
          <cell r="T41">
            <v>65278.22</v>
          </cell>
          <cell r="U41">
            <v>66219.360000000001</v>
          </cell>
          <cell r="V41">
            <v>71355.83</v>
          </cell>
          <cell r="W41">
            <v>59101.33</v>
          </cell>
          <cell r="X41">
            <v>56590.039999999921</v>
          </cell>
          <cell r="Y41">
            <v>63519.26</v>
          </cell>
          <cell r="Z41">
            <v>64574.53</v>
          </cell>
          <cell r="AA41">
            <v>1406823.9900000002</v>
          </cell>
        </row>
        <row r="42">
          <cell r="A42" t="str">
            <v>511100109</v>
          </cell>
          <cell r="B42" t="str">
            <v xml:space="preserve">           Vestuario</v>
          </cell>
          <cell r="C42">
            <v>5943.97</v>
          </cell>
          <cell r="D42">
            <v>10929.5</v>
          </cell>
          <cell r="E42">
            <v>105287.47</v>
          </cell>
          <cell r="F42">
            <v>62903.95</v>
          </cell>
          <cell r="G42">
            <v>94522.98</v>
          </cell>
          <cell r="H42">
            <v>40398.85</v>
          </cell>
          <cell r="I42">
            <v>22745.439999999999</v>
          </cell>
          <cell r="J42">
            <v>37723.49</v>
          </cell>
          <cell r="K42">
            <v>13318.53</v>
          </cell>
          <cell r="L42">
            <v>22577.25</v>
          </cell>
          <cell r="M42">
            <v>25233.34</v>
          </cell>
          <cell r="N42">
            <v>36597.01</v>
          </cell>
          <cell r="O42">
            <v>809.36</v>
          </cell>
          <cell r="P42">
            <v>14657.73</v>
          </cell>
          <cell r="Q42">
            <v>31523.08</v>
          </cell>
          <cell r="R42">
            <v>58881.5</v>
          </cell>
          <cell r="S42">
            <v>124504.18</v>
          </cell>
          <cell r="T42">
            <v>25488.48</v>
          </cell>
          <cell r="U42">
            <v>14807.39</v>
          </cell>
          <cell r="V42">
            <v>52409.1</v>
          </cell>
          <cell r="W42">
            <v>20137.210000000079</v>
          </cell>
          <cell r="X42">
            <v>10877.65</v>
          </cell>
          <cell r="Y42">
            <v>39160.29999999993</v>
          </cell>
          <cell r="Z42">
            <v>39255.440000000002</v>
          </cell>
          <cell r="AA42">
            <v>910693.2</v>
          </cell>
        </row>
        <row r="43">
          <cell r="A43" t="str">
            <v>511100110</v>
          </cell>
          <cell r="B43" t="str">
            <v xml:space="preserve">           Otros Beneficios</v>
          </cell>
          <cell r="C43">
            <v>295727.73</v>
          </cell>
          <cell r="D43">
            <v>343957.98</v>
          </cell>
          <cell r="E43">
            <v>304973.96999999997</v>
          </cell>
          <cell r="F43">
            <v>385057.19999999995</v>
          </cell>
          <cell r="G43">
            <v>350959.35000000003</v>
          </cell>
          <cell r="H43">
            <v>441372.39000000013</v>
          </cell>
          <cell r="I43">
            <v>231238.86</v>
          </cell>
          <cell r="J43">
            <v>305548.58999999997</v>
          </cell>
          <cell r="K43">
            <v>436520.34999999992</v>
          </cell>
          <cell r="L43">
            <v>446974.84</v>
          </cell>
          <cell r="M43">
            <v>352379.62000000023</v>
          </cell>
          <cell r="N43">
            <v>537135.81999999995</v>
          </cell>
          <cell r="O43">
            <v>312515.69</v>
          </cell>
          <cell r="P43">
            <v>342914.41</v>
          </cell>
          <cell r="Q43">
            <v>351435.85</v>
          </cell>
          <cell r="R43">
            <v>391998.02</v>
          </cell>
          <cell r="S43">
            <v>324260.33</v>
          </cell>
          <cell r="T43">
            <v>429396.71</v>
          </cell>
          <cell r="U43">
            <v>500977.16</v>
          </cell>
          <cell r="V43">
            <v>317352.42</v>
          </cell>
          <cell r="W43">
            <v>338911.44</v>
          </cell>
          <cell r="X43">
            <v>409544.1</v>
          </cell>
          <cell r="Y43">
            <v>374657.31</v>
          </cell>
          <cell r="Z43">
            <v>572295.18999999994</v>
          </cell>
          <cell r="AA43">
            <v>9098105.3300000001</v>
          </cell>
        </row>
        <row r="44">
          <cell r="A44" t="str">
            <v>51110011001</v>
          </cell>
          <cell r="B44" t="str">
            <v xml:space="preserve">             Alimentación y Transporte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A45" t="str">
            <v>51110011002</v>
          </cell>
          <cell r="B45" t="str">
            <v xml:space="preserve">             Otros </v>
          </cell>
          <cell r="C45">
            <v>66047.94</v>
          </cell>
          <cell r="D45">
            <v>95257.05</v>
          </cell>
          <cell r="E45">
            <v>83065.31</v>
          </cell>
          <cell r="F45">
            <v>65638.31</v>
          </cell>
          <cell r="G45">
            <v>100164.97</v>
          </cell>
          <cell r="H45">
            <v>94786.48</v>
          </cell>
          <cell r="I45">
            <v>62647.42</v>
          </cell>
          <cell r="J45">
            <v>74434.690000000061</v>
          </cell>
          <cell r="K45">
            <v>81713.289999999921</v>
          </cell>
          <cell r="L45">
            <v>86807.39</v>
          </cell>
          <cell r="M45">
            <v>84366.210000000079</v>
          </cell>
          <cell r="N45">
            <v>121996.58</v>
          </cell>
          <cell r="O45">
            <v>84882.39</v>
          </cell>
          <cell r="P45">
            <v>67185.440000000002</v>
          </cell>
          <cell r="Q45">
            <v>68101.05</v>
          </cell>
          <cell r="R45">
            <v>77892.27</v>
          </cell>
          <cell r="S45">
            <v>55142.99</v>
          </cell>
          <cell r="T45">
            <v>92216.67</v>
          </cell>
          <cell r="U45">
            <v>63273.19</v>
          </cell>
          <cell r="V45">
            <v>70395.149999999994</v>
          </cell>
          <cell r="W45">
            <v>70000.059999999939</v>
          </cell>
          <cell r="X45">
            <v>66985.119999999995</v>
          </cell>
          <cell r="Y45">
            <v>70399.3</v>
          </cell>
          <cell r="Z45">
            <v>127608.43</v>
          </cell>
          <cell r="AA45">
            <v>1931007.6999999997</v>
          </cell>
        </row>
        <row r="46">
          <cell r="A46" t="str">
            <v>51110011003</v>
          </cell>
          <cell r="B46" t="str">
            <v xml:space="preserve">             Clima Organizacional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 t="str">
            <v>51110011004</v>
          </cell>
          <cell r="B47" t="str">
            <v xml:space="preserve">             Atenciones Comité Pol.Econom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A48" t="str">
            <v>51110011005</v>
          </cell>
          <cell r="B48" t="str">
            <v xml:space="preserve">             Atenciones Comité Ejecutivo</v>
          </cell>
          <cell r="C48">
            <v>280</v>
          </cell>
          <cell r="D48">
            <v>0</v>
          </cell>
          <cell r="E48">
            <v>0</v>
          </cell>
          <cell r="F48">
            <v>315</v>
          </cell>
          <cell r="G48">
            <v>0</v>
          </cell>
          <cell r="H48">
            <v>882.5</v>
          </cell>
          <cell r="I48">
            <v>0</v>
          </cell>
          <cell r="J48">
            <v>158</v>
          </cell>
          <cell r="K48">
            <v>158</v>
          </cell>
          <cell r="L48">
            <v>0</v>
          </cell>
          <cell r="M48">
            <v>449.75</v>
          </cell>
          <cell r="N48">
            <v>849.1</v>
          </cell>
          <cell r="O48">
            <v>0</v>
          </cell>
          <cell r="P48">
            <v>1755.5</v>
          </cell>
          <cell r="Q48">
            <v>1076</v>
          </cell>
          <cell r="R48">
            <v>0</v>
          </cell>
          <cell r="S48">
            <v>1234.0999999999999</v>
          </cell>
          <cell r="T48">
            <v>2168.1</v>
          </cell>
          <cell r="U48">
            <v>1558.9</v>
          </cell>
          <cell r="V48">
            <v>2407.85</v>
          </cell>
          <cell r="W48">
            <v>2009.3</v>
          </cell>
          <cell r="X48">
            <v>1390.75</v>
          </cell>
          <cell r="Y48">
            <v>1677.65</v>
          </cell>
          <cell r="Z48">
            <v>2180</v>
          </cell>
          <cell r="AA48">
            <v>20550.5</v>
          </cell>
        </row>
        <row r="49">
          <cell r="A49" t="str">
            <v>51110011006</v>
          </cell>
          <cell r="B49" t="str">
            <v xml:space="preserve">             Atenciones Comité de Admón.</v>
          </cell>
          <cell r="C49">
            <v>360</v>
          </cell>
          <cell r="D49">
            <v>0</v>
          </cell>
          <cell r="E49">
            <v>0</v>
          </cell>
          <cell r="F49">
            <v>0</v>
          </cell>
          <cell r="G49">
            <v>896.3</v>
          </cell>
          <cell r="H49">
            <v>97.75</v>
          </cell>
          <cell r="I49">
            <v>365</v>
          </cell>
          <cell r="J49">
            <v>883</v>
          </cell>
          <cell r="K49">
            <v>0</v>
          </cell>
          <cell r="L49">
            <v>222.25</v>
          </cell>
          <cell r="M49">
            <v>142.94999999999999</v>
          </cell>
          <cell r="N49">
            <v>797.4</v>
          </cell>
          <cell r="O49">
            <v>0</v>
          </cell>
          <cell r="P49">
            <v>299.95</v>
          </cell>
          <cell r="Q49">
            <v>127.1</v>
          </cell>
          <cell r="R49">
            <v>175</v>
          </cell>
          <cell r="S49">
            <v>0</v>
          </cell>
          <cell r="T49">
            <v>57.2</v>
          </cell>
          <cell r="U49">
            <v>0</v>
          </cell>
          <cell r="V49">
            <v>0</v>
          </cell>
          <cell r="W49">
            <v>0</v>
          </cell>
          <cell r="X49">
            <v>382.2</v>
          </cell>
          <cell r="Y49">
            <v>608</v>
          </cell>
          <cell r="Z49">
            <v>492</v>
          </cell>
          <cell r="AA49">
            <v>5906.0999999999995</v>
          </cell>
        </row>
        <row r="50">
          <cell r="A50" t="str">
            <v>51110011007</v>
          </cell>
          <cell r="B50" t="str">
            <v xml:space="preserve">             Premios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6823</v>
          </cell>
          <cell r="H50">
            <v>0</v>
          </cell>
          <cell r="I50">
            <v>2096</v>
          </cell>
          <cell r="J50">
            <v>1159</v>
          </cell>
          <cell r="K50">
            <v>0</v>
          </cell>
          <cell r="L50">
            <v>4450.3999999999996</v>
          </cell>
          <cell r="M50">
            <v>2641.6</v>
          </cell>
          <cell r="N50">
            <v>3182</v>
          </cell>
          <cell r="O50">
            <v>0</v>
          </cell>
          <cell r="P50">
            <v>0</v>
          </cell>
          <cell r="Q50">
            <v>1574</v>
          </cell>
          <cell r="R50">
            <v>16510</v>
          </cell>
          <cell r="S50">
            <v>3027</v>
          </cell>
          <cell r="T50">
            <v>0</v>
          </cell>
          <cell r="U50">
            <v>1621.4</v>
          </cell>
          <cell r="V50">
            <v>0</v>
          </cell>
          <cell r="W50">
            <v>0</v>
          </cell>
          <cell r="X50">
            <v>800</v>
          </cell>
          <cell r="Y50">
            <v>2029</v>
          </cell>
          <cell r="Z50">
            <v>2439</v>
          </cell>
          <cell r="AA50">
            <v>48352.4</v>
          </cell>
        </row>
        <row r="51">
          <cell r="A51" t="str">
            <v>51110011008</v>
          </cell>
          <cell r="B51" t="str">
            <v xml:space="preserve">             Prestaciones Médicas</v>
          </cell>
          <cell r="C51">
            <v>1186.5</v>
          </cell>
          <cell r="D51">
            <v>4820.55</v>
          </cell>
          <cell r="E51">
            <v>4483</v>
          </cell>
          <cell r="F51">
            <v>9208.2800000000007</v>
          </cell>
          <cell r="G51">
            <v>13513.22</v>
          </cell>
          <cell r="H51">
            <v>37210.400000000001</v>
          </cell>
          <cell r="I51">
            <v>29272.49</v>
          </cell>
          <cell r="J51">
            <v>3172.1999999999825</v>
          </cell>
          <cell r="K51">
            <v>4526.05</v>
          </cell>
          <cell r="L51">
            <v>98507.46</v>
          </cell>
          <cell r="M51">
            <v>10789.1</v>
          </cell>
          <cell r="N51">
            <v>27318.3</v>
          </cell>
          <cell r="O51">
            <v>0</v>
          </cell>
          <cell r="P51">
            <v>704.02</v>
          </cell>
          <cell r="Q51">
            <v>4962.05</v>
          </cell>
          <cell r="R51">
            <v>10446.5</v>
          </cell>
          <cell r="S51">
            <v>12706.84</v>
          </cell>
          <cell r="T51">
            <v>10085.25</v>
          </cell>
          <cell r="U51">
            <v>163038.41</v>
          </cell>
          <cell r="V51">
            <v>10105.5</v>
          </cell>
          <cell r="W51">
            <v>11925.15</v>
          </cell>
          <cell r="X51">
            <v>26287.13</v>
          </cell>
          <cell r="Y51">
            <v>42797.63</v>
          </cell>
          <cell r="Z51">
            <v>34935.300000000003</v>
          </cell>
          <cell r="AA51">
            <v>572001.33000000007</v>
          </cell>
        </row>
        <row r="52">
          <cell r="A52" t="str">
            <v>51110011009</v>
          </cell>
          <cell r="B52" t="str">
            <v xml:space="preserve">             Reuniones con el Personal</v>
          </cell>
          <cell r="C52">
            <v>7436.4</v>
          </cell>
          <cell r="D52">
            <v>16142.39</v>
          </cell>
          <cell r="E52">
            <v>15109.01</v>
          </cell>
          <cell r="F52">
            <v>27110.28</v>
          </cell>
          <cell r="G52">
            <v>32273.34</v>
          </cell>
          <cell r="H52">
            <v>30300.68</v>
          </cell>
          <cell r="I52">
            <v>20081.150000000001</v>
          </cell>
          <cell r="J52">
            <v>15927.49</v>
          </cell>
          <cell r="K52">
            <v>22500.35</v>
          </cell>
          <cell r="L52">
            <v>20671.009999999998</v>
          </cell>
          <cell r="M52">
            <v>32261.01</v>
          </cell>
          <cell r="N52">
            <v>112993.60000000001</v>
          </cell>
          <cell r="O52">
            <v>8843.2999999999993</v>
          </cell>
          <cell r="P52">
            <v>25749.5</v>
          </cell>
          <cell r="Q52">
            <v>17085.650000000001</v>
          </cell>
          <cell r="R52">
            <v>24057.59</v>
          </cell>
          <cell r="S52">
            <v>24422.74</v>
          </cell>
          <cell r="T52">
            <v>26747.7</v>
          </cell>
          <cell r="U52">
            <v>18690.599999999999</v>
          </cell>
          <cell r="V52">
            <v>19542.25</v>
          </cell>
          <cell r="W52">
            <v>23213.27</v>
          </cell>
          <cell r="X52">
            <v>28599</v>
          </cell>
          <cell r="Y52">
            <v>27427.4</v>
          </cell>
          <cell r="Z52">
            <v>113858.68</v>
          </cell>
          <cell r="AA52">
            <v>711044.39000000013</v>
          </cell>
        </row>
        <row r="53">
          <cell r="A53" t="str">
            <v>51110011010</v>
          </cell>
          <cell r="B53" t="str">
            <v xml:space="preserve">             Alimentación y Transporte             </v>
          </cell>
          <cell r="C53">
            <v>118763.55</v>
          </cell>
          <cell r="D53">
            <v>133028</v>
          </cell>
          <cell r="E53">
            <v>109360</v>
          </cell>
          <cell r="F53">
            <v>142032</v>
          </cell>
          <cell r="G53">
            <v>144221.85</v>
          </cell>
          <cell r="H53">
            <v>184751.25</v>
          </cell>
          <cell r="I53">
            <v>114471.8</v>
          </cell>
          <cell r="J53">
            <v>111059.2</v>
          </cell>
          <cell r="K53">
            <v>143016</v>
          </cell>
          <cell r="L53">
            <v>135333</v>
          </cell>
          <cell r="M53">
            <v>144643</v>
          </cell>
          <cell r="N53">
            <v>166596.29999999999</v>
          </cell>
          <cell r="O53">
            <v>124100</v>
          </cell>
          <cell r="P53">
            <v>151035</v>
          </cell>
          <cell r="Q53">
            <v>164050</v>
          </cell>
          <cell r="R53">
            <v>165620</v>
          </cell>
          <cell r="S53">
            <v>130545</v>
          </cell>
          <cell r="T53">
            <v>208875</v>
          </cell>
          <cell r="U53">
            <v>157363</v>
          </cell>
          <cell r="V53">
            <v>120600</v>
          </cell>
          <cell r="W53">
            <v>142477</v>
          </cell>
          <cell r="X53">
            <v>193509.9</v>
          </cell>
          <cell r="Y53">
            <v>137190</v>
          </cell>
          <cell r="Z53">
            <v>193948.45</v>
          </cell>
          <cell r="AA53">
            <v>3536589.3000000003</v>
          </cell>
        </row>
        <row r="54">
          <cell r="A54" t="str">
            <v>51110011011</v>
          </cell>
          <cell r="B54" t="str">
            <v xml:space="preserve">             Compensaciones al Personal</v>
          </cell>
          <cell r="C54">
            <v>101653.34</v>
          </cell>
          <cell r="D54">
            <v>94709.99</v>
          </cell>
          <cell r="E54">
            <v>92956.65</v>
          </cell>
          <cell r="F54">
            <v>140753.32999999999</v>
          </cell>
          <cell r="G54">
            <v>53066.67</v>
          </cell>
          <cell r="H54">
            <v>93343.330000000133</v>
          </cell>
          <cell r="I54">
            <v>2305</v>
          </cell>
          <cell r="J54">
            <v>98755.009999999893</v>
          </cell>
          <cell r="K54">
            <v>184606.66</v>
          </cell>
          <cell r="L54">
            <v>100983.33</v>
          </cell>
          <cell r="M54">
            <v>77086.000000000116</v>
          </cell>
          <cell r="N54">
            <v>103402.54</v>
          </cell>
          <cell r="O54">
            <v>94690</v>
          </cell>
          <cell r="P54">
            <v>96185</v>
          </cell>
          <cell r="Q54">
            <v>94460</v>
          </cell>
          <cell r="R54">
            <v>97296.66</v>
          </cell>
          <cell r="S54">
            <v>97181.66</v>
          </cell>
          <cell r="T54">
            <v>89246.789999999921</v>
          </cell>
          <cell r="U54">
            <v>95431.66</v>
          </cell>
          <cell r="V54">
            <v>94301.669999999925</v>
          </cell>
          <cell r="W54">
            <v>89286.66</v>
          </cell>
          <cell r="X54">
            <v>91590</v>
          </cell>
          <cell r="Y54">
            <v>92528.330000000075</v>
          </cell>
          <cell r="Z54">
            <v>96833.33</v>
          </cell>
          <cell r="AA54">
            <v>2272653.61</v>
          </cell>
        </row>
        <row r="55">
          <cell r="A55" t="str">
            <v>511100111</v>
          </cell>
          <cell r="B55" t="str">
            <v xml:space="preserve">           Seguro al Personal</v>
          </cell>
          <cell r="C55">
            <v>241095.55</v>
          </cell>
          <cell r="D55">
            <v>241832.22</v>
          </cell>
          <cell r="E55">
            <v>241095.55</v>
          </cell>
          <cell r="F55">
            <v>241690.55</v>
          </cell>
          <cell r="G55">
            <v>241690.55</v>
          </cell>
          <cell r="H55">
            <v>241690.55</v>
          </cell>
          <cell r="I55">
            <v>241690.55</v>
          </cell>
          <cell r="J55">
            <v>241130.55</v>
          </cell>
          <cell r="K55">
            <v>241095.55</v>
          </cell>
          <cell r="L55">
            <v>241095.5500000001</v>
          </cell>
          <cell r="M55">
            <v>243385</v>
          </cell>
          <cell r="N55">
            <v>241095.54999999993</v>
          </cell>
          <cell r="O55">
            <v>296975.5</v>
          </cell>
          <cell r="P55">
            <v>300975.5</v>
          </cell>
          <cell r="Q55">
            <v>298975.5</v>
          </cell>
          <cell r="R55">
            <v>298975.5</v>
          </cell>
          <cell r="S55">
            <v>298975.5</v>
          </cell>
          <cell r="T55">
            <v>300175.5</v>
          </cell>
          <cell r="U55">
            <v>298975.5</v>
          </cell>
          <cell r="V55">
            <v>299175.5</v>
          </cell>
          <cell r="W55">
            <v>299175.5</v>
          </cell>
          <cell r="X55">
            <v>298623.99</v>
          </cell>
          <cell r="Y55">
            <v>299175.5</v>
          </cell>
          <cell r="Z55">
            <v>299225.92</v>
          </cell>
          <cell r="AA55">
            <v>6487992.6300000008</v>
          </cell>
        </row>
        <row r="56">
          <cell r="A56" t="str">
            <v>51110011101</v>
          </cell>
          <cell r="B56" t="str">
            <v xml:space="preserve">             Primas de Seguro</v>
          </cell>
          <cell r="C56">
            <v>55995.55</v>
          </cell>
          <cell r="D56">
            <v>56732.22</v>
          </cell>
          <cell r="E56">
            <v>55995.55</v>
          </cell>
          <cell r="F56">
            <v>56590.55</v>
          </cell>
          <cell r="G56">
            <v>56590.55</v>
          </cell>
          <cell r="H56">
            <v>56590.55</v>
          </cell>
          <cell r="I56">
            <v>56590.55</v>
          </cell>
          <cell r="J56">
            <v>56030.55</v>
          </cell>
          <cell r="K56">
            <v>55995.55</v>
          </cell>
          <cell r="L56">
            <v>55995.550000000105</v>
          </cell>
          <cell r="M56">
            <v>58285</v>
          </cell>
          <cell r="N56">
            <v>55995.54999999993</v>
          </cell>
          <cell r="O56">
            <v>49977.67</v>
          </cell>
          <cell r="P56">
            <v>53977.67</v>
          </cell>
          <cell r="Q56">
            <v>51977.67</v>
          </cell>
          <cell r="R56">
            <v>51977.67</v>
          </cell>
          <cell r="S56">
            <v>51977.67</v>
          </cell>
          <cell r="T56">
            <v>53177.67</v>
          </cell>
          <cell r="U56">
            <v>51977.67</v>
          </cell>
          <cell r="V56">
            <v>52177.67</v>
          </cell>
          <cell r="W56">
            <v>52177.6700000001</v>
          </cell>
          <cell r="X56">
            <v>51626.16</v>
          </cell>
          <cell r="Y56">
            <v>52177.669999999925</v>
          </cell>
          <cell r="Z56">
            <v>52228.05</v>
          </cell>
          <cell r="AA56">
            <v>1302818.6300000004</v>
          </cell>
        </row>
        <row r="57">
          <cell r="A57" t="str">
            <v>51110011102</v>
          </cell>
          <cell r="B57" t="str">
            <v xml:space="preserve">             Seguro Medico Hospitalario</v>
          </cell>
          <cell r="C57">
            <v>185100</v>
          </cell>
          <cell r="D57">
            <v>185100</v>
          </cell>
          <cell r="E57">
            <v>185100</v>
          </cell>
          <cell r="F57">
            <v>185100</v>
          </cell>
          <cell r="G57">
            <v>185100</v>
          </cell>
          <cell r="H57">
            <v>185100</v>
          </cell>
          <cell r="I57">
            <v>185100</v>
          </cell>
          <cell r="J57">
            <v>185100</v>
          </cell>
          <cell r="K57">
            <v>185100</v>
          </cell>
          <cell r="L57">
            <v>185100</v>
          </cell>
          <cell r="M57">
            <v>185100</v>
          </cell>
          <cell r="N57">
            <v>185100</v>
          </cell>
          <cell r="O57">
            <v>246997.83</v>
          </cell>
          <cell r="P57">
            <v>246997.83</v>
          </cell>
          <cell r="Q57">
            <v>246997.83</v>
          </cell>
          <cell r="R57">
            <v>246997.83</v>
          </cell>
          <cell r="S57">
            <v>246997.83</v>
          </cell>
          <cell r="T57">
            <v>246997.83</v>
          </cell>
          <cell r="U57">
            <v>246997.83</v>
          </cell>
          <cell r="V57">
            <v>246997.83</v>
          </cell>
          <cell r="W57">
            <v>246997.83</v>
          </cell>
          <cell r="X57">
            <v>246997.83</v>
          </cell>
          <cell r="Y57">
            <v>246997.83</v>
          </cell>
          <cell r="Z57">
            <v>246997.87</v>
          </cell>
          <cell r="AA57">
            <v>5185174.0000000009</v>
          </cell>
        </row>
        <row r="58">
          <cell r="A58" t="str">
            <v>511100112</v>
          </cell>
          <cell r="B58" t="str">
            <v xml:space="preserve">           Actividades Culturales y Recreat.</v>
          </cell>
          <cell r="C58">
            <v>29545.68</v>
          </cell>
          <cell r="D58">
            <v>25601.94</v>
          </cell>
          <cell r="E58">
            <v>27373.360000000001</v>
          </cell>
          <cell r="F58">
            <v>49284.73</v>
          </cell>
          <cell r="G58">
            <v>38168.9</v>
          </cell>
          <cell r="H58">
            <v>33004.089999999997</v>
          </cell>
          <cell r="I58">
            <v>72353.570000000007</v>
          </cell>
          <cell r="J58">
            <v>33433.4</v>
          </cell>
          <cell r="K58">
            <v>40725.929999999993</v>
          </cell>
          <cell r="L58">
            <v>66712.200000000041</v>
          </cell>
          <cell r="M58">
            <v>126838.94000000002</v>
          </cell>
          <cell r="N58">
            <v>75452.17</v>
          </cell>
          <cell r="O58">
            <v>6366</v>
          </cell>
          <cell r="P58">
            <v>19243.75</v>
          </cell>
          <cell r="Q58">
            <v>90068.92</v>
          </cell>
          <cell r="R58">
            <v>27417</v>
          </cell>
          <cell r="S58">
            <v>24542.35</v>
          </cell>
          <cell r="T58">
            <v>40201.68</v>
          </cell>
          <cell r="U58">
            <v>34493.300000000003</v>
          </cell>
          <cell r="V58">
            <v>12513</v>
          </cell>
          <cell r="W58">
            <v>65322.98</v>
          </cell>
          <cell r="X58">
            <v>141965.17000000001</v>
          </cell>
          <cell r="Y58">
            <v>80501.740000000005</v>
          </cell>
          <cell r="Z58">
            <v>80031.740000000005</v>
          </cell>
          <cell r="AA58">
            <v>1241162.54</v>
          </cell>
        </row>
        <row r="59">
          <cell r="A59" t="str">
            <v>51110011201</v>
          </cell>
          <cell r="B59" t="str">
            <v xml:space="preserve">             Culturales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12602.39</v>
          </cell>
          <cell r="L59">
            <v>900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13502.39</v>
          </cell>
        </row>
        <row r="60">
          <cell r="A60" t="str">
            <v>51110011202</v>
          </cell>
          <cell r="B60" t="str">
            <v xml:space="preserve">             Deportivas</v>
          </cell>
          <cell r="C60">
            <v>25882.080000000002</v>
          </cell>
          <cell r="D60">
            <v>5935</v>
          </cell>
          <cell r="E60">
            <v>12845.36</v>
          </cell>
          <cell r="F60">
            <v>8023</v>
          </cell>
          <cell r="G60">
            <v>8296</v>
          </cell>
          <cell r="H60">
            <v>19745.099999999999</v>
          </cell>
          <cell r="I60">
            <v>43202.53</v>
          </cell>
          <cell r="J60">
            <v>12260.9</v>
          </cell>
          <cell r="K60">
            <v>7278.8999999999942</v>
          </cell>
          <cell r="L60">
            <v>56717</v>
          </cell>
          <cell r="M60">
            <v>9991.7000000000116</v>
          </cell>
          <cell r="N60">
            <v>24367.4</v>
          </cell>
          <cell r="O60">
            <v>4480</v>
          </cell>
          <cell r="P60">
            <v>12117.75</v>
          </cell>
          <cell r="Q60">
            <v>26070.5</v>
          </cell>
          <cell r="R60">
            <v>16139.85</v>
          </cell>
          <cell r="S60">
            <v>12017.5</v>
          </cell>
          <cell r="T60">
            <v>9792</v>
          </cell>
          <cell r="U60">
            <v>14556.3</v>
          </cell>
          <cell r="V60">
            <v>7842.9999999999854</v>
          </cell>
          <cell r="W60">
            <v>41365.1</v>
          </cell>
          <cell r="X60">
            <v>41064.720000000001</v>
          </cell>
          <cell r="Y60">
            <v>19051.3</v>
          </cell>
          <cell r="Z60">
            <v>24792.83</v>
          </cell>
          <cell r="AA60">
            <v>463835.81999999995</v>
          </cell>
        </row>
        <row r="61">
          <cell r="A61" t="str">
            <v>51110011203</v>
          </cell>
          <cell r="B61" t="str">
            <v xml:space="preserve">             Sociales                                         </v>
          </cell>
          <cell r="C61">
            <v>3663.6</v>
          </cell>
          <cell r="D61">
            <v>19666.939999999999</v>
          </cell>
          <cell r="E61">
            <v>14528</v>
          </cell>
          <cell r="F61">
            <v>41261.730000000003</v>
          </cell>
          <cell r="G61">
            <v>29872.9</v>
          </cell>
          <cell r="H61">
            <v>13258.99</v>
          </cell>
          <cell r="I61">
            <v>29151.040000000001</v>
          </cell>
          <cell r="J61">
            <v>21172.5</v>
          </cell>
          <cell r="K61">
            <v>20844.64</v>
          </cell>
          <cell r="L61">
            <v>9095.2000000000407</v>
          </cell>
          <cell r="M61">
            <v>116847.24</v>
          </cell>
          <cell r="N61">
            <v>51084.77</v>
          </cell>
          <cell r="O61">
            <v>1886</v>
          </cell>
          <cell r="P61">
            <v>7126</v>
          </cell>
          <cell r="Q61">
            <v>63998.42</v>
          </cell>
          <cell r="R61">
            <v>11277.15</v>
          </cell>
          <cell r="S61">
            <v>12524.85</v>
          </cell>
          <cell r="T61">
            <v>30409.68</v>
          </cell>
          <cell r="U61">
            <v>19937</v>
          </cell>
          <cell r="V61">
            <v>4670</v>
          </cell>
          <cell r="W61">
            <v>23957.88</v>
          </cell>
          <cell r="X61">
            <v>100900.45</v>
          </cell>
          <cell r="Y61">
            <v>61450.44</v>
          </cell>
          <cell r="Z61">
            <v>55238.91</v>
          </cell>
          <cell r="AA61">
            <v>763824.33</v>
          </cell>
        </row>
        <row r="62">
          <cell r="A62" t="str">
            <v>511100113</v>
          </cell>
          <cell r="B62" t="str">
            <v xml:space="preserve">           Cuota Patronal</v>
          </cell>
          <cell r="C62">
            <v>480000</v>
          </cell>
          <cell r="D62">
            <v>480455</v>
          </cell>
          <cell r="E62">
            <v>498484.21</v>
          </cell>
          <cell r="F62">
            <v>497325</v>
          </cell>
          <cell r="G62">
            <v>413572.05</v>
          </cell>
          <cell r="H62">
            <v>509048.52</v>
          </cell>
          <cell r="I62">
            <v>509378</v>
          </cell>
          <cell r="J62">
            <v>514032</v>
          </cell>
          <cell r="K62">
            <v>513434.94</v>
          </cell>
          <cell r="L62">
            <v>516032</v>
          </cell>
          <cell r="M62">
            <v>520450</v>
          </cell>
          <cell r="N62">
            <v>516032</v>
          </cell>
          <cell r="O62">
            <v>473800</v>
          </cell>
          <cell r="P62">
            <v>476000</v>
          </cell>
          <cell r="Q62">
            <v>475000</v>
          </cell>
          <cell r="R62">
            <v>481400</v>
          </cell>
          <cell r="S62">
            <v>454600</v>
          </cell>
          <cell r="T62">
            <v>542646.98</v>
          </cell>
          <cell r="U62">
            <v>482726</v>
          </cell>
          <cell r="V62">
            <v>508750</v>
          </cell>
          <cell r="W62">
            <v>480350</v>
          </cell>
          <cell r="X62">
            <v>492450</v>
          </cell>
          <cell r="Y62">
            <v>532800</v>
          </cell>
          <cell r="Z62">
            <v>513300</v>
          </cell>
          <cell r="AA62">
            <v>11882066.699999999</v>
          </cell>
        </row>
        <row r="63">
          <cell r="A63" t="str">
            <v>511100114</v>
          </cell>
          <cell r="B63" t="str">
            <v xml:space="preserve">           Clima Organizacional                             </v>
          </cell>
          <cell r="C63">
            <v>647.20000000000005</v>
          </cell>
          <cell r="D63">
            <v>7447.45</v>
          </cell>
          <cell r="E63">
            <v>2120.4699999999998</v>
          </cell>
          <cell r="F63">
            <v>9019</v>
          </cell>
          <cell r="G63">
            <v>9336.5</v>
          </cell>
          <cell r="H63">
            <v>9068.75</v>
          </cell>
          <cell r="I63">
            <v>11542.37</v>
          </cell>
          <cell r="J63">
            <v>3443.81</v>
          </cell>
          <cell r="K63">
            <v>8294.7500000000073</v>
          </cell>
          <cell r="L63">
            <v>13894</v>
          </cell>
          <cell r="M63">
            <v>9937.06</v>
          </cell>
          <cell r="N63">
            <v>33448.76</v>
          </cell>
          <cell r="O63">
            <v>680.15</v>
          </cell>
          <cell r="P63">
            <v>12477.7</v>
          </cell>
          <cell r="Q63">
            <v>80245.78</v>
          </cell>
          <cell r="R63">
            <v>6397.8499999999913</v>
          </cell>
          <cell r="S63">
            <v>9149.7999999999993</v>
          </cell>
          <cell r="T63">
            <v>7035.2</v>
          </cell>
          <cell r="U63">
            <v>5851.2100000000064</v>
          </cell>
          <cell r="V63">
            <v>8234.679999999993</v>
          </cell>
          <cell r="W63">
            <v>26097.03</v>
          </cell>
          <cell r="X63">
            <v>11497.92</v>
          </cell>
          <cell r="Y63">
            <v>11943.88</v>
          </cell>
          <cell r="Z63">
            <v>77187.8</v>
          </cell>
          <cell r="AA63">
            <v>374999.12</v>
          </cell>
        </row>
        <row r="64">
          <cell r="A64" t="str">
            <v>vacante</v>
          </cell>
          <cell r="B64" t="str">
            <v xml:space="preserve">           Plazas Vacantes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A65" t="str">
            <v>511100115</v>
          </cell>
          <cell r="B65" t="str">
            <v xml:space="preserve">           Desarrollo Programa Calidad Total    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5400</v>
          </cell>
          <cell r="H65">
            <v>10800</v>
          </cell>
          <cell r="I65">
            <v>0</v>
          </cell>
          <cell r="J65">
            <v>5400</v>
          </cell>
          <cell r="K65">
            <v>5400</v>
          </cell>
          <cell r="L65">
            <v>5400</v>
          </cell>
          <cell r="M65">
            <v>21000</v>
          </cell>
          <cell r="N65">
            <v>0</v>
          </cell>
          <cell r="O65">
            <v>0</v>
          </cell>
          <cell r="P65">
            <v>0</v>
          </cell>
          <cell r="Q65">
            <v>13720</v>
          </cell>
          <cell r="R65">
            <v>2640</v>
          </cell>
          <cell r="S65">
            <v>3136</v>
          </cell>
          <cell r="T65">
            <v>36600</v>
          </cell>
          <cell r="U65">
            <v>14000</v>
          </cell>
          <cell r="V65">
            <v>14000</v>
          </cell>
          <cell r="W65">
            <v>34195.4</v>
          </cell>
          <cell r="X65">
            <v>1533.7000000000116</v>
          </cell>
          <cell r="Y65">
            <v>24500</v>
          </cell>
          <cell r="Z65">
            <v>4500</v>
          </cell>
          <cell r="AA65">
            <v>202225.1</v>
          </cell>
        </row>
        <row r="66">
          <cell r="A66" t="str">
            <v>5111002</v>
          </cell>
          <cell r="B66" t="str">
            <v xml:space="preserve">         GASTOS DE VIAJE</v>
          </cell>
          <cell r="C66">
            <v>39371.050000000003</v>
          </cell>
          <cell r="D66">
            <v>68504.69</v>
          </cell>
          <cell r="E66">
            <v>119560.90000000001</v>
          </cell>
          <cell r="F66">
            <v>73892.83</v>
          </cell>
          <cell r="G66">
            <v>105047.62999999999</v>
          </cell>
          <cell r="H66">
            <v>82651.59</v>
          </cell>
          <cell r="I66">
            <v>81394.98</v>
          </cell>
          <cell r="J66">
            <v>73517.850000000006</v>
          </cell>
          <cell r="K66">
            <v>108719.61000000002</v>
          </cell>
          <cell r="L66">
            <v>213276.62</v>
          </cell>
          <cell r="M66">
            <v>96880.22</v>
          </cell>
          <cell r="N66">
            <v>59816.34</v>
          </cell>
          <cell r="O66">
            <v>54728.13</v>
          </cell>
          <cell r="P66">
            <v>41637.660000000003</v>
          </cell>
          <cell r="Q66">
            <v>51973.65</v>
          </cell>
          <cell r="R66">
            <v>173341.19</v>
          </cell>
          <cell r="S66">
            <v>82206.649999999994</v>
          </cell>
          <cell r="T66">
            <v>82147.509999999937</v>
          </cell>
          <cell r="U66">
            <v>169348.11</v>
          </cell>
          <cell r="V66">
            <v>127817</v>
          </cell>
          <cell r="W66">
            <v>194965.65</v>
          </cell>
          <cell r="X66">
            <v>58289.22</v>
          </cell>
          <cell r="Y66">
            <v>71191.89</v>
          </cell>
          <cell r="Z66">
            <v>48272.149999999921</v>
          </cell>
          <cell r="AA66">
            <v>2278553.1199999996</v>
          </cell>
        </row>
        <row r="67">
          <cell r="A67" t="str">
            <v>511100201</v>
          </cell>
          <cell r="B67" t="str">
            <v xml:space="preserve">           Al Exterior</v>
          </cell>
          <cell r="C67">
            <v>36807.22</v>
          </cell>
          <cell r="D67">
            <v>60519.59</v>
          </cell>
          <cell r="E67">
            <v>114149.8</v>
          </cell>
          <cell r="F67">
            <v>65867.03</v>
          </cell>
          <cell r="G67">
            <v>94259.93</v>
          </cell>
          <cell r="H67">
            <v>71512.19</v>
          </cell>
          <cell r="I67">
            <v>66120.679999999993</v>
          </cell>
          <cell r="J67">
            <v>65303.65</v>
          </cell>
          <cell r="K67">
            <v>99831.41</v>
          </cell>
          <cell r="L67">
            <v>196412.52</v>
          </cell>
          <cell r="M67">
            <v>86708.97</v>
          </cell>
          <cell r="N67">
            <v>44291.95</v>
          </cell>
          <cell r="O67">
            <v>51888.43</v>
          </cell>
          <cell r="P67">
            <v>34524.550000000003</v>
          </cell>
          <cell r="Q67">
            <v>40954.92</v>
          </cell>
          <cell r="R67">
            <v>162650.26</v>
          </cell>
          <cell r="S67">
            <v>69698.009999999995</v>
          </cell>
          <cell r="T67">
            <v>68296.809999999939</v>
          </cell>
          <cell r="U67">
            <v>159003</v>
          </cell>
          <cell r="V67">
            <v>114548.88</v>
          </cell>
          <cell r="W67">
            <v>184844.2</v>
          </cell>
          <cell r="X67">
            <v>45344.62</v>
          </cell>
          <cell r="Y67">
            <v>62103.75</v>
          </cell>
          <cell r="Z67">
            <v>29682.409999999916</v>
          </cell>
          <cell r="AA67">
            <v>2025324.7799999998</v>
          </cell>
        </row>
        <row r="68">
          <cell r="A68" t="str">
            <v>511100202</v>
          </cell>
          <cell r="B68" t="str">
            <v xml:space="preserve">           Locales</v>
          </cell>
          <cell r="C68">
            <v>2563.83</v>
          </cell>
          <cell r="D68">
            <v>7985.1</v>
          </cell>
          <cell r="E68">
            <v>5411.1</v>
          </cell>
          <cell r="F68">
            <v>8025.8</v>
          </cell>
          <cell r="G68">
            <v>10787.7</v>
          </cell>
          <cell r="H68">
            <v>11139.4</v>
          </cell>
          <cell r="I68">
            <v>15274.3</v>
          </cell>
          <cell r="J68">
            <v>8214.2000000000007</v>
          </cell>
          <cell r="K68">
            <v>8888.2000000000116</v>
          </cell>
          <cell r="L68">
            <v>16864.099999999999</v>
          </cell>
          <cell r="M68">
            <v>10171.25</v>
          </cell>
          <cell r="N68">
            <v>15524.39</v>
          </cell>
          <cell r="O68">
            <v>2839.7</v>
          </cell>
          <cell r="P68">
            <v>7113.11</v>
          </cell>
          <cell r="Q68">
            <v>11018.73</v>
          </cell>
          <cell r="R68">
            <v>10690.93</v>
          </cell>
          <cell r="S68">
            <v>12508.64</v>
          </cell>
          <cell r="T68">
            <v>13850.7</v>
          </cell>
          <cell r="U68">
            <v>10345.11</v>
          </cell>
          <cell r="V68">
            <v>13268.12</v>
          </cell>
          <cell r="W68">
            <v>10121.450000000001</v>
          </cell>
          <cell r="X68">
            <v>12944.6</v>
          </cell>
          <cell r="Y68">
            <v>9088.14</v>
          </cell>
          <cell r="Z68">
            <v>18589.740000000002</v>
          </cell>
          <cell r="AA68">
            <v>253228.33999999997</v>
          </cell>
        </row>
        <row r="69">
          <cell r="A69" t="str">
            <v>5111003</v>
          </cell>
          <cell r="B69" t="str">
            <v xml:space="preserve">         SUMINISTROS Y SERVICIOS</v>
          </cell>
          <cell r="C69">
            <v>920325.80999999994</v>
          </cell>
          <cell r="D69">
            <v>1482162.28</v>
          </cell>
          <cell r="E69">
            <v>1023418.1799999999</v>
          </cell>
          <cell r="F69">
            <v>1183276.28</v>
          </cell>
          <cell r="G69">
            <v>1365186.1300000001</v>
          </cell>
          <cell r="H69">
            <v>1301937.19</v>
          </cell>
          <cell r="I69">
            <v>918350.02000000025</v>
          </cell>
          <cell r="J69">
            <v>1115504.6099999999</v>
          </cell>
          <cell r="K69">
            <v>1300960.25</v>
          </cell>
          <cell r="L69">
            <v>1193628.0699999998</v>
          </cell>
          <cell r="M69">
            <v>2030308.04</v>
          </cell>
          <cell r="N69">
            <v>4667378.4700000007</v>
          </cell>
          <cell r="O69">
            <v>1107132.93</v>
          </cell>
          <cell r="P69">
            <v>1222371.74</v>
          </cell>
          <cell r="Q69">
            <v>1180439.54</v>
          </cell>
          <cell r="R69">
            <v>1122018.1000000001</v>
          </cell>
          <cell r="S69">
            <v>1469370.6</v>
          </cell>
          <cell r="T69">
            <v>1337378.55</v>
          </cell>
          <cell r="U69">
            <v>2011336.43</v>
          </cell>
          <cell r="V69">
            <v>1297804.3899999999</v>
          </cell>
          <cell r="W69">
            <v>1081204.3899999999</v>
          </cell>
          <cell r="X69">
            <v>1567119.05</v>
          </cell>
          <cell r="Y69">
            <v>334246.02</v>
          </cell>
          <cell r="Z69">
            <v>1711729.59</v>
          </cell>
          <cell r="AA69">
            <v>33944586.659999996</v>
          </cell>
        </row>
        <row r="70">
          <cell r="A70" t="str">
            <v>511100301</v>
          </cell>
          <cell r="B70" t="str">
            <v xml:space="preserve">           Papeleria y Utiles</v>
          </cell>
          <cell r="C70">
            <v>80297.649999999994</v>
          </cell>
          <cell r="D70">
            <v>118283.84</v>
          </cell>
          <cell r="E70">
            <v>100221.05</v>
          </cell>
          <cell r="F70">
            <v>39352.800000000003</v>
          </cell>
          <cell r="G70">
            <v>185148.5</v>
          </cell>
          <cell r="H70">
            <v>84522.99</v>
          </cell>
          <cell r="I70">
            <v>117277.45</v>
          </cell>
          <cell r="J70">
            <v>133418.57</v>
          </cell>
          <cell r="K70">
            <v>106977.54</v>
          </cell>
          <cell r="L70">
            <v>104462.37</v>
          </cell>
          <cell r="M70">
            <v>178319.94</v>
          </cell>
          <cell r="N70">
            <v>135158.48000000001</v>
          </cell>
          <cell r="O70">
            <v>91163.33</v>
          </cell>
          <cell r="P70">
            <v>134347.16</v>
          </cell>
          <cell r="Q70">
            <v>106924.82</v>
          </cell>
          <cell r="R70">
            <v>102882.77</v>
          </cell>
          <cell r="S70">
            <v>99843.54</v>
          </cell>
          <cell r="T70">
            <v>109347.76</v>
          </cell>
          <cell r="U70">
            <v>162189.78</v>
          </cell>
          <cell r="V70">
            <v>85495.789999999921</v>
          </cell>
          <cell r="W70">
            <v>107269.85</v>
          </cell>
          <cell r="X70">
            <v>110097.87</v>
          </cell>
          <cell r="Y70">
            <v>87841.310000000056</v>
          </cell>
          <cell r="Z70">
            <v>147819.48000000001</v>
          </cell>
          <cell r="AA70">
            <v>2728664.64</v>
          </cell>
        </row>
        <row r="71">
          <cell r="A71" t="str">
            <v>511100302</v>
          </cell>
          <cell r="B71" t="str">
            <v xml:space="preserve">           Public. e Informacion   (4)</v>
          </cell>
          <cell r="C71">
            <v>257114.46</v>
          </cell>
          <cell r="D71">
            <v>376998.86</v>
          </cell>
          <cell r="E71">
            <v>241454.65</v>
          </cell>
          <cell r="F71">
            <v>378896.52</v>
          </cell>
          <cell r="G71">
            <v>402716.32</v>
          </cell>
          <cell r="H71">
            <v>283724.48</v>
          </cell>
          <cell r="I71">
            <v>227734.38</v>
          </cell>
          <cell r="J71">
            <v>330297.61</v>
          </cell>
          <cell r="K71">
            <v>326286.31</v>
          </cell>
          <cell r="L71">
            <v>481827.31</v>
          </cell>
          <cell r="M71">
            <v>1046097.4</v>
          </cell>
          <cell r="N71">
            <v>1607654.45</v>
          </cell>
          <cell r="O71">
            <v>317322.46000000002</v>
          </cell>
          <cell r="P71">
            <v>324357.28000000003</v>
          </cell>
          <cell r="Q71">
            <v>373457.65</v>
          </cell>
          <cell r="R71">
            <v>530794.22</v>
          </cell>
          <cell r="S71">
            <v>681651.86</v>
          </cell>
          <cell r="T71">
            <v>641804.9</v>
          </cell>
          <cell r="U71">
            <v>703873.29</v>
          </cell>
          <cell r="V71">
            <v>516405.31000000052</v>
          </cell>
          <cell r="W71">
            <v>275894.82</v>
          </cell>
          <cell r="X71">
            <v>598171.54</v>
          </cell>
          <cell r="Y71">
            <v>-405928.71</v>
          </cell>
          <cell r="Z71">
            <v>-74076.810000000522</v>
          </cell>
          <cell r="AA71">
            <v>10444530.560000001</v>
          </cell>
        </row>
        <row r="72">
          <cell r="A72" t="str">
            <v>511100303</v>
          </cell>
          <cell r="B72" t="str">
            <v xml:space="preserve">           Transporte y Comunicaciones</v>
          </cell>
          <cell r="C72">
            <v>238047.82</v>
          </cell>
          <cell r="D72">
            <v>142406.03</v>
          </cell>
          <cell r="E72">
            <v>300912.70999999996</v>
          </cell>
          <cell r="F72">
            <v>251019.02000000002</v>
          </cell>
          <cell r="G72">
            <v>239825.37</v>
          </cell>
          <cell r="H72">
            <v>386377.22</v>
          </cell>
          <cell r="I72">
            <v>244906.76</v>
          </cell>
          <cell r="J72">
            <v>161303.31</v>
          </cell>
          <cell r="K72">
            <v>341299.85</v>
          </cell>
          <cell r="L72">
            <v>116139.45999999999</v>
          </cell>
          <cell r="M72">
            <v>303523.65999999997</v>
          </cell>
          <cell r="N72">
            <v>306187.25000000058</v>
          </cell>
          <cell r="O72">
            <v>260106.83</v>
          </cell>
          <cell r="P72">
            <v>273186.83</v>
          </cell>
          <cell r="Q72">
            <v>235204.15</v>
          </cell>
          <cell r="R72">
            <v>47153.99</v>
          </cell>
          <cell r="S72">
            <v>248908.18</v>
          </cell>
          <cell r="T72">
            <v>110242.63</v>
          </cell>
          <cell r="U72">
            <v>668061.72</v>
          </cell>
          <cell r="V72">
            <v>238904.84</v>
          </cell>
          <cell r="W72">
            <v>252925.26</v>
          </cell>
          <cell r="X72">
            <v>197138.27</v>
          </cell>
          <cell r="Y72">
            <v>205992.2</v>
          </cell>
          <cell r="Z72">
            <v>821699.06</v>
          </cell>
          <cell r="AA72">
            <v>6591472.4199999999</v>
          </cell>
        </row>
        <row r="73">
          <cell r="A73" t="str">
            <v>51110030301</v>
          </cell>
          <cell r="B73" t="str">
            <v xml:space="preserve">             Servicios de ANTEL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A74" t="str">
            <v>51110030302</v>
          </cell>
          <cell r="B74" t="str">
            <v xml:space="preserve">             Correo y Transporte</v>
          </cell>
          <cell r="C74">
            <v>45531.54</v>
          </cell>
          <cell r="D74">
            <v>28082.63</v>
          </cell>
          <cell r="E74">
            <v>33450.35</v>
          </cell>
          <cell r="F74">
            <v>7737.0800000000163</v>
          </cell>
          <cell r="G74">
            <v>33739.15</v>
          </cell>
          <cell r="H74">
            <v>50322.92</v>
          </cell>
          <cell r="I74">
            <v>20090.78</v>
          </cell>
          <cell r="J74">
            <v>23238.6</v>
          </cell>
          <cell r="K74">
            <v>28765.19</v>
          </cell>
          <cell r="L74">
            <v>30358.93</v>
          </cell>
          <cell r="M74">
            <v>35688.94</v>
          </cell>
          <cell r="N74">
            <v>44929.38</v>
          </cell>
          <cell r="O74">
            <v>26823.9</v>
          </cell>
          <cell r="P74">
            <v>23072.2</v>
          </cell>
          <cell r="Q74">
            <v>35382.71</v>
          </cell>
          <cell r="R74">
            <v>30447.74</v>
          </cell>
          <cell r="S74">
            <v>24693.01</v>
          </cell>
          <cell r="T74">
            <v>29204</v>
          </cell>
          <cell r="U74">
            <v>54761.05</v>
          </cell>
          <cell r="V74">
            <v>16721</v>
          </cell>
          <cell r="W74">
            <v>6907.5300000000279</v>
          </cell>
          <cell r="X74">
            <v>42928.1</v>
          </cell>
          <cell r="Y74">
            <v>26006.14</v>
          </cell>
          <cell r="Z74">
            <v>33224.31</v>
          </cell>
          <cell r="AA74">
            <v>732107.18000000017</v>
          </cell>
        </row>
        <row r="75">
          <cell r="A75" t="str">
            <v>51110030303</v>
          </cell>
          <cell r="B75" t="str">
            <v xml:space="preserve">             Serv. de comunicaciones</v>
          </cell>
          <cell r="C75">
            <v>192516.28</v>
          </cell>
          <cell r="D75">
            <v>114323.4</v>
          </cell>
          <cell r="E75">
            <v>267462.36</v>
          </cell>
          <cell r="F75">
            <v>243281.94</v>
          </cell>
          <cell r="G75">
            <v>206086.22</v>
          </cell>
          <cell r="H75">
            <v>336054.3</v>
          </cell>
          <cell r="I75">
            <v>224815.98</v>
          </cell>
          <cell r="J75">
            <v>138064.71</v>
          </cell>
          <cell r="K75">
            <v>312534.65999999997</v>
          </cell>
          <cell r="L75">
            <v>85780.53</v>
          </cell>
          <cell r="M75">
            <v>267834.71999999997</v>
          </cell>
          <cell r="N75">
            <v>261257.87000000058</v>
          </cell>
          <cell r="O75">
            <v>233282.93</v>
          </cell>
          <cell r="P75">
            <v>250114.63</v>
          </cell>
          <cell r="Q75">
            <v>199821.44</v>
          </cell>
          <cell r="R75">
            <v>16706.25</v>
          </cell>
          <cell r="S75">
            <v>224215.17</v>
          </cell>
          <cell r="T75">
            <v>81038.63</v>
          </cell>
          <cell r="U75">
            <v>613300.67000000004</v>
          </cell>
          <cell r="V75">
            <v>222183.84</v>
          </cell>
          <cell r="W75">
            <v>246017.73</v>
          </cell>
          <cell r="X75">
            <v>154210.17000000001</v>
          </cell>
          <cell r="Y75">
            <v>179986.06</v>
          </cell>
          <cell r="Z75">
            <v>788474.75</v>
          </cell>
          <cell r="AA75">
            <v>5859365.2400000002</v>
          </cell>
        </row>
        <row r="76">
          <cell r="A76" t="str">
            <v>511100304</v>
          </cell>
          <cell r="B76" t="str">
            <v xml:space="preserve">           Primas de Seguros </v>
          </cell>
          <cell r="C76">
            <v>84413.48</v>
          </cell>
          <cell r="D76">
            <v>344669.7</v>
          </cell>
          <cell r="E76">
            <v>84413.48</v>
          </cell>
          <cell r="F76">
            <v>218308.26</v>
          </cell>
          <cell r="G76">
            <v>214541.59</v>
          </cell>
          <cell r="H76">
            <v>214541.59</v>
          </cell>
          <cell r="I76">
            <v>238381.54</v>
          </cell>
          <cell r="J76">
            <v>214541.59</v>
          </cell>
          <cell r="K76">
            <v>215173.43</v>
          </cell>
          <cell r="L76">
            <v>187646.23</v>
          </cell>
          <cell r="M76">
            <v>214541.59</v>
          </cell>
          <cell r="N76">
            <v>392050.72</v>
          </cell>
          <cell r="O76">
            <v>197292.18</v>
          </cell>
          <cell r="P76">
            <v>197292.18</v>
          </cell>
          <cell r="Q76">
            <v>197292.18</v>
          </cell>
          <cell r="R76">
            <v>197292.18</v>
          </cell>
          <cell r="S76">
            <v>197292.18</v>
          </cell>
          <cell r="T76">
            <v>196035.6</v>
          </cell>
          <cell r="U76">
            <v>200170.14</v>
          </cell>
          <cell r="V76">
            <v>197413.77</v>
          </cell>
          <cell r="W76">
            <v>197413.77</v>
          </cell>
          <cell r="X76">
            <v>197413.77</v>
          </cell>
          <cell r="Y76">
            <v>197413.77</v>
          </cell>
          <cell r="Z76">
            <v>195349.03</v>
          </cell>
          <cell r="AA76">
            <v>4990893.95</v>
          </cell>
        </row>
        <row r="77">
          <cell r="A77" t="str">
            <v>511100306</v>
          </cell>
          <cell r="B77" t="str">
            <v xml:space="preserve">           Costo Billetes Autorizados 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A78" t="str">
            <v>511100307</v>
          </cell>
          <cell r="B78" t="str">
            <v xml:space="preserve">           Relaciones Publicas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A79" t="str">
            <v>511100308</v>
          </cell>
          <cell r="B79" t="str">
            <v xml:space="preserve">           Servicios Bancarios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A80" t="str">
            <v>51110030801</v>
          </cell>
          <cell r="B80" t="str">
            <v xml:space="preserve">             Corresponsalías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 t="str">
            <v>51110030802</v>
          </cell>
          <cell r="B81" t="str">
            <v xml:space="preserve">             Pago Chs.al Sect.Público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A82" t="str">
            <v>511100309</v>
          </cell>
          <cell r="B82" t="str">
            <v xml:space="preserve">           Divulgación Técnica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A83" t="str">
            <v>511100310</v>
          </cell>
          <cell r="B83" t="str">
            <v xml:space="preserve">           Relaciones Publicas</v>
          </cell>
          <cell r="C83">
            <v>96482.4</v>
          </cell>
          <cell r="D83">
            <v>140288.35</v>
          </cell>
          <cell r="E83">
            <v>86555.07</v>
          </cell>
          <cell r="F83">
            <v>79887.88</v>
          </cell>
          <cell r="G83">
            <v>105432.35</v>
          </cell>
          <cell r="H83">
            <v>140569.44</v>
          </cell>
          <cell r="I83">
            <v>58898.619999999995</v>
          </cell>
          <cell r="J83">
            <v>71364.110000000015</v>
          </cell>
          <cell r="K83">
            <v>91032.57</v>
          </cell>
          <cell r="L83">
            <v>83067.64</v>
          </cell>
          <cell r="M83">
            <v>78566.959999999934</v>
          </cell>
          <cell r="N83">
            <v>341701.44999999995</v>
          </cell>
          <cell r="O83">
            <v>61800.800000000003</v>
          </cell>
          <cell r="P83">
            <v>124807.58</v>
          </cell>
          <cell r="Q83">
            <v>101475.71</v>
          </cell>
          <cell r="R83">
            <v>51496.57</v>
          </cell>
          <cell r="S83">
            <v>80519.12</v>
          </cell>
          <cell r="T83">
            <v>102542.26</v>
          </cell>
          <cell r="U83">
            <v>103200.66</v>
          </cell>
          <cell r="V83">
            <v>89148.29</v>
          </cell>
          <cell r="W83">
            <v>81006.81</v>
          </cell>
          <cell r="X83">
            <v>69798.66</v>
          </cell>
          <cell r="Y83">
            <v>93879.489999999932</v>
          </cell>
          <cell r="Z83">
            <v>356016.72</v>
          </cell>
          <cell r="AA83">
            <v>2689539.51</v>
          </cell>
        </row>
        <row r="84">
          <cell r="A84" t="str">
            <v>51110031001</v>
          </cell>
          <cell r="B84" t="str">
            <v xml:space="preserve">             Presidencia</v>
          </cell>
          <cell r="C84">
            <v>36420.400000000001</v>
          </cell>
          <cell r="D84">
            <v>37813.15</v>
          </cell>
          <cell r="E84">
            <v>41218.720000000001</v>
          </cell>
          <cell r="F84">
            <v>34139.89</v>
          </cell>
          <cell r="G84">
            <v>37687.730000000003</v>
          </cell>
          <cell r="H84">
            <v>54138</v>
          </cell>
          <cell r="I84">
            <v>33902.620000000003</v>
          </cell>
          <cell r="J84">
            <v>46531.98</v>
          </cell>
          <cell r="K84">
            <v>35888</v>
          </cell>
          <cell r="L84">
            <v>38218.04</v>
          </cell>
          <cell r="M84">
            <v>33246.71</v>
          </cell>
          <cell r="N84">
            <v>14537.65</v>
          </cell>
          <cell r="O84">
            <v>425</v>
          </cell>
          <cell r="P84">
            <v>37491</v>
          </cell>
          <cell r="Q84">
            <v>66093.440000000002</v>
          </cell>
          <cell r="R84">
            <v>34436.370000000003</v>
          </cell>
          <cell r="S84">
            <v>37467.620000000003</v>
          </cell>
          <cell r="T84">
            <v>39806.67</v>
          </cell>
          <cell r="U84">
            <v>44162.35</v>
          </cell>
          <cell r="V84">
            <v>42270.79</v>
          </cell>
          <cell r="W84">
            <v>41538.78</v>
          </cell>
          <cell r="X84">
            <v>36473.760000000002</v>
          </cell>
          <cell r="Y84">
            <v>53962.75</v>
          </cell>
          <cell r="Z84">
            <v>175450.59</v>
          </cell>
          <cell r="AA84">
            <v>1053322.0100000002</v>
          </cell>
        </row>
        <row r="85">
          <cell r="A85" t="str">
            <v>51110031002</v>
          </cell>
          <cell r="B85" t="str">
            <v xml:space="preserve">             Comunicaciones </v>
          </cell>
          <cell r="C85">
            <v>946.65</v>
          </cell>
          <cell r="D85">
            <v>16646.86</v>
          </cell>
          <cell r="E85">
            <v>10022.459999999999</v>
          </cell>
          <cell r="F85">
            <v>477.04999999999927</v>
          </cell>
          <cell r="G85">
            <v>9328.76</v>
          </cell>
          <cell r="H85">
            <v>3257</v>
          </cell>
          <cell r="I85">
            <v>780.55999999999767</v>
          </cell>
          <cell r="J85">
            <v>2128.3000000000002</v>
          </cell>
          <cell r="K85">
            <v>456.97000000000116</v>
          </cell>
          <cell r="L85">
            <v>897.59999999999854</v>
          </cell>
          <cell r="M85">
            <v>812</v>
          </cell>
          <cell r="N85">
            <v>220934.58</v>
          </cell>
          <cell r="O85">
            <v>481.85</v>
          </cell>
          <cell r="P85">
            <v>0</v>
          </cell>
          <cell r="Q85">
            <v>2044.55</v>
          </cell>
          <cell r="R85">
            <v>320</v>
          </cell>
          <cell r="S85">
            <v>3796</v>
          </cell>
          <cell r="T85">
            <v>10403.200000000001</v>
          </cell>
          <cell r="U85">
            <v>250</v>
          </cell>
          <cell r="V85">
            <v>0</v>
          </cell>
          <cell r="W85">
            <v>2219.66</v>
          </cell>
          <cell r="X85">
            <v>871.5</v>
          </cell>
          <cell r="Y85">
            <v>11540.56</v>
          </cell>
          <cell r="Z85">
            <v>147383.76</v>
          </cell>
          <cell r="AA85">
            <v>445999.86999999994</v>
          </cell>
        </row>
        <row r="86">
          <cell r="A86" t="str">
            <v>51110031005</v>
          </cell>
          <cell r="B86" t="str">
            <v xml:space="preserve">             Otros </v>
          </cell>
          <cell r="C86">
            <v>59115.35</v>
          </cell>
          <cell r="D86">
            <v>85828.34</v>
          </cell>
          <cell r="E86">
            <v>35313.89</v>
          </cell>
          <cell r="F86">
            <v>45270.94</v>
          </cell>
          <cell r="G86">
            <v>58415.86</v>
          </cell>
          <cell r="H86">
            <v>83174.44</v>
          </cell>
          <cell r="I86">
            <v>24215.439999999999</v>
          </cell>
          <cell r="J86">
            <v>22703.83</v>
          </cell>
          <cell r="K86">
            <v>54687.6</v>
          </cell>
          <cell r="L86">
            <v>43952</v>
          </cell>
          <cell r="M86">
            <v>44508.249999999942</v>
          </cell>
          <cell r="N86">
            <v>106229.22</v>
          </cell>
          <cell r="O86">
            <v>60893.95</v>
          </cell>
          <cell r="P86">
            <v>87316.58</v>
          </cell>
          <cell r="Q86">
            <v>33337.72</v>
          </cell>
          <cell r="R86">
            <v>16740.2</v>
          </cell>
          <cell r="S86">
            <v>39255.5</v>
          </cell>
          <cell r="T86">
            <v>52332.39</v>
          </cell>
          <cell r="U86">
            <v>58788.31</v>
          </cell>
          <cell r="V86">
            <v>46877.5</v>
          </cell>
          <cell r="W86">
            <v>37248.370000000003</v>
          </cell>
          <cell r="X86">
            <v>32453.4</v>
          </cell>
          <cell r="Y86">
            <v>28376.179999999935</v>
          </cell>
          <cell r="Z86">
            <v>33182.370000000003</v>
          </cell>
          <cell r="AA86">
            <v>1190217.6299999999</v>
          </cell>
        </row>
        <row r="87">
          <cell r="A87" t="str">
            <v>511100315</v>
          </cell>
          <cell r="B87" t="str">
            <v xml:space="preserve">           Diversos</v>
          </cell>
          <cell r="C87">
            <v>163970</v>
          </cell>
          <cell r="D87">
            <v>359515.5</v>
          </cell>
          <cell r="E87">
            <v>209861.22</v>
          </cell>
          <cell r="F87">
            <v>215811.8</v>
          </cell>
          <cell r="G87">
            <v>217522</v>
          </cell>
          <cell r="H87">
            <v>192201.47</v>
          </cell>
          <cell r="I87">
            <v>31151.270000000186</v>
          </cell>
          <cell r="J87">
            <v>204579.42</v>
          </cell>
          <cell r="K87">
            <v>220190.55000000002</v>
          </cell>
          <cell r="L87">
            <v>220485.06</v>
          </cell>
          <cell r="M87">
            <v>209258.49000000002</v>
          </cell>
          <cell r="N87">
            <v>1884626.12</v>
          </cell>
          <cell r="O87">
            <v>179447.33</v>
          </cell>
          <cell r="P87">
            <v>168380.71</v>
          </cell>
          <cell r="Q87">
            <v>166085.03</v>
          </cell>
          <cell r="R87">
            <v>192398.37</v>
          </cell>
          <cell r="S87">
            <v>161155.72</v>
          </cell>
          <cell r="T87">
            <v>177405.4</v>
          </cell>
          <cell r="U87">
            <v>173840.84</v>
          </cell>
          <cell r="V87">
            <v>170436.39</v>
          </cell>
          <cell r="W87">
            <v>166693.88</v>
          </cell>
          <cell r="X87">
            <v>394498.94</v>
          </cell>
          <cell r="Y87">
            <v>155047.96</v>
          </cell>
          <cell r="Z87">
            <v>264922.11</v>
          </cell>
          <cell r="AA87">
            <v>6499485.5800000001</v>
          </cell>
        </row>
        <row r="88">
          <cell r="A88" t="str">
            <v>51110031501</v>
          </cell>
          <cell r="B88" t="str">
            <v xml:space="preserve">             Vigilancia Externa</v>
          </cell>
          <cell r="C88">
            <v>155771.18</v>
          </cell>
          <cell r="D88">
            <v>305214.34999999998</v>
          </cell>
          <cell r="E88">
            <v>155771.18</v>
          </cell>
          <cell r="F88">
            <v>197857.18</v>
          </cell>
          <cell r="G88">
            <v>167562.64000000001</v>
          </cell>
          <cell r="H88">
            <v>167328</v>
          </cell>
          <cell r="I88">
            <v>12598.700000000186</v>
          </cell>
          <cell r="J88">
            <v>182468.7</v>
          </cell>
          <cell r="K88">
            <v>194070.32</v>
          </cell>
          <cell r="L88">
            <v>195960.34</v>
          </cell>
          <cell r="M88">
            <v>194070.32</v>
          </cell>
          <cell r="N88">
            <v>194070.32</v>
          </cell>
          <cell r="O88">
            <v>166828</v>
          </cell>
          <cell r="P88">
            <v>166828</v>
          </cell>
          <cell r="Q88">
            <v>155771.17000000001</v>
          </cell>
          <cell r="R88">
            <v>166328</v>
          </cell>
          <cell r="S88">
            <v>144214.34</v>
          </cell>
          <cell r="T88">
            <v>155771.17000000001</v>
          </cell>
          <cell r="U88">
            <v>151328</v>
          </cell>
          <cell r="V88">
            <v>114737.46</v>
          </cell>
          <cell r="W88">
            <v>142786.73000000001</v>
          </cell>
          <cell r="X88">
            <v>143576.73000000001</v>
          </cell>
          <cell r="Y88">
            <v>124622.73</v>
          </cell>
          <cell r="Z88">
            <v>147895.03</v>
          </cell>
          <cell r="AA88">
            <v>3903430.5899999994</v>
          </cell>
        </row>
        <row r="89">
          <cell r="A89" t="str">
            <v>51110031502</v>
          </cell>
          <cell r="B89" t="str">
            <v xml:space="preserve">             Otros</v>
          </cell>
          <cell r="C89">
            <v>8198.82</v>
          </cell>
          <cell r="D89">
            <v>54301.15</v>
          </cell>
          <cell r="E89">
            <v>54090.04</v>
          </cell>
          <cell r="F89">
            <v>17954.62</v>
          </cell>
          <cell r="G89">
            <v>49959.360000000001</v>
          </cell>
          <cell r="H89">
            <v>24873.47</v>
          </cell>
          <cell r="I89">
            <v>18552.57</v>
          </cell>
          <cell r="J89">
            <v>22110.720000000001</v>
          </cell>
          <cell r="K89">
            <v>26120.23</v>
          </cell>
          <cell r="L89">
            <v>24524.720000000001</v>
          </cell>
          <cell r="M89">
            <v>15188.17</v>
          </cell>
          <cell r="N89">
            <v>1690555.8</v>
          </cell>
          <cell r="O89">
            <v>12619.33</v>
          </cell>
          <cell r="P89">
            <v>1552.71</v>
          </cell>
          <cell r="Q89">
            <v>10313.86</v>
          </cell>
          <cell r="R89">
            <v>26070.37</v>
          </cell>
          <cell r="S89">
            <v>16941.38</v>
          </cell>
          <cell r="T89">
            <v>21634.23</v>
          </cell>
          <cell r="U89">
            <v>22512.84</v>
          </cell>
          <cell r="V89">
            <v>55698.93</v>
          </cell>
          <cell r="W89">
            <v>23907.15</v>
          </cell>
          <cell r="X89">
            <v>250922.21</v>
          </cell>
          <cell r="Y89">
            <v>30425.23</v>
          </cell>
          <cell r="Z89">
            <v>117027.08</v>
          </cell>
          <cell r="AA89">
            <v>2596054.9900000002</v>
          </cell>
        </row>
        <row r="90">
          <cell r="A90" t="str">
            <v>5111004</v>
          </cell>
          <cell r="B90" t="str">
            <v xml:space="preserve">         FUNCIONAMIENTO DE EDIFICIOS Y EQUIPO</v>
          </cell>
          <cell r="C90">
            <v>1858138.04</v>
          </cell>
          <cell r="D90">
            <v>1349272.68</v>
          </cell>
          <cell r="E90">
            <v>1601371.2400000002</v>
          </cell>
          <cell r="F90">
            <v>1683265.1700000002</v>
          </cell>
          <cell r="G90">
            <v>1421254.5999999999</v>
          </cell>
          <cell r="H90">
            <v>1502480.0499999996</v>
          </cell>
          <cell r="I90">
            <v>1218087.49</v>
          </cell>
          <cell r="J90">
            <v>1507056.13</v>
          </cell>
          <cell r="K90">
            <v>2463633.3400000003</v>
          </cell>
          <cell r="L90">
            <v>1475868.0200000005</v>
          </cell>
          <cell r="M90">
            <v>1639697.24</v>
          </cell>
          <cell r="N90">
            <v>2669753.3699999996</v>
          </cell>
          <cell r="O90">
            <v>1512689.08</v>
          </cell>
          <cell r="P90">
            <v>1907480.33</v>
          </cell>
          <cell r="Q90">
            <v>1891063.08</v>
          </cell>
          <cell r="R90">
            <v>1951085.38</v>
          </cell>
          <cell r="S90">
            <v>1749276.47</v>
          </cell>
          <cell r="T90">
            <v>1611722.93</v>
          </cell>
          <cell r="U90">
            <v>1950939.61</v>
          </cell>
          <cell r="V90">
            <v>1232166</v>
          </cell>
          <cell r="W90">
            <v>1651359.9</v>
          </cell>
          <cell r="X90">
            <v>1791141.77</v>
          </cell>
          <cell r="Y90">
            <v>1892941.62</v>
          </cell>
          <cell r="Z90">
            <v>2816090.39</v>
          </cell>
          <cell r="AA90">
            <v>42347833.929999992</v>
          </cell>
        </row>
        <row r="91">
          <cell r="A91" t="str">
            <v>511100401</v>
          </cell>
          <cell r="B91" t="str">
            <v xml:space="preserve">           Mantenimiento</v>
          </cell>
          <cell r="C91">
            <v>805168.77999999991</v>
          </cell>
          <cell r="D91">
            <v>351537.2</v>
          </cell>
          <cell r="E91">
            <v>617865.64</v>
          </cell>
          <cell r="F91">
            <v>694736.78999999992</v>
          </cell>
          <cell r="G91">
            <v>389964.3</v>
          </cell>
          <cell r="H91">
            <v>507566.60999999993</v>
          </cell>
          <cell r="I91">
            <v>399514.15999999992</v>
          </cell>
          <cell r="J91">
            <v>480256.96999999991</v>
          </cell>
          <cell r="K91">
            <v>1402609.79</v>
          </cell>
          <cell r="L91">
            <v>477554.03</v>
          </cell>
          <cell r="M91">
            <v>648115.73999999987</v>
          </cell>
          <cell r="N91">
            <v>630391.45000000007</v>
          </cell>
          <cell r="O91">
            <v>409788.29</v>
          </cell>
          <cell r="P91">
            <v>743970.71</v>
          </cell>
          <cell r="Q91">
            <v>746034.65</v>
          </cell>
          <cell r="R91">
            <v>876341.55</v>
          </cell>
          <cell r="S91">
            <v>824189.07</v>
          </cell>
          <cell r="T91">
            <v>571732.88</v>
          </cell>
          <cell r="U91">
            <v>694835.05</v>
          </cell>
          <cell r="V91">
            <v>460056.46</v>
          </cell>
          <cell r="W91">
            <v>538324.04</v>
          </cell>
          <cell r="X91">
            <v>637381.17000000004</v>
          </cell>
          <cell r="Y91">
            <v>364606.92</v>
          </cell>
          <cell r="Z91">
            <v>1222101.5900000001</v>
          </cell>
          <cell r="AA91">
            <v>15494643.839999998</v>
          </cell>
        </row>
        <row r="92">
          <cell r="A92" t="str">
            <v>51110040101</v>
          </cell>
          <cell r="B92" t="str">
            <v xml:space="preserve">             De Edificios </v>
          </cell>
          <cell r="C92">
            <v>169943.09</v>
          </cell>
          <cell r="D92">
            <v>76823.789999999994</v>
          </cell>
          <cell r="E92">
            <v>382217</v>
          </cell>
          <cell r="F92">
            <v>328651.26</v>
          </cell>
          <cell r="G92">
            <v>200423.84</v>
          </cell>
          <cell r="H92">
            <v>244761.41</v>
          </cell>
          <cell r="I92">
            <v>182984.37</v>
          </cell>
          <cell r="J92">
            <v>170726.18</v>
          </cell>
          <cell r="K92">
            <v>1114256.8</v>
          </cell>
          <cell r="L92">
            <v>231342.37</v>
          </cell>
          <cell r="M92">
            <v>330081.53999999998</v>
          </cell>
          <cell r="N92">
            <v>335638.04</v>
          </cell>
          <cell r="O92">
            <v>314637.67</v>
          </cell>
          <cell r="P92">
            <v>323677.87</v>
          </cell>
          <cell r="Q92">
            <v>423201.49</v>
          </cell>
          <cell r="R92">
            <v>404597.89</v>
          </cell>
          <cell r="S92">
            <v>316665.09999999998</v>
          </cell>
          <cell r="T92">
            <v>240097</v>
          </cell>
          <cell r="U92">
            <v>228644.08</v>
          </cell>
          <cell r="V92">
            <v>176541.69</v>
          </cell>
          <cell r="W92">
            <v>234937.01</v>
          </cell>
          <cell r="X92">
            <v>277349.15999999997</v>
          </cell>
          <cell r="Y92">
            <v>280538.74</v>
          </cell>
          <cell r="Z92">
            <v>1225744.44</v>
          </cell>
          <cell r="AA92">
            <v>8214481.8300000001</v>
          </cell>
        </row>
        <row r="93">
          <cell r="A93" t="str">
            <v>51110040102</v>
          </cell>
          <cell r="B93" t="str">
            <v xml:space="preserve">             De Maquinaria Fija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A94" t="str">
            <v>51110040103</v>
          </cell>
          <cell r="B94" t="str">
            <v xml:space="preserve">             De Muebles y Equipo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A95" t="str">
            <v>51110040104</v>
          </cell>
          <cell r="B95" t="str">
            <v xml:space="preserve">             De Vehiculos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A96" t="str">
            <v>51110040105</v>
          </cell>
          <cell r="B96" t="str">
            <v xml:space="preserve">             De Instalaciones</v>
          </cell>
          <cell r="C96">
            <v>900</v>
          </cell>
          <cell r="D96">
            <v>136912.91</v>
          </cell>
          <cell r="E96">
            <v>111655</v>
          </cell>
          <cell r="F96">
            <v>44635.22</v>
          </cell>
          <cell r="G96">
            <v>43971.59</v>
          </cell>
          <cell r="H96">
            <v>42934.7</v>
          </cell>
          <cell r="I96">
            <v>-2930.7600000000093</v>
          </cell>
          <cell r="J96">
            <v>42285.15</v>
          </cell>
          <cell r="K96">
            <v>42186.71</v>
          </cell>
          <cell r="L96">
            <v>43712.65</v>
          </cell>
          <cell r="M96">
            <v>67480.149999999907</v>
          </cell>
          <cell r="N96">
            <v>42729.70000000007</v>
          </cell>
          <cell r="O96">
            <v>6115.5</v>
          </cell>
          <cell r="P96">
            <v>139010.45000000001</v>
          </cell>
          <cell r="Q96">
            <v>111484.25</v>
          </cell>
          <cell r="R96">
            <v>66111.05</v>
          </cell>
          <cell r="S96">
            <v>52451</v>
          </cell>
          <cell r="T96">
            <v>42278.400000000001</v>
          </cell>
          <cell r="U96">
            <v>40009.949999999997</v>
          </cell>
          <cell r="V96">
            <v>40349.949999999997</v>
          </cell>
          <cell r="W96">
            <v>41209.949999999997</v>
          </cell>
          <cell r="X96">
            <v>39850</v>
          </cell>
          <cell r="Y96">
            <v>49646</v>
          </cell>
          <cell r="Z96">
            <v>-8321.4799999999814</v>
          </cell>
          <cell r="AA96">
            <v>1236668.04</v>
          </cell>
        </row>
        <row r="97">
          <cell r="A97" t="str">
            <v>51110040107</v>
          </cell>
          <cell r="B97" t="str">
            <v xml:space="preserve">             De Mobiliario y Equipo de Oficina</v>
          </cell>
          <cell r="C97">
            <v>541873.39</v>
          </cell>
          <cell r="D97">
            <v>13095.41</v>
          </cell>
          <cell r="E97">
            <v>15416.35</v>
          </cell>
          <cell r="F97">
            <v>50260.72</v>
          </cell>
          <cell r="G97">
            <v>2640.6600000000326</v>
          </cell>
          <cell r="H97">
            <v>24102.319999999949</v>
          </cell>
          <cell r="I97">
            <v>35075.89</v>
          </cell>
          <cell r="J97">
            <v>19242</v>
          </cell>
          <cell r="K97">
            <v>17639.180000000051</v>
          </cell>
          <cell r="L97">
            <v>18665.63</v>
          </cell>
          <cell r="M97">
            <v>39029</v>
          </cell>
          <cell r="N97">
            <v>24206.22</v>
          </cell>
          <cell r="O97">
            <v>15293.5</v>
          </cell>
          <cell r="P97">
            <v>76205.509999999995</v>
          </cell>
          <cell r="Q97">
            <v>27255.53</v>
          </cell>
          <cell r="R97">
            <v>25680.13</v>
          </cell>
          <cell r="S97">
            <v>32235.55</v>
          </cell>
          <cell r="T97">
            <v>17217.66</v>
          </cell>
          <cell r="U97">
            <v>23584.65</v>
          </cell>
          <cell r="V97">
            <v>37277.46</v>
          </cell>
          <cell r="W97">
            <v>31526.410000000062</v>
          </cell>
          <cell r="X97">
            <v>32094.19</v>
          </cell>
          <cell r="Y97">
            <v>32141.41</v>
          </cell>
          <cell r="Z97">
            <v>90014.88</v>
          </cell>
          <cell r="AA97">
            <v>1241773.6500000004</v>
          </cell>
        </row>
        <row r="98">
          <cell r="A98" t="str">
            <v>51110040108</v>
          </cell>
          <cell r="B98" t="str">
            <v xml:space="preserve">             De Equipo de Computación</v>
          </cell>
          <cell r="C98">
            <v>27332.59</v>
          </cell>
          <cell r="D98">
            <v>12541.57</v>
          </cell>
          <cell r="E98">
            <v>24566.78</v>
          </cell>
          <cell r="F98">
            <v>130372.36</v>
          </cell>
          <cell r="G98">
            <v>26577.86</v>
          </cell>
          <cell r="H98">
            <v>51317.58</v>
          </cell>
          <cell r="I98">
            <v>66797.22</v>
          </cell>
          <cell r="J98">
            <v>133933.06</v>
          </cell>
          <cell r="K98">
            <v>109016.6</v>
          </cell>
          <cell r="L98">
            <v>21559.74</v>
          </cell>
          <cell r="M98">
            <v>120227.59</v>
          </cell>
          <cell r="N98">
            <v>66861.14</v>
          </cell>
          <cell r="O98">
            <v>3600</v>
          </cell>
          <cell r="P98">
            <v>40033.65</v>
          </cell>
          <cell r="Q98">
            <v>37175.11</v>
          </cell>
          <cell r="R98">
            <v>134832.39000000001</v>
          </cell>
          <cell r="S98">
            <v>235507.21</v>
          </cell>
          <cell r="T98">
            <v>124717.75</v>
          </cell>
          <cell r="U98">
            <v>76371.070000000065</v>
          </cell>
          <cell r="V98">
            <v>76574.529999999912</v>
          </cell>
          <cell r="W98">
            <v>110592.13</v>
          </cell>
          <cell r="X98">
            <v>117642.02</v>
          </cell>
          <cell r="Y98">
            <v>20574.169999999998</v>
          </cell>
          <cell r="Z98">
            <v>-289909.14</v>
          </cell>
          <cell r="AA98">
            <v>1478814.9799999995</v>
          </cell>
        </row>
        <row r="99">
          <cell r="A99" t="str">
            <v>51110040109</v>
          </cell>
          <cell r="B99" t="str">
            <v xml:space="preserve">             De Equipo de Seg. e Higiene Industrial</v>
          </cell>
          <cell r="C99">
            <v>672.48</v>
          </cell>
          <cell r="D99">
            <v>4551.8</v>
          </cell>
          <cell r="E99">
            <v>1694</v>
          </cell>
          <cell r="F99">
            <v>4031.24</v>
          </cell>
          <cell r="G99">
            <v>2042.25</v>
          </cell>
          <cell r="H99">
            <v>4245.17</v>
          </cell>
          <cell r="I99">
            <v>5822.1</v>
          </cell>
          <cell r="J99">
            <v>1977.05</v>
          </cell>
          <cell r="K99">
            <v>0</v>
          </cell>
          <cell r="L99">
            <v>1030.95</v>
          </cell>
          <cell r="M99">
            <v>3381.96</v>
          </cell>
          <cell r="N99">
            <v>1498.35</v>
          </cell>
          <cell r="O99">
            <v>0</v>
          </cell>
          <cell r="P99">
            <v>1282.55</v>
          </cell>
          <cell r="Q99">
            <v>6819.55</v>
          </cell>
          <cell r="R99">
            <v>3853.88</v>
          </cell>
          <cell r="S99">
            <v>0</v>
          </cell>
          <cell r="T99">
            <v>945</v>
          </cell>
          <cell r="U99">
            <v>7009.53</v>
          </cell>
          <cell r="V99">
            <v>2203.54</v>
          </cell>
          <cell r="W99">
            <v>1457.7</v>
          </cell>
          <cell r="X99">
            <v>3212.09</v>
          </cell>
          <cell r="Y99">
            <v>4344.88</v>
          </cell>
          <cell r="Z99">
            <v>930</v>
          </cell>
          <cell r="AA99">
            <v>63006.069999999985</v>
          </cell>
        </row>
        <row r="100">
          <cell r="A100" t="str">
            <v>51110040110</v>
          </cell>
          <cell r="B100" t="str">
            <v xml:space="preserve">             De Equipo de Taller</v>
          </cell>
          <cell r="C100">
            <v>0</v>
          </cell>
          <cell r="D100">
            <v>235.84</v>
          </cell>
          <cell r="E100">
            <v>0</v>
          </cell>
          <cell r="F100">
            <v>489.4</v>
          </cell>
          <cell r="G100">
            <v>0</v>
          </cell>
          <cell r="H100">
            <v>145</v>
          </cell>
          <cell r="I100">
            <v>0</v>
          </cell>
          <cell r="J100">
            <v>817.49</v>
          </cell>
          <cell r="K100">
            <v>2219.4</v>
          </cell>
          <cell r="L100">
            <v>170.46</v>
          </cell>
          <cell r="M100">
            <v>457.55</v>
          </cell>
          <cell r="N100">
            <v>0</v>
          </cell>
          <cell r="O100">
            <v>0</v>
          </cell>
          <cell r="P100">
            <v>230</v>
          </cell>
          <cell r="Q100">
            <v>780.25</v>
          </cell>
          <cell r="R100">
            <v>1770</v>
          </cell>
          <cell r="S100">
            <v>128</v>
          </cell>
          <cell r="T100">
            <v>147</v>
          </cell>
          <cell r="U100">
            <v>1364</v>
          </cell>
          <cell r="V100">
            <v>708.35</v>
          </cell>
          <cell r="W100">
            <v>379.4</v>
          </cell>
          <cell r="X100">
            <v>219.5</v>
          </cell>
          <cell r="Y100">
            <v>0</v>
          </cell>
          <cell r="Z100">
            <v>199.3</v>
          </cell>
          <cell r="AA100">
            <v>10460.939999999999</v>
          </cell>
        </row>
        <row r="101">
          <cell r="A101" t="str">
            <v>51110040111</v>
          </cell>
          <cell r="B101" t="str">
            <v xml:space="preserve">             De Equipo para Instalación</v>
          </cell>
          <cell r="C101">
            <v>21709.35</v>
          </cell>
          <cell r="D101">
            <v>38138.620000000003</v>
          </cell>
          <cell r="E101">
            <v>39090.300000000003</v>
          </cell>
          <cell r="F101">
            <v>47595.96</v>
          </cell>
          <cell r="G101">
            <v>19943.91</v>
          </cell>
          <cell r="H101">
            <v>65230.49</v>
          </cell>
          <cell r="I101">
            <v>37868.269999999997</v>
          </cell>
          <cell r="J101">
            <v>25502.41</v>
          </cell>
          <cell r="K101">
            <v>36494.129999999997</v>
          </cell>
          <cell r="L101">
            <v>72993.25</v>
          </cell>
          <cell r="M101">
            <v>37035.46</v>
          </cell>
          <cell r="N101">
            <v>68812.990000000005</v>
          </cell>
          <cell r="O101">
            <v>31028.19</v>
          </cell>
          <cell r="P101">
            <v>117986.73</v>
          </cell>
          <cell r="Q101">
            <v>70563.37</v>
          </cell>
          <cell r="R101">
            <v>166984.51</v>
          </cell>
          <cell r="S101">
            <v>80832.11</v>
          </cell>
          <cell r="T101">
            <v>50162.23</v>
          </cell>
          <cell r="U101">
            <v>205621.97</v>
          </cell>
          <cell r="V101">
            <v>42344.65</v>
          </cell>
          <cell r="W101">
            <v>48073.3</v>
          </cell>
          <cell r="X101">
            <v>62869.879999999888</v>
          </cell>
          <cell r="Y101">
            <v>-96822.679999999935</v>
          </cell>
          <cell r="Z101">
            <v>110722.54</v>
          </cell>
          <cell r="AA101">
            <v>1400781.94</v>
          </cell>
        </row>
        <row r="102">
          <cell r="A102" t="str">
            <v>51110040112</v>
          </cell>
          <cell r="B102" t="str">
            <v xml:space="preserve">             De Equipo de Transporte</v>
          </cell>
          <cell r="C102">
            <v>27439.73</v>
          </cell>
          <cell r="D102">
            <v>48168.92</v>
          </cell>
          <cell r="E102">
            <v>27540.57</v>
          </cell>
          <cell r="F102">
            <v>51811.39</v>
          </cell>
          <cell r="G102">
            <v>68500.75</v>
          </cell>
          <cell r="H102">
            <v>53642.39</v>
          </cell>
          <cell r="I102">
            <v>46047.22</v>
          </cell>
          <cell r="J102">
            <v>64217.47</v>
          </cell>
          <cell r="K102">
            <v>53985.620000000054</v>
          </cell>
          <cell r="L102">
            <v>48194.43</v>
          </cell>
          <cell r="M102">
            <v>25876.94</v>
          </cell>
          <cell r="N102">
            <v>52298.66</v>
          </cell>
          <cell r="O102">
            <v>25501.88</v>
          </cell>
          <cell r="P102">
            <v>39050.050000000003</v>
          </cell>
          <cell r="Q102">
            <v>38135.08</v>
          </cell>
          <cell r="R102">
            <v>20365.93</v>
          </cell>
          <cell r="S102">
            <v>53997.63</v>
          </cell>
          <cell r="T102">
            <v>64098.75</v>
          </cell>
          <cell r="U102">
            <v>61034.76</v>
          </cell>
          <cell r="V102">
            <v>48908.89</v>
          </cell>
          <cell r="W102">
            <v>42313.55</v>
          </cell>
          <cell r="X102">
            <v>42770.239999999998</v>
          </cell>
          <cell r="Y102">
            <v>30319.21</v>
          </cell>
          <cell r="Z102">
            <v>41296.959999999999</v>
          </cell>
          <cell r="AA102">
            <v>1075517.02</v>
          </cell>
        </row>
        <row r="103">
          <cell r="A103" t="str">
            <v>51110040113</v>
          </cell>
          <cell r="B103" t="str">
            <v xml:space="preserve">             De Equipo Médico Dental</v>
          </cell>
          <cell r="C103">
            <v>0</v>
          </cell>
          <cell r="D103">
            <v>0</v>
          </cell>
          <cell r="E103">
            <v>350</v>
          </cell>
          <cell r="F103">
            <v>448</v>
          </cell>
          <cell r="G103">
            <v>4349.9799999999996</v>
          </cell>
          <cell r="H103">
            <v>0</v>
          </cell>
          <cell r="I103">
            <v>0</v>
          </cell>
          <cell r="J103">
            <v>4834.97</v>
          </cell>
          <cell r="K103">
            <v>2223.5</v>
          </cell>
          <cell r="L103">
            <v>0</v>
          </cell>
          <cell r="M103">
            <v>200</v>
          </cell>
          <cell r="N103">
            <v>632</v>
          </cell>
          <cell r="O103">
            <v>347</v>
          </cell>
          <cell r="P103">
            <v>0</v>
          </cell>
          <cell r="Q103">
            <v>0</v>
          </cell>
          <cell r="R103">
            <v>975</v>
          </cell>
          <cell r="S103">
            <v>0</v>
          </cell>
          <cell r="T103">
            <v>128</v>
          </cell>
          <cell r="U103">
            <v>-975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13513.45</v>
          </cell>
        </row>
        <row r="104">
          <cell r="A104" t="str">
            <v>51110040114</v>
          </cell>
          <cell r="B104" t="str">
            <v xml:space="preserve">             De Mobiliario y Equipo de Recreación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352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6200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6552</v>
          </cell>
        </row>
        <row r="105">
          <cell r="A105" t="str">
            <v>51110040115</v>
          </cell>
          <cell r="B105" t="str">
            <v xml:space="preserve">             De Instrumento y Equipo Musical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783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60</v>
          </cell>
          <cell r="Y105">
            <v>100</v>
          </cell>
          <cell r="Z105">
            <v>0</v>
          </cell>
          <cell r="AA105">
            <v>943</v>
          </cell>
        </row>
        <row r="106">
          <cell r="A106" t="str">
            <v>51110040116</v>
          </cell>
          <cell r="B106" t="str">
            <v xml:space="preserve">             De Equipo de Comunicación</v>
          </cell>
          <cell r="C106">
            <v>15298.15</v>
          </cell>
          <cell r="D106">
            <v>21068.34</v>
          </cell>
          <cell r="E106">
            <v>15335.64</v>
          </cell>
          <cell r="F106">
            <v>36441.24</v>
          </cell>
          <cell r="G106">
            <v>21513.46</v>
          </cell>
          <cell r="H106">
            <v>21187.55</v>
          </cell>
          <cell r="I106">
            <v>27066.85</v>
          </cell>
          <cell r="J106">
            <v>16721.189999999999</v>
          </cell>
          <cell r="K106">
            <v>22987.85</v>
          </cell>
          <cell r="L106">
            <v>39884.550000000003</v>
          </cell>
          <cell r="M106">
            <v>19445.55</v>
          </cell>
          <cell r="N106">
            <v>37362.35</v>
          </cell>
          <cell r="O106">
            <v>13264.55</v>
          </cell>
          <cell r="P106">
            <v>1396.9</v>
          </cell>
          <cell r="Q106">
            <v>30120.02</v>
          </cell>
          <cell r="R106">
            <v>44420.77</v>
          </cell>
          <cell r="S106">
            <v>38372.47</v>
          </cell>
          <cell r="T106">
            <v>31141.09</v>
          </cell>
          <cell r="U106">
            <v>50770.04</v>
          </cell>
          <cell r="V106">
            <v>34017.4</v>
          </cell>
          <cell r="W106">
            <v>25344.59</v>
          </cell>
          <cell r="X106">
            <v>61314.09</v>
          </cell>
          <cell r="Y106">
            <v>27431.189999999944</v>
          </cell>
          <cell r="Z106">
            <v>38019.79</v>
          </cell>
          <cell r="AA106">
            <v>689925.62</v>
          </cell>
        </row>
        <row r="107">
          <cell r="A107" t="str">
            <v>51110040117</v>
          </cell>
          <cell r="B107" t="str">
            <v xml:space="preserve">             De Armas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4900</v>
          </cell>
          <cell r="N107">
            <v>0</v>
          </cell>
          <cell r="O107">
            <v>0</v>
          </cell>
          <cell r="P107">
            <v>4872</v>
          </cell>
          <cell r="Q107">
            <v>0</v>
          </cell>
          <cell r="R107">
            <v>6300</v>
          </cell>
          <cell r="S107">
            <v>7800</v>
          </cell>
          <cell r="T107">
            <v>800</v>
          </cell>
          <cell r="U107">
            <v>0</v>
          </cell>
          <cell r="V107">
            <v>0</v>
          </cell>
          <cell r="W107">
            <v>100</v>
          </cell>
          <cell r="X107">
            <v>0</v>
          </cell>
          <cell r="Y107">
            <v>0</v>
          </cell>
          <cell r="Z107">
            <v>0</v>
          </cell>
          <cell r="AA107">
            <v>24772</v>
          </cell>
        </row>
        <row r="108">
          <cell r="A108" t="str">
            <v>51110040199</v>
          </cell>
          <cell r="B108" t="str">
            <v xml:space="preserve">             De Otros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1600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225</v>
          </cell>
          <cell r="Q108">
            <v>500</v>
          </cell>
          <cell r="R108">
            <v>450</v>
          </cell>
          <cell r="S108">
            <v>0</v>
          </cell>
          <cell r="T108">
            <v>0</v>
          </cell>
          <cell r="U108">
            <v>1400</v>
          </cell>
          <cell r="V108">
            <v>1130</v>
          </cell>
          <cell r="W108">
            <v>2390</v>
          </cell>
          <cell r="X108">
            <v>0</v>
          </cell>
          <cell r="Y108">
            <v>16334</v>
          </cell>
          <cell r="Z108">
            <v>13404.3</v>
          </cell>
          <cell r="AA108">
            <v>37433.300000000003</v>
          </cell>
        </row>
        <row r="109">
          <cell r="A109" t="str">
            <v>511100402</v>
          </cell>
          <cell r="B109" t="str">
            <v xml:space="preserve">           Depreciaciones</v>
          </cell>
          <cell r="C109">
            <v>709404.01</v>
          </cell>
          <cell r="D109">
            <v>658933.4</v>
          </cell>
          <cell r="E109">
            <v>643272.02</v>
          </cell>
          <cell r="F109">
            <v>643415.17000000004</v>
          </cell>
          <cell r="G109">
            <v>631098.36999999988</v>
          </cell>
          <cell r="H109">
            <v>638207.37999999989</v>
          </cell>
          <cell r="I109">
            <v>638896.14</v>
          </cell>
          <cell r="J109">
            <v>640041.35</v>
          </cell>
          <cell r="K109">
            <v>635155.75999999989</v>
          </cell>
          <cell r="L109">
            <v>640177.52000000048</v>
          </cell>
          <cell r="M109">
            <v>619346.75000000012</v>
          </cell>
          <cell r="N109">
            <v>1398840.9599999997</v>
          </cell>
          <cell r="O109">
            <v>740798.7</v>
          </cell>
          <cell r="P109">
            <v>752829.82</v>
          </cell>
          <cell r="Q109">
            <v>752478.29</v>
          </cell>
          <cell r="R109">
            <v>752339.97</v>
          </cell>
          <cell r="S109">
            <v>753784.61</v>
          </cell>
          <cell r="T109">
            <v>724680.23</v>
          </cell>
          <cell r="U109">
            <v>722450.38</v>
          </cell>
          <cell r="V109">
            <v>411049.34</v>
          </cell>
          <cell r="W109">
            <v>763910.6</v>
          </cell>
          <cell r="X109">
            <v>753592.66</v>
          </cell>
          <cell r="Y109">
            <v>1181373.54</v>
          </cell>
          <cell r="Z109">
            <v>1106366.32</v>
          </cell>
          <cell r="AA109">
            <v>17912443.289999999</v>
          </cell>
        </row>
        <row r="110">
          <cell r="A110" t="str">
            <v>51110040201</v>
          </cell>
          <cell r="B110" t="str">
            <v xml:space="preserve">             De Edificios </v>
          </cell>
          <cell r="C110">
            <v>117810.28</v>
          </cell>
          <cell r="D110">
            <v>83503.06</v>
          </cell>
          <cell r="E110">
            <v>83503.06</v>
          </cell>
          <cell r="F110">
            <v>83503.06</v>
          </cell>
          <cell r="G110">
            <v>83503.06</v>
          </cell>
          <cell r="H110">
            <v>83503.059999999939</v>
          </cell>
          <cell r="I110">
            <v>83503.060000000056</v>
          </cell>
          <cell r="J110">
            <v>83503.059999999939</v>
          </cell>
          <cell r="K110">
            <v>83503.060000000056</v>
          </cell>
          <cell r="L110">
            <v>83503.059999999939</v>
          </cell>
          <cell r="M110">
            <v>83503.060000000056</v>
          </cell>
          <cell r="N110">
            <v>714770.06</v>
          </cell>
          <cell r="O110">
            <v>180736.4</v>
          </cell>
          <cell r="P110">
            <v>180736.4</v>
          </cell>
          <cell r="Q110">
            <v>180736.4</v>
          </cell>
          <cell r="R110">
            <v>180736.4</v>
          </cell>
          <cell r="S110">
            <v>180736.4</v>
          </cell>
          <cell r="T110">
            <v>180736.4</v>
          </cell>
          <cell r="U110">
            <v>180736.4</v>
          </cell>
          <cell r="V110">
            <v>-130139.92</v>
          </cell>
          <cell r="W110">
            <v>141876.85999999999</v>
          </cell>
          <cell r="X110">
            <v>141876.85999999999</v>
          </cell>
          <cell r="Y110">
            <v>141876.85999999999</v>
          </cell>
          <cell r="Z110">
            <v>393186.02</v>
          </cell>
          <cell r="AA110">
            <v>3621442.419999999</v>
          </cell>
        </row>
        <row r="111">
          <cell r="A111" t="str">
            <v>51110040202</v>
          </cell>
          <cell r="B111" t="str">
            <v xml:space="preserve">             De Maquinaria Fija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2">
          <cell r="A112" t="str">
            <v>51110040203</v>
          </cell>
          <cell r="B112" t="str">
            <v xml:space="preserve">             De Muebles y Equipo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A113" t="str">
            <v>51110040204</v>
          </cell>
          <cell r="B113" t="str">
            <v xml:space="preserve">             De Vehiculos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</row>
        <row r="114">
          <cell r="A114" t="str">
            <v>51110040205</v>
          </cell>
          <cell r="B114" t="str">
            <v xml:space="preserve">             De Instalaciones</v>
          </cell>
          <cell r="C114">
            <v>11821.76</v>
          </cell>
          <cell r="D114">
            <v>11821.76</v>
          </cell>
          <cell r="E114">
            <v>11726.28</v>
          </cell>
          <cell r="F114">
            <v>11726.28</v>
          </cell>
          <cell r="G114">
            <v>11726.28</v>
          </cell>
          <cell r="H114">
            <v>11726.28</v>
          </cell>
          <cell r="I114">
            <v>11726.28</v>
          </cell>
          <cell r="J114">
            <v>11726.28</v>
          </cell>
          <cell r="K114">
            <v>6651.05</v>
          </cell>
          <cell r="L114">
            <v>6746.53</v>
          </cell>
          <cell r="M114">
            <v>6746.53</v>
          </cell>
          <cell r="N114">
            <v>6746.53</v>
          </cell>
          <cell r="O114">
            <v>6746.53</v>
          </cell>
          <cell r="P114">
            <v>6842.01</v>
          </cell>
          <cell r="Q114">
            <v>6746.53</v>
          </cell>
          <cell r="R114">
            <v>6746.53</v>
          </cell>
          <cell r="S114">
            <v>6746.53</v>
          </cell>
          <cell r="T114">
            <v>6746.5300000000061</v>
          </cell>
          <cell r="U114">
            <v>6746.53</v>
          </cell>
          <cell r="V114">
            <v>6746.53</v>
          </cell>
          <cell r="W114">
            <v>6746.53</v>
          </cell>
          <cell r="X114">
            <v>6746.53</v>
          </cell>
          <cell r="Y114">
            <v>6746.53</v>
          </cell>
          <cell r="Z114">
            <v>6746.53</v>
          </cell>
          <cell r="AA114">
            <v>201945.68</v>
          </cell>
        </row>
        <row r="115">
          <cell r="A115" t="str">
            <v>51110040207</v>
          </cell>
          <cell r="B115" t="str">
            <v xml:space="preserve">             De Mobiliario y Equipo de Oficina</v>
          </cell>
          <cell r="C115">
            <v>97405.03</v>
          </cell>
          <cell r="D115">
            <v>91569.08</v>
          </cell>
          <cell r="E115">
            <v>81243.86</v>
          </cell>
          <cell r="F115">
            <v>83104.38</v>
          </cell>
          <cell r="G115">
            <v>82164.41</v>
          </cell>
          <cell r="H115">
            <v>81046.820000000007</v>
          </cell>
          <cell r="I115">
            <v>80566.369999999937</v>
          </cell>
          <cell r="J115">
            <v>80831.55</v>
          </cell>
          <cell r="K115">
            <v>80550.789999999994</v>
          </cell>
          <cell r="L115">
            <v>80423.039999999921</v>
          </cell>
          <cell r="M115">
            <v>81253.600000000093</v>
          </cell>
          <cell r="N115">
            <v>79345.559999999939</v>
          </cell>
          <cell r="O115">
            <v>79212.75</v>
          </cell>
          <cell r="P115">
            <v>80905.789999999994</v>
          </cell>
          <cell r="Q115">
            <v>81187.179999999993</v>
          </cell>
          <cell r="R115">
            <v>80804.710000000006</v>
          </cell>
          <cell r="S115">
            <v>80890.22</v>
          </cell>
          <cell r="T115">
            <v>80420.069999999949</v>
          </cell>
          <cell r="U115">
            <v>79044.820000000065</v>
          </cell>
          <cell r="V115">
            <v>79806.75</v>
          </cell>
          <cell r="W115">
            <v>79542.7</v>
          </cell>
          <cell r="X115">
            <v>78500.289999999994</v>
          </cell>
          <cell r="Y115">
            <v>76840.960000000006</v>
          </cell>
          <cell r="Z115">
            <v>77586.490000000005</v>
          </cell>
          <cell r="AA115">
            <v>1954247.22</v>
          </cell>
        </row>
        <row r="116">
          <cell r="A116" t="str">
            <v>51110040208</v>
          </cell>
          <cell r="B116" t="str">
            <v xml:space="preserve">             De Equipo de Computación</v>
          </cell>
          <cell r="C116">
            <v>312838.34000000003</v>
          </cell>
          <cell r="D116">
            <v>312669.36</v>
          </cell>
          <cell r="E116">
            <v>311118.73</v>
          </cell>
          <cell r="F116">
            <v>310072.57</v>
          </cell>
          <cell r="G116">
            <v>300256.7</v>
          </cell>
          <cell r="H116">
            <v>315225.19</v>
          </cell>
          <cell r="I116">
            <v>316526.51</v>
          </cell>
          <cell r="J116">
            <v>316600.24</v>
          </cell>
          <cell r="K116">
            <v>315675.90000000002</v>
          </cell>
          <cell r="L116">
            <v>316843.41000000061</v>
          </cell>
          <cell r="M116">
            <v>295194.5</v>
          </cell>
          <cell r="N116">
            <v>298518.13</v>
          </cell>
          <cell r="O116">
            <v>298354.48</v>
          </cell>
          <cell r="P116">
            <v>297221.98</v>
          </cell>
          <cell r="Q116">
            <v>296462.33</v>
          </cell>
          <cell r="R116">
            <v>296057.71000000002</v>
          </cell>
          <cell r="S116">
            <v>296057.71000000002</v>
          </cell>
          <cell r="T116">
            <v>262991.59000000003</v>
          </cell>
          <cell r="U116">
            <v>262138.71</v>
          </cell>
          <cell r="V116">
            <v>262137.64</v>
          </cell>
          <cell r="W116">
            <v>342612.43</v>
          </cell>
          <cell r="X116">
            <v>333027.46000000002</v>
          </cell>
          <cell r="Y116">
            <v>755349.62</v>
          </cell>
          <cell r="Z116">
            <v>427913.21</v>
          </cell>
          <cell r="AA116">
            <v>7851864.4499999993</v>
          </cell>
        </row>
        <row r="117">
          <cell r="A117" t="str">
            <v>51110040209</v>
          </cell>
          <cell r="B117" t="str">
            <v xml:space="preserve">             De Equipo de Seg. e Higiene Industrial</v>
          </cell>
          <cell r="C117">
            <v>9384.89</v>
          </cell>
          <cell r="D117">
            <v>9384.69</v>
          </cell>
          <cell r="E117">
            <v>9378.5499999999993</v>
          </cell>
          <cell r="F117">
            <v>9377.67</v>
          </cell>
          <cell r="G117">
            <v>9353.19</v>
          </cell>
          <cell r="H117">
            <v>9353.19</v>
          </cell>
          <cell r="I117">
            <v>9353.1899999999878</v>
          </cell>
          <cell r="J117">
            <v>9353.19</v>
          </cell>
          <cell r="K117">
            <v>9353.19</v>
          </cell>
          <cell r="L117">
            <v>9737.67</v>
          </cell>
          <cell r="M117">
            <v>9549.01</v>
          </cell>
          <cell r="N117">
            <v>9581.6200000000099</v>
          </cell>
          <cell r="O117">
            <v>9608.57</v>
          </cell>
          <cell r="P117">
            <v>9863.5400000000009</v>
          </cell>
          <cell r="Q117">
            <v>10013.629999999999</v>
          </cell>
          <cell r="R117">
            <v>10013.629999999999</v>
          </cell>
          <cell r="S117">
            <v>10013.629999999999</v>
          </cell>
          <cell r="T117">
            <v>10013.629999999999</v>
          </cell>
          <cell r="U117">
            <v>10121.17</v>
          </cell>
          <cell r="V117">
            <v>10264.1</v>
          </cell>
          <cell r="W117">
            <v>10312.98</v>
          </cell>
          <cell r="X117">
            <v>10861.5</v>
          </cell>
          <cell r="Y117">
            <v>5820.0300000000134</v>
          </cell>
          <cell r="Z117">
            <v>10926.03</v>
          </cell>
          <cell r="AA117">
            <v>230992.49000000008</v>
          </cell>
        </row>
        <row r="118">
          <cell r="A118" t="str">
            <v>51110040210</v>
          </cell>
          <cell r="B118" t="str">
            <v xml:space="preserve">             De Equipo de Taller</v>
          </cell>
          <cell r="C118">
            <v>3902.64</v>
          </cell>
          <cell r="D118">
            <v>3897.01</v>
          </cell>
          <cell r="E118">
            <v>3897.01</v>
          </cell>
          <cell r="F118">
            <v>3908.16</v>
          </cell>
          <cell r="G118">
            <v>3915.68</v>
          </cell>
          <cell r="H118">
            <v>3918.29</v>
          </cell>
          <cell r="I118">
            <v>4068.78</v>
          </cell>
          <cell r="J118">
            <v>4513.92</v>
          </cell>
          <cell r="K118">
            <v>4617.9200000000055</v>
          </cell>
          <cell r="L118">
            <v>4711.0099999999948</v>
          </cell>
          <cell r="M118">
            <v>4703.46</v>
          </cell>
          <cell r="N118">
            <v>4712.25</v>
          </cell>
          <cell r="O118">
            <v>4631.49</v>
          </cell>
          <cell r="P118">
            <v>4571.63</v>
          </cell>
          <cell r="Q118">
            <v>4571.5600000000004</v>
          </cell>
          <cell r="R118">
            <v>4570.1499999999996</v>
          </cell>
          <cell r="S118">
            <v>4498.57</v>
          </cell>
          <cell r="T118">
            <v>4548.4399999999996</v>
          </cell>
          <cell r="U118">
            <v>4536.47</v>
          </cell>
          <cell r="V118">
            <v>4468.7299999999996</v>
          </cell>
          <cell r="W118">
            <v>4526.4799999999996</v>
          </cell>
          <cell r="X118">
            <v>4515.1899999999996</v>
          </cell>
          <cell r="Y118">
            <v>4421.9899999999907</v>
          </cell>
          <cell r="Z118">
            <v>4438.08</v>
          </cell>
          <cell r="AA118">
            <v>105064.90999999999</v>
          </cell>
        </row>
        <row r="119">
          <cell r="A119" t="str">
            <v>51110040211</v>
          </cell>
          <cell r="B119" t="str">
            <v xml:space="preserve">             De Equipo para Instalación</v>
          </cell>
          <cell r="C119">
            <v>71742.23</v>
          </cell>
          <cell r="D119">
            <v>71274.81</v>
          </cell>
          <cell r="E119">
            <v>70718.490000000005</v>
          </cell>
          <cell r="F119">
            <v>70238.560000000056</v>
          </cell>
          <cell r="G119">
            <v>68727.05</v>
          </cell>
          <cell r="H119">
            <v>61618.33</v>
          </cell>
          <cell r="I119">
            <v>62069.49</v>
          </cell>
          <cell r="J119">
            <v>62086.22</v>
          </cell>
          <cell r="K119">
            <v>62085.649999999907</v>
          </cell>
          <cell r="L119">
            <v>62065.4</v>
          </cell>
          <cell r="M119">
            <v>62109.01</v>
          </cell>
          <cell r="N119">
            <v>62376.430000000051</v>
          </cell>
          <cell r="O119">
            <v>62388.52</v>
          </cell>
          <cell r="P119">
            <v>62595.3</v>
          </cell>
          <cell r="Q119">
            <v>62598.31</v>
          </cell>
          <cell r="R119">
            <v>62614.25</v>
          </cell>
          <cell r="S119">
            <v>62654.13</v>
          </cell>
          <cell r="T119">
            <v>62732.33</v>
          </cell>
          <cell r="U119">
            <v>62893.43</v>
          </cell>
          <cell r="V119">
            <v>63010.559999999998</v>
          </cell>
          <cell r="W119">
            <v>63387.01</v>
          </cell>
          <cell r="X119">
            <v>63486.14</v>
          </cell>
          <cell r="Y119">
            <v>71592.740000000005</v>
          </cell>
          <cell r="Z119">
            <v>74693.17</v>
          </cell>
          <cell r="AA119">
            <v>1561757.5599999998</v>
          </cell>
        </row>
        <row r="120">
          <cell r="A120" t="str">
            <v>51110040212</v>
          </cell>
          <cell r="B120" t="str">
            <v xml:space="preserve">             De Equipo de Transporte</v>
          </cell>
          <cell r="C120">
            <v>44126.5</v>
          </cell>
          <cell r="D120">
            <v>37027.79</v>
          </cell>
          <cell r="E120">
            <v>35044.639999999999</v>
          </cell>
          <cell r="F120">
            <v>35044.400000000001</v>
          </cell>
          <cell r="G120">
            <v>34933.46</v>
          </cell>
          <cell r="H120">
            <v>34904.269999999997</v>
          </cell>
          <cell r="I120">
            <v>34904.269999999997</v>
          </cell>
          <cell r="J120">
            <v>34904.160000000003</v>
          </cell>
          <cell r="K120">
            <v>34891.620000000003</v>
          </cell>
          <cell r="L120">
            <v>34891.620000000003</v>
          </cell>
          <cell r="M120">
            <v>34891.620000000003</v>
          </cell>
          <cell r="N120">
            <v>32086.15</v>
          </cell>
          <cell r="O120">
            <v>32086.15</v>
          </cell>
          <cell r="P120">
            <v>32086.04</v>
          </cell>
          <cell r="Q120">
            <v>32072.43</v>
          </cell>
          <cell r="R120">
            <v>32033.26</v>
          </cell>
          <cell r="S120">
            <v>35321.46</v>
          </cell>
          <cell r="T120">
            <v>39675.86</v>
          </cell>
          <cell r="U120">
            <v>39675.86</v>
          </cell>
          <cell r="V120">
            <v>39675.86</v>
          </cell>
          <cell r="W120">
            <v>39676.07</v>
          </cell>
          <cell r="X120">
            <v>39652.050000000003</v>
          </cell>
          <cell r="Y120">
            <v>39060.69</v>
          </cell>
          <cell r="Z120">
            <v>39058.639999999999</v>
          </cell>
          <cell r="AA120">
            <v>867724.87</v>
          </cell>
        </row>
        <row r="121">
          <cell r="A121" t="str">
            <v>51110040213</v>
          </cell>
          <cell r="B121" t="str">
            <v xml:space="preserve">             De Equipo Médico Dental</v>
          </cell>
          <cell r="C121">
            <v>1970.44</v>
          </cell>
          <cell r="D121">
            <v>600.71</v>
          </cell>
          <cell r="E121">
            <v>600.71</v>
          </cell>
          <cell r="F121">
            <v>619.72</v>
          </cell>
          <cell r="G121">
            <v>641.82000000000005</v>
          </cell>
          <cell r="H121">
            <v>641.82000000000062</v>
          </cell>
          <cell r="I121">
            <v>641.82000000000005</v>
          </cell>
          <cell r="J121">
            <v>641.82000000000005</v>
          </cell>
          <cell r="K121">
            <v>641.82000000000062</v>
          </cell>
          <cell r="L121">
            <v>710.09999999999945</v>
          </cell>
          <cell r="M121">
            <v>871.09999999999945</v>
          </cell>
          <cell r="N121">
            <v>1033.5</v>
          </cell>
          <cell r="O121">
            <v>1165.24</v>
          </cell>
          <cell r="P121">
            <v>1165.24</v>
          </cell>
          <cell r="Q121">
            <v>1165.24</v>
          </cell>
          <cell r="R121">
            <v>1165.24</v>
          </cell>
          <cell r="S121">
            <v>1165.24</v>
          </cell>
          <cell r="T121">
            <v>1182.5899999999999</v>
          </cell>
          <cell r="U121">
            <v>1383.23</v>
          </cell>
          <cell r="V121">
            <v>1484.35</v>
          </cell>
          <cell r="W121">
            <v>1484.35</v>
          </cell>
          <cell r="X121">
            <v>1485.15</v>
          </cell>
          <cell r="Y121">
            <v>2033.33</v>
          </cell>
          <cell r="Z121">
            <v>2227.41</v>
          </cell>
          <cell r="AA121">
            <v>26721.989999999994</v>
          </cell>
        </row>
        <row r="122">
          <cell r="A122" t="str">
            <v>51110040214</v>
          </cell>
          <cell r="B122" t="str">
            <v xml:space="preserve">             De Mobiliario y Equipo de Recreación</v>
          </cell>
          <cell r="C122">
            <v>3548.59</v>
          </cell>
          <cell r="D122">
            <v>3548.55</v>
          </cell>
          <cell r="E122">
            <v>3157.11</v>
          </cell>
          <cell r="F122">
            <v>3156.99</v>
          </cell>
          <cell r="G122">
            <v>2915.49</v>
          </cell>
          <cell r="H122">
            <v>3064.89</v>
          </cell>
          <cell r="I122">
            <v>2457.9299999999998</v>
          </cell>
          <cell r="J122">
            <v>2504.5</v>
          </cell>
          <cell r="K122">
            <v>2522.6</v>
          </cell>
          <cell r="L122">
            <v>2379.63</v>
          </cell>
          <cell r="M122">
            <v>2379.63</v>
          </cell>
          <cell r="N122">
            <v>2477.44</v>
          </cell>
          <cell r="O122">
            <v>2638.72</v>
          </cell>
          <cell r="P122">
            <v>2645.02</v>
          </cell>
          <cell r="Q122">
            <v>2272.7600000000002</v>
          </cell>
          <cell r="R122">
            <v>2259.4299999999998</v>
          </cell>
          <cell r="S122">
            <v>2081.85</v>
          </cell>
          <cell r="T122">
            <v>2167.61</v>
          </cell>
          <cell r="U122">
            <v>2350.9299999999998</v>
          </cell>
          <cell r="V122">
            <v>2421.54</v>
          </cell>
          <cell r="W122">
            <v>2512.69</v>
          </cell>
          <cell r="X122">
            <v>2524.69</v>
          </cell>
          <cell r="Y122">
            <v>2401.36</v>
          </cell>
          <cell r="Z122">
            <v>2381.63</v>
          </cell>
          <cell r="AA122">
            <v>62771.58</v>
          </cell>
        </row>
        <row r="123">
          <cell r="A123" t="str">
            <v>51110040215</v>
          </cell>
          <cell r="B123" t="str">
            <v xml:space="preserve">             De Instrumento y Equipo Musical</v>
          </cell>
          <cell r="C123">
            <v>1272.06</v>
          </cell>
          <cell r="D123">
            <v>1357.45</v>
          </cell>
          <cell r="E123">
            <v>1357.45</v>
          </cell>
          <cell r="F123">
            <v>1357.45</v>
          </cell>
          <cell r="G123">
            <v>1357.45</v>
          </cell>
          <cell r="H123">
            <v>1357.45</v>
          </cell>
          <cell r="I123">
            <v>1357.45</v>
          </cell>
          <cell r="J123">
            <v>1357.45</v>
          </cell>
          <cell r="K123">
            <v>1357.45</v>
          </cell>
          <cell r="L123">
            <v>1357.45</v>
          </cell>
          <cell r="M123">
            <v>1357.45</v>
          </cell>
          <cell r="N123">
            <v>1357.45</v>
          </cell>
          <cell r="O123">
            <v>1357.45</v>
          </cell>
          <cell r="P123">
            <v>1357.45</v>
          </cell>
          <cell r="Q123">
            <v>1357.45</v>
          </cell>
          <cell r="R123">
            <v>1357.45</v>
          </cell>
          <cell r="S123">
            <v>1357.45</v>
          </cell>
          <cell r="T123">
            <v>1357.45</v>
          </cell>
          <cell r="U123">
            <v>1357.45</v>
          </cell>
          <cell r="V123">
            <v>1357.45</v>
          </cell>
          <cell r="W123">
            <v>1357.45</v>
          </cell>
          <cell r="X123">
            <v>1357.45</v>
          </cell>
          <cell r="Y123">
            <v>1357.45</v>
          </cell>
          <cell r="Z123">
            <v>1359.82</v>
          </cell>
          <cell r="AA123">
            <v>32495.78000000001</v>
          </cell>
        </row>
        <row r="124">
          <cell r="A124" t="str">
            <v>51110040216</v>
          </cell>
          <cell r="B124" t="str">
            <v xml:space="preserve">             De Equipo de Comunicación</v>
          </cell>
          <cell r="C124">
            <v>20067.849999999999</v>
          </cell>
          <cell r="D124">
            <v>18773.86</v>
          </cell>
          <cell r="E124">
            <v>18152.68</v>
          </cell>
          <cell r="F124">
            <v>17927.5</v>
          </cell>
          <cell r="G124">
            <v>18212.14</v>
          </cell>
          <cell r="H124">
            <v>18439.66</v>
          </cell>
          <cell r="I124">
            <v>18263.36</v>
          </cell>
          <cell r="J124">
            <v>18521.009999999998</v>
          </cell>
          <cell r="K124">
            <v>19827.16</v>
          </cell>
          <cell r="L124">
            <v>23357.66</v>
          </cell>
          <cell r="M124">
            <v>23324.01</v>
          </cell>
          <cell r="N124">
            <v>22312.28</v>
          </cell>
          <cell r="O124">
            <v>31947.45</v>
          </cell>
          <cell r="P124">
            <v>35409.660000000003</v>
          </cell>
          <cell r="Q124">
            <v>35718.239999999998</v>
          </cell>
          <cell r="R124">
            <v>36322.9</v>
          </cell>
          <cell r="S124">
            <v>35382.58</v>
          </cell>
          <cell r="T124">
            <v>35428.42</v>
          </cell>
          <cell r="U124">
            <v>34974.879999999997</v>
          </cell>
          <cell r="V124">
            <v>33301.769999999997</v>
          </cell>
          <cell r="W124">
            <v>33255.1</v>
          </cell>
          <cell r="X124">
            <v>32864.629999999997</v>
          </cell>
          <cell r="Y124">
            <v>29336.32</v>
          </cell>
          <cell r="Z124">
            <v>29178.799999999999</v>
          </cell>
          <cell r="AA124">
            <v>640299.92000000004</v>
          </cell>
        </row>
        <row r="125">
          <cell r="A125" t="str">
            <v>51110040217</v>
          </cell>
          <cell r="B125" t="str">
            <v xml:space="preserve">             De Armas</v>
          </cell>
          <cell r="C125">
            <v>5885.31</v>
          </cell>
          <cell r="D125">
            <v>5885.31</v>
          </cell>
          <cell r="E125">
            <v>5885.31</v>
          </cell>
          <cell r="F125">
            <v>5885.31</v>
          </cell>
          <cell r="G125">
            <v>5885.31</v>
          </cell>
          <cell r="H125">
            <v>5885.31</v>
          </cell>
          <cell r="I125">
            <v>5885.31</v>
          </cell>
          <cell r="J125">
            <v>5885.31</v>
          </cell>
          <cell r="K125">
            <v>5885.31</v>
          </cell>
          <cell r="L125">
            <v>5885.31</v>
          </cell>
          <cell r="M125">
            <v>5885.3100000000122</v>
          </cell>
          <cell r="N125">
            <v>5885.31</v>
          </cell>
          <cell r="O125">
            <v>5885.31</v>
          </cell>
          <cell r="P125">
            <v>5885.31</v>
          </cell>
          <cell r="Q125">
            <v>5885.31</v>
          </cell>
          <cell r="R125">
            <v>5885.31</v>
          </cell>
          <cell r="S125">
            <v>5885.31</v>
          </cell>
          <cell r="T125">
            <v>5885.31</v>
          </cell>
          <cell r="U125">
            <v>5885.31</v>
          </cell>
          <cell r="V125">
            <v>5885.31</v>
          </cell>
          <cell r="W125">
            <v>5885.31</v>
          </cell>
          <cell r="X125">
            <v>5885.31</v>
          </cell>
          <cell r="Y125">
            <v>5851.0400000000081</v>
          </cell>
          <cell r="Z125">
            <v>5851.0399999999936</v>
          </cell>
          <cell r="AA125">
            <v>141178.89999999997</v>
          </cell>
        </row>
        <row r="126">
          <cell r="A126" t="str">
            <v>51110040218</v>
          </cell>
          <cell r="B126" t="str">
            <v xml:space="preserve">            Equipo de Elevadores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46141.13</v>
          </cell>
          <cell r="O126">
            <v>4998.62</v>
          </cell>
          <cell r="P126">
            <v>7305.68</v>
          </cell>
          <cell r="Q126">
            <v>7305.68</v>
          </cell>
          <cell r="R126">
            <v>7305.68</v>
          </cell>
          <cell r="S126">
            <v>7305.68</v>
          </cell>
          <cell r="T126">
            <v>7305.68</v>
          </cell>
          <cell r="U126">
            <v>7305.68</v>
          </cell>
          <cell r="V126">
            <v>7305.68</v>
          </cell>
          <cell r="W126">
            <v>7305.68</v>
          </cell>
          <cell r="X126">
            <v>7305.6800000000076</v>
          </cell>
          <cell r="Y126">
            <v>7305.679999999993</v>
          </cell>
          <cell r="Z126">
            <v>7305.6800000000076</v>
          </cell>
          <cell r="AA126">
            <v>131502.22999999998</v>
          </cell>
        </row>
        <row r="127">
          <cell r="A127" t="str">
            <v>51110040219</v>
          </cell>
          <cell r="B127" t="str">
            <v xml:space="preserve">            Equipo de Aire Acondicionado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100282.15</v>
          </cell>
          <cell r="O127">
            <v>10863.9</v>
          </cell>
          <cell r="P127">
            <v>15878.01</v>
          </cell>
          <cell r="Q127">
            <v>15878.01</v>
          </cell>
          <cell r="R127">
            <v>15878.01</v>
          </cell>
          <cell r="S127">
            <v>15878.01</v>
          </cell>
          <cell r="T127">
            <v>15878.01</v>
          </cell>
          <cell r="U127">
            <v>15878.01</v>
          </cell>
          <cell r="V127">
            <v>15878.01</v>
          </cell>
          <cell r="W127">
            <v>15878.01</v>
          </cell>
          <cell r="X127">
            <v>15878.01</v>
          </cell>
          <cell r="Y127">
            <v>15878.01</v>
          </cell>
          <cell r="Z127">
            <v>15878.01</v>
          </cell>
          <cell r="AA127">
            <v>285804.16000000003</v>
          </cell>
        </row>
        <row r="128">
          <cell r="A128" t="str">
            <v>51110040220</v>
          </cell>
          <cell r="B128" t="str">
            <v xml:space="preserve">            Equipo de Bombeo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3672.5</v>
          </cell>
          <cell r="O128">
            <v>397.85</v>
          </cell>
          <cell r="P128">
            <v>581.48</v>
          </cell>
          <cell r="Q128">
            <v>581.48</v>
          </cell>
          <cell r="R128">
            <v>581.48</v>
          </cell>
          <cell r="S128">
            <v>581.48</v>
          </cell>
          <cell r="T128">
            <v>581.48</v>
          </cell>
          <cell r="U128">
            <v>581.48</v>
          </cell>
          <cell r="V128">
            <v>581.48</v>
          </cell>
          <cell r="W128">
            <v>581.48</v>
          </cell>
          <cell r="X128">
            <v>581.48</v>
          </cell>
          <cell r="Y128">
            <v>581.48</v>
          </cell>
          <cell r="Z128">
            <v>581.48</v>
          </cell>
          <cell r="AA128">
            <v>10466.629999999996</v>
          </cell>
        </row>
        <row r="129">
          <cell r="A129" t="str">
            <v>51110040299</v>
          </cell>
          <cell r="B129" t="str">
            <v xml:space="preserve">             De Otros</v>
          </cell>
          <cell r="C129">
            <v>7628.09</v>
          </cell>
          <cell r="D129">
            <v>7619.96</v>
          </cell>
          <cell r="E129">
            <v>7488.14</v>
          </cell>
          <cell r="F129">
            <v>7493.12</v>
          </cell>
          <cell r="G129">
            <v>7506.33</v>
          </cell>
          <cell r="H129">
            <v>7522.82</v>
          </cell>
          <cell r="I129">
            <v>7572.32</v>
          </cell>
          <cell r="J129">
            <v>7612.64</v>
          </cell>
          <cell r="K129">
            <v>7592.24</v>
          </cell>
          <cell r="L129">
            <v>7565.6299999999901</v>
          </cell>
          <cell r="M129">
            <v>7578.4600000000064</v>
          </cell>
          <cell r="N129">
            <v>7542.47</v>
          </cell>
          <cell r="O129">
            <v>7779.27</v>
          </cell>
          <cell r="P129">
            <v>7779.28</v>
          </cell>
          <cell r="Q129">
            <v>7925.75</v>
          </cell>
          <cell r="R129">
            <v>8007.83</v>
          </cell>
          <cell r="S129">
            <v>7228.36</v>
          </cell>
          <cell r="T129">
            <v>7028.83</v>
          </cell>
          <cell r="U129">
            <v>6840.02</v>
          </cell>
          <cell r="V129">
            <v>6863.5</v>
          </cell>
          <cell r="W129">
            <v>6969.47</v>
          </cell>
          <cell r="X129">
            <v>7044.24</v>
          </cell>
          <cell r="Y129">
            <v>14919.45</v>
          </cell>
          <cell r="Z129">
            <v>7054.28</v>
          </cell>
          <cell r="AA129">
            <v>186162.5</v>
          </cell>
        </row>
        <row r="130">
          <cell r="A130" t="str">
            <v>511100403</v>
          </cell>
          <cell r="B130" t="str">
            <v xml:space="preserve">           Enérgia Eléctrica</v>
          </cell>
          <cell r="C130">
            <v>272540</v>
          </cell>
          <cell r="D130">
            <v>272576.88</v>
          </cell>
          <cell r="E130">
            <v>254351.48</v>
          </cell>
          <cell r="F130">
            <v>246758.09000000003</v>
          </cell>
          <cell r="G130">
            <v>259712.75</v>
          </cell>
          <cell r="H130">
            <v>265815.90999999997</v>
          </cell>
          <cell r="I130">
            <v>144715.49</v>
          </cell>
          <cell r="J130">
            <v>288579.84000000003</v>
          </cell>
          <cell r="K130">
            <v>332454.43</v>
          </cell>
          <cell r="L130">
            <v>273259.71000000002</v>
          </cell>
          <cell r="M130">
            <v>268180.56</v>
          </cell>
          <cell r="N130">
            <v>429263.86</v>
          </cell>
          <cell r="O130">
            <v>282910</v>
          </cell>
          <cell r="P130">
            <v>298580</v>
          </cell>
          <cell r="Q130">
            <v>290273.18</v>
          </cell>
          <cell r="R130">
            <v>287241.21999999997</v>
          </cell>
          <cell r="S130">
            <v>11995.22</v>
          </cell>
          <cell r="T130">
            <v>223756.53</v>
          </cell>
          <cell r="U130">
            <v>449186.57</v>
          </cell>
          <cell r="V130">
            <v>297200.05</v>
          </cell>
          <cell r="W130">
            <v>282927.14</v>
          </cell>
          <cell r="X130">
            <v>342245.72</v>
          </cell>
          <cell r="Y130">
            <v>290652.53999999998</v>
          </cell>
          <cell r="Z130">
            <v>400928.95</v>
          </cell>
          <cell r="AA130">
            <v>6766106.1200000001</v>
          </cell>
        </row>
        <row r="131">
          <cell r="A131" t="str">
            <v>51110040301</v>
          </cell>
          <cell r="B131" t="str">
            <v xml:space="preserve">             Oficina Central</v>
          </cell>
          <cell r="C131">
            <v>270000</v>
          </cell>
          <cell r="D131">
            <v>270000</v>
          </cell>
          <cell r="E131">
            <v>251481.34</v>
          </cell>
          <cell r="F131">
            <v>243000</v>
          </cell>
          <cell r="G131">
            <v>255538.19</v>
          </cell>
          <cell r="H131">
            <v>249000</v>
          </cell>
          <cell r="I131">
            <v>136726.79</v>
          </cell>
          <cell r="J131">
            <v>285927.87</v>
          </cell>
          <cell r="K131">
            <v>325545.2</v>
          </cell>
          <cell r="L131">
            <v>264725.61</v>
          </cell>
          <cell r="M131">
            <v>260101.21</v>
          </cell>
          <cell r="N131">
            <v>421335.3</v>
          </cell>
          <cell r="O131">
            <v>275000</v>
          </cell>
          <cell r="P131">
            <v>290000</v>
          </cell>
          <cell r="Q131">
            <v>275000</v>
          </cell>
          <cell r="R131">
            <v>275000</v>
          </cell>
          <cell r="S131">
            <v>2211.25</v>
          </cell>
          <cell r="T131">
            <v>196983.49</v>
          </cell>
          <cell r="U131">
            <v>434284.87</v>
          </cell>
          <cell r="V131">
            <v>280000</v>
          </cell>
          <cell r="W131">
            <v>260000</v>
          </cell>
          <cell r="X131">
            <v>325000</v>
          </cell>
          <cell r="Y131">
            <v>273909.36</v>
          </cell>
          <cell r="Z131">
            <v>408529.72</v>
          </cell>
          <cell r="AA131">
            <v>6529300.2000000002</v>
          </cell>
        </row>
        <row r="132">
          <cell r="A132" t="str">
            <v>51110040302</v>
          </cell>
          <cell r="B132" t="str">
            <v xml:space="preserve">             Santa Ana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A133" t="str">
            <v>51110040303</v>
          </cell>
          <cell r="B133" t="str">
            <v xml:space="preserve">             Sonsonate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A134" t="str">
            <v>51110040304</v>
          </cell>
          <cell r="B134" t="str">
            <v xml:space="preserve">             San Miguel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 t="str">
            <v>51110040305</v>
          </cell>
          <cell r="B135" t="str">
            <v xml:space="preserve">             Centro Recreat.y Deport.</v>
          </cell>
          <cell r="C135">
            <v>1750</v>
          </cell>
          <cell r="D135">
            <v>1750</v>
          </cell>
          <cell r="E135">
            <v>1750</v>
          </cell>
          <cell r="F135">
            <v>2678.45</v>
          </cell>
          <cell r="G135">
            <v>2625.49</v>
          </cell>
          <cell r="H135">
            <v>15609.91</v>
          </cell>
          <cell r="I135">
            <v>7142.96</v>
          </cell>
          <cell r="J135">
            <v>2290.02</v>
          </cell>
          <cell r="K135">
            <v>5200.0000000000073</v>
          </cell>
          <cell r="L135">
            <v>8167.59</v>
          </cell>
          <cell r="M135">
            <v>7290.79</v>
          </cell>
          <cell r="N135">
            <v>6900</v>
          </cell>
          <cell r="O135">
            <v>6900</v>
          </cell>
          <cell r="P135">
            <v>7500</v>
          </cell>
          <cell r="Q135">
            <v>13963.26</v>
          </cell>
          <cell r="R135">
            <v>11598.03</v>
          </cell>
          <cell r="S135">
            <v>8683.9699999999993</v>
          </cell>
          <cell r="T135">
            <v>24890.61</v>
          </cell>
          <cell r="U135">
            <v>12000</v>
          </cell>
          <cell r="V135">
            <v>13970.69</v>
          </cell>
          <cell r="W135">
            <v>21438.06</v>
          </cell>
          <cell r="X135">
            <v>16768.95</v>
          </cell>
          <cell r="Y135">
            <v>18100</v>
          </cell>
          <cell r="Z135">
            <v>-8100</v>
          </cell>
          <cell r="AA135">
            <v>210868.78</v>
          </cell>
        </row>
        <row r="136">
          <cell r="A136" t="str">
            <v>51110040307</v>
          </cell>
          <cell r="B136" t="str">
            <v xml:space="preserve">             Otros</v>
          </cell>
          <cell r="C136">
            <v>790</v>
          </cell>
          <cell r="D136">
            <v>826.88</v>
          </cell>
          <cell r="E136">
            <v>1120.1400000000001</v>
          </cell>
          <cell r="F136">
            <v>1079.6400000000001</v>
          </cell>
          <cell r="G136">
            <v>1549.07</v>
          </cell>
          <cell r="H136">
            <v>1206</v>
          </cell>
          <cell r="I136">
            <v>845.74</v>
          </cell>
          <cell r="J136">
            <v>361.95</v>
          </cell>
          <cell r="K136">
            <v>1709.23</v>
          </cell>
          <cell r="L136">
            <v>366.51</v>
          </cell>
          <cell r="M136">
            <v>788.55999999999949</v>
          </cell>
          <cell r="N136">
            <v>1028.56</v>
          </cell>
          <cell r="O136">
            <v>1010</v>
          </cell>
          <cell r="P136">
            <v>1080</v>
          </cell>
          <cell r="Q136">
            <v>1309.92</v>
          </cell>
          <cell r="R136">
            <v>643.19000000000005</v>
          </cell>
          <cell r="S136">
            <v>1100</v>
          </cell>
          <cell r="T136">
            <v>1882.43</v>
          </cell>
          <cell r="U136">
            <v>2901.7</v>
          </cell>
          <cell r="V136">
            <v>3229.36</v>
          </cell>
          <cell r="W136">
            <v>1489.08</v>
          </cell>
          <cell r="X136">
            <v>476.76999999999862</v>
          </cell>
          <cell r="Y136">
            <v>-1356.82</v>
          </cell>
          <cell r="Z136">
            <v>499.23</v>
          </cell>
          <cell r="AA136">
            <v>25937.139999999996</v>
          </cell>
        </row>
        <row r="137">
          <cell r="A137" t="str">
            <v>511100404</v>
          </cell>
          <cell r="B137" t="str">
            <v xml:space="preserve">           Arrendamiento</v>
          </cell>
          <cell r="C137">
            <v>65925.760000000009</v>
          </cell>
          <cell r="D137">
            <v>65399.199999999997</v>
          </cell>
          <cell r="E137">
            <v>67961.100000000006</v>
          </cell>
          <cell r="F137">
            <v>80475.539999999994</v>
          </cell>
          <cell r="G137">
            <v>131253.47</v>
          </cell>
          <cell r="H137">
            <v>80592.5</v>
          </cell>
          <cell r="I137">
            <v>34362.269999999924</v>
          </cell>
          <cell r="J137">
            <v>92954.45</v>
          </cell>
          <cell r="K137">
            <v>87459.199999999997</v>
          </cell>
          <cell r="L137">
            <v>82741.239999999991</v>
          </cell>
          <cell r="M137">
            <v>92927.47</v>
          </cell>
          <cell r="N137">
            <v>98259.48000000001</v>
          </cell>
          <cell r="O137">
            <v>74198.600000000006</v>
          </cell>
          <cell r="P137">
            <v>103171.8</v>
          </cell>
          <cell r="Q137">
            <v>97595.92</v>
          </cell>
          <cell r="R137">
            <v>34418.51</v>
          </cell>
          <cell r="S137">
            <v>134591.41</v>
          </cell>
          <cell r="T137">
            <v>81867.23</v>
          </cell>
          <cell r="U137">
            <v>74792.59</v>
          </cell>
          <cell r="V137">
            <v>54333.09</v>
          </cell>
          <cell r="W137">
            <v>61053.44000000009</v>
          </cell>
          <cell r="X137">
            <v>52649.16</v>
          </cell>
          <cell r="Y137">
            <v>56182.6</v>
          </cell>
          <cell r="Z137">
            <v>85150.15</v>
          </cell>
          <cell r="AA137">
            <v>1890316.1799999997</v>
          </cell>
        </row>
        <row r="138">
          <cell r="A138" t="str">
            <v>51110040401</v>
          </cell>
          <cell r="B138" t="str">
            <v xml:space="preserve">             Locales </v>
          </cell>
          <cell r="C138">
            <v>16633.599999999999</v>
          </cell>
          <cell r="D138">
            <v>16633.599999999999</v>
          </cell>
          <cell r="E138">
            <v>19195.5</v>
          </cell>
          <cell r="F138">
            <v>14887.7</v>
          </cell>
          <cell r="G138">
            <v>18379.5</v>
          </cell>
          <cell r="H138">
            <v>18893.599999999999</v>
          </cell>
          <cell r="I138">
            <v>28837.599999999999</v>
          </cell>
          <cell r="J138">
            <v>29318.75</v>
          </cell>
          <cell r="K138">
            <v>30193.599999999999</v>
          </cell>
          <cell r="L138">
            <v>30720.71</v>
          </cell>
          <cell r="M138">
            <v>34713.599999999999</v>
          </cell>
          <cell r="N138">
            <v>31097.599999999999</v>
          </cell>
          <cell r="O138">
            <v>15933</v>
          </cell>
          <cell r="P138">
            <v>44906.2</v>
          </cell>
          <cell r="Q138">
            <v>34669.85</v>
          </cell>
          <cell r="R138">
            <v>32453.599999999999</v>
          </cell>
          <cell r="S138">
            <v>32453.599999999999</v>
          </cell>
          <cell r="T138">
            <v>32453.599999999999</v>
          </cell>
          <cell r="U138">
            <v>19949</v>
          </cell>
          <cell r="V138">
            <v>1017</v>
          </cell>
          <cell r="W138">
            <v>2976.1000000000058</v>
          </cell>
          <cell r="X138">
            <v>1017</v>
          </cell>
          <cell r="Y138">
            <v>1017</v>
          </cell>
          <cell r="Z138">
            <v>1017</v>
          </cell>
          <cell r="AA138">
            <v>509368.30999999994</v>
          </cell>
        </row>
        <row r="139">
          <cell r="A139" t="str">
            <v>51110040402</v>
          </cell>
          <cell r="B139" t="str">
            <v xml:space="preserve">             Equipo</v>
          </cell>
          <cell r="C139">
            <v>49292.160000000003</v>
          </cell>
          <cell r="D139">
            <v>48765.599999999999</v>
          </cell>
          <cell r="E139">
            <v>48765.599999999999</v>
          </cell>
          <cell r="F139">
            <v>65587.839999999997</v>
          </cell>
          <cell r="G139">
            <v>112873.97</v>
          </cell>
          <cell r="H139">
            <v>61698.9</v>
          </cell>
          <cell r="I139">
            <v>5524.6699999999255</v>
          </cell>
          <cell r="J139">
            <v>63635.7</v>
          </cell>
          <cell r="K139">
            <v>57265.599999999999</v>
          </cell>
          <cell r="L139">
            <v>52020.53</v>
          </cell>
          <cell r="M139">
            <v>58213.87</v>
          </cell>
          <cell r="N139">
            <v>67161.88</v>
          </cell>
          <cell r="O139">
            <v>58265.599999999999</v>
          </cell>
          <cell r="P139">
            <v>58265.599999999999</v>
          </cell>
          <cell r="Q139">
            <v>62926.07</v>
          </cell>
          <cell r="R139">
            <v>1964.91</v>
          </cell>
          <cell r="S139">
            <v>102137.81</v>
          </cell>
          <cell r="T139">
            <v>49413.63</v>
          </cell>
          <cell r="U139">
            <v>54843.59</v>
          </cell>
          <cell r="V139">
            <v>53316.09</v>
          </cell>
          <cell r="W139">
            <v>58077.340000000084</v>
          </cell>
          <cell r="X139">
            <v>51632.160000000003</v>
          </cell>
          <cell r="Y139">
            <v>55165.599999999999</v>
          </cell>
          <cell r="Z139">
            <v>84133.15</v>
          </cell>
          <cell r="AA139">
            <v>1380947.8699999999</v>
          </cell>
        </row>
        <row r="140">
          <cell r="A140" t="str">
            <v>511100405</v>
          </cell>
          <cell r="B140" t="str">
            <v xml:space="preserve">           Diversos</v>
          </cell>
          <cell r="C140">
            <v>5099.49</v>
          </cell>
          <cell r="D140">
            <v>826</v>
          </cell>
          <cell r="E140">
            <v>17921</v>
          </cell>
          <cell r="F140">
            <v>17879.580000000002</v>
          </cell>
          <cell r="G140">
            <v>9225.7099999999991</v>
          </cell>
          <cell r="H140">
            <v>10297.65</v>
          </cell>
          <cell r="I140">
            <v>599.42999999999995</v>
          </cell>
          <cell r="J140">
            <v>5223.5200000000004</v>
          </cell>
          <cell r="K140">
            <v>5954.1599999999889</v>
          </cell>
          <cell r="L140">
            <v>2135.52</v>
          </cell>
          <cell r="M140">
            <v>11126.72</v>
          </cell>
          <cell r="N140">
            <v>112997.62</v>
          </cell>
          <cell r="O140">
            <v>4993.49</v>
          </cell>
          <cell r="P140">
            <v>8928</v>
          </cell>
          <cell r="Q140">
            <v>4681.04</v>
          </cell>
          <cell r="R140">
            <v>744.13000000000102</v>
          </cell>
          <cell r="S140">
            <v>24716.16</v>
          </cell>
          <cell r="T140">
            <v>9686.06</v>
          </cell>
          <cell r="U140">
            <v>9675.02</v>
          </cell>
          <cell r="V140">
            <v>9527.0600000000122</v>
          </cell>
          <cell r="W140">
            <v>5144.679999999993</v>
          </cell>
          <cell r="X140">
            <v>5273.06</v>
          </cell>
          <cell r="Y140">
            <v>126.02000000000407</v>
          </cell>
          <cell r="Z140">
            <v>1543.38</v>
          </cell>
          <cell r="AA140">
            <v>284324.5</v>
          </cell>
        </row>
        <row r="141">
          <cell r="A141" t="str">
            <v>5111005</v>
          </cell>
          <cell r="B141" t="str">
            <v xml:space="preserve">         OTROS GASTOS DE ADMINISTRACION</v>
          </cell>
          <cell r="C141">
            <v>12641.27</v>
          </cell>
          <cell r="D141">
            <v>14109.9</v>
          </cell>
          <cell r="E141">
            <v>76496.09</v>
          </cell>
          <cell r="F141">
            <v>98818.69</v>
          </cell>
          <cell r="G141">
            <v>26995.82</v>
          </cell>
          <cell r="H141">
            <v>33091.11</v>
          </cell>
          <cell r="I141">
            <v>25959.5</v>
          </cell>
          <cell r="J141">
            <v>27990.27</v>
          </cell>
          <cell r="K141">
            <v>24773.4</v>
          </cell>
          <cell r="L141">
            <v>26070.67</v>
          </cell>
          <cell r="M141">
            <v>12480.77</v>
          </cell>
          <cell r="N141">
            <v>62758.450000000004</v>
          </cell>
          <cell r="O141">
            <v>12238.63</v>
          </cell>
          <cell r="P141">
            <v>12361.5</v>
          </cell>
          <cell r="Q141">
            <v>14804.04</v>
          </cell>
          <cell r="R141">
            <v>24097.67</v>
          </cell>
          <cell r="S141">
            <v>41327.1</v>
          </cell>
          <cell r="T141">
            <v>25366.54</v>
          </cell>
          <cell r="U141">
            <v>14411.27</v>
          </cell>
          <cell r="V141">
            <v>16228.65</v>
          </cell>
          <cell r="W141">
            <v>65790.75</v>
          </cell>
          <cell r="X141">
            <v>28412.5</v>
          </cell>
          <cell r="Y141">
            <v>26325</v>
          </cell>
          <cell r="Z141">
            <v>36755</v>
          </cell>
          <cell r="AA141">
            <v>760304.59000000008</v>
          </cell>
        </row>
        <row r="142">
          <cell r="A142" t="str">
            <v>511100501</v>
          </cell>
          <cell r="B142" t="str">
            <v xml:space="preserve">           Estudios Econom.-Estadist. Esp.</v>
          </cell>
          <cell r="C142">
            <v>12630</v>
          </cell>
          <cell r="D142">
            <v>14098.63</v>
          </cell>
          <cell r="E142">
            <v>17709</v>
          </cell>
          <cell r="F142">
            <v>11241</v>
          </cell>
          <cell r="G142">
            <v>13816.5</v>
          </cell>
          <cell r="H142">
            <v>20688.599999999999</v>
          </cell>
          <cell r="I142">
            <v>14391</v>
          </cell>
          <cell r="J142">
            <v>27979</v>
          </cell>
          <cell r="K142">
            <v>24762.13</v>
          </cell>
          <cell r="L142">
            <v>14932</v>
          </cell>
          <cell r="M142">
            <v>12469.5</v>
          </cell>
          <cell r="N142">
            <v>27721.52</v>
          </cell>
          <cell r="O142">
            <v>12238.63</v>
          </cell>
          <cell r="P142">
            <v>12361.5</v>
          </cell>
          <cell r="Q142">
            <v>14804.04</v>
          </cell>
          <cell r="R142">
            <v>12970</v>
          </cell>
          <cell r="S142">
            <v>12540</v>
          </cell>
          <cell r="T142">
            <v>25366.54</v>
          </cell>
          <cell r="U142">
            <v>14400</v>
          </cell>
          <cell r="V142">
            <v>16200</v>
          </cell>
          <cell r="W142">
            <v>22453.5</v>
          </cell>
          <cell r="X142">
            <v>28412.5</v>
          </cell>
          <cell r="Y142">
            <v>26325</v>
          </cell>
          <cell r="Z142">
            <v>36755</v>
          </cell>
          <cell r="AA142">
            <v>447265.59</v>
          </cell>
        </row>
        <row r="143">
          <cell r="A143" t="str">
            <v>511100502</v>
          </cell>
          <cell r="B143" t="str">
            <v xml:space="preserve">           Gestiones Financieras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4">
          <cell r="A144" t="str">
            <v>511100503</v>
          </cell>
          <cell r="B144" t="str">
            <v xml:space="preserve">           IVA-Créd. Fiscal No Deducible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A145" t="str">
            <v>511100504</v>
          </cell>
          <cell r="B145" t="str">
            <v xml:space="preserve">           Programas de Capacitacion</v>
          </cell>
          <cell r="C145">
            <v>11.27</v>
          </cell>
          <cell r="D145">
            <v>11.27</v>
          </cell>
          <cell r="E145">
            <v>58787.09</v>
          </cell>
          <cell r="F145">
            <v>1160.07</v>
          </cell>
          <cell r="G145">
            <v>11.27</v>
          </cell>
          <cell r="H145">
            <v>11.27</v>
          </cell>
          <cell r="I145">
            <v>11.27</v>
          </cell>
          <cell r="J145">
            <v>11.27</v>
          </cell>
          <cell r="K145">
            <v>11.27</v>
          </cell>
          <cell r="L145">
            <v>11.27</v>
          </cell>
          <cell r="M145">
            <v>11.27</v>
          </cell>
          <cell r="N145">
            <v>11.27</v>
          </cell>
          <cell r="O145">
            <v>0</v>
          </cell>
          <cell r="P145">
            <v>0</v>
          </cell>
          <cell r="Q145">
            <v>0</v>
          </cell>
          <cell r="R145">
            <v>11127.67</v>
          </cell>
          <cell r="S145">
            <v>56.35</v>
          </cell>
          <cell r="T145">
            <v>0</v>
          </cell>
          <cell r="U145">
            <v>11.27</v>
          </cell>
          <cell r="V145">
            <v>28.65</v>
          </cell>
          <cell r="W145">
            <v>43337.25</v>
          </cell>
          <cell r="X145">
            <v>0</v>
          </cell>
          <cell r="Y145">
            <v>0</v>
          </cell>
          <cell r="Z145">
            <v>0</v>
          </cell>
          <cell r="AA145">
            <v>114621.05</v>
          </cell>
        </row>
        <row r="146">
          <cell r="A146" t="str">
            <v>51110050401</v>
          </cell>
          <cell r="B146" t="str">
            <v xml:space="preserve">             Becas a Grad.en Univ.e Inst.Tecn.</v>
          </cell>
          <cell r="C146">
            <v>11.27</v>
          </cell>
          <cell r="D146">
            <v>11.27</v>
          </cell>
          <cell r="E146">
            <v>11.27</v>
          </cell>
          <cell r="F146">
            <v>11.27</v>
          </cell>
          <cell r="G146">
            <v>11.27</v>
          </cell>
          <cell r="H146">
            <v>11.27</v>
          </cell>
          <cell r="I146">
            <v>11.27</v>
          </cell>
          <cell r="J146">
            <v>11.27</v>
          </cell>
          <cell r="K146">
            <v>11.27</v>
          </cell>
          <cell r="L146">
            <v>11.27</v>
          </cell>
          <cell r="M146">
            <v>11.27</v>
          </cell>
          <cell r="N146">
            <v>11.27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56.35</v>
          </cell>
          <cell r="T146">
            <v>0</v>
          </cell>
          <cell r="U146">
            <v>11.27</v>
          </cell>
          <cell r="V146">
            <v>28.65</v>
          </cell>
          <cell r="W146">
            <v>-1.4210854715202004E-14</v>
          </cell>
          <cell r="X146">
            <v>0</v>
          </cell>
          <cell r="Y146">
            <v>0</v>
          </cell>
          <cell r="Z146">
            <v>0</v>
          </cell>
          <cell r="AA146">
            <v>231.51</v>
          </cell>
        </row>
        <row r="147">
          <cell r="A147" t="str">
            <v>51110050402</v>
          </cell>
          <cell r="B147" t="str">
            <v xml:space="preserve">             Personal de Otras Instituciones</v>
          </cell>
          <cell r="C147">
            <v>0</v>
          </cell>
          <cell r="D147">
            <v>0</v>
          </cell>
          <cell r="E147">
            <v>0</v>
          </cell>
          <cell r="F147">
            <v>1148.8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11127.67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43337.25</v>
          </cell>
          <cell r="X147">
            <v>0</v>
          </cell>
          <cell r="Y147">
            <v>0</v>
          </cell>
          <cell r="Z147">
            <v>0</v>
          </cell>
          <cell r="AA147">
            <v>55613.72</v>
          </cell>
        </row>
        <row r="148">
          <cell r="A148" t="str">
            <v>51110050403</v>
          </cell>
          <cell r="B148" t="str">
            <v xml:space="preserve">             Becas a No Grad.en Univ.e Inst.Tecn.</v>
          </cell>
          <cell r="C148">
            <v>0</v>
          </cell>
          <cell r="D148">
            <v>0</v>
          </cell>
          <cell r="E148">
            <v>58775.82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58775.82</v>
          </cell>
        </row>
        <row r="149">
          <cell r="A149" t="str">
            <v>511100505</v>
          </cell>
          <cell r="B149" t="str">
            <v xml:space="preserve">          Divulgacion Técnica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</row>
        <row r="150">
          <cell r="A150" t="str">
            <v>511100506</v>
          </cell>
          <cell r="B150" t="str">
            <v xml:space="preserve">          Fdo. de Protec. de Funcion. y Empl. BCR</v>
          </cell>
          <cell r="C150">
            <v>0</v>
          </cell>
          <cell r="D150">
            <v>0</v>
          </cell>
          <cell r="E150">
            <v>0</v>
          </cell>
          <cell r="F150">
            <v>86417.62</v>
          </cell>
          <cell r="G150">
            <v>13168.05</v>
          </cell>
          <cell r="H150">
            <v>12391.24</v>
          </cell>
          <cell r="I150">
            <v>11557.23</v>
          </cell>
          <cell r="J150">
            <v>0</v>
          </cell>
          <cell r="K150">
            <v>0</v>
          </cell>
          <cell r="L150">
            <v>11127.4</v>
          </cell>
          <cell r="M150">
            <v>0</v>
          </cell>
          <cell r="N150">
            <v>35025.660000000003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28730.75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198417.95</v>
          </cell>
        </row>
        <row r="151">
          <cell r="A151" t="str">
            <v>5111006</v>
          </cell>
          <cell r="B151" t="str">
            <v xml:space="preserve">         COSTO DE BILLETES AUTORIZADOS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C152">
            <v>0</v>
          </cell>
          <cell r="D152">
            <v>0</v>
          </cell>
        </row>
        <row r="153">
          <cell r="A153" t="str">
            <v>5113</v>
          </cell>
          <cell r="B153" t="str">
            <v xml:space="preserve">        DIVERSOS</v>
          </cell>
          <cell r="C153">
            <v>18705.5</v>
          </cell>
          <cell r="D153">
            <v>16004.59</v>
          </cell>
          <cell r="E153">
            <v>17004.59</v>
          </cell>
          <cell r="F153">
            <v>25107.34</v>
          </cell>
          <cell r="G153">
            <v>19705.509999999998</v>
          </cell>
          <cell r="H153">
            <v>19705.5</v>
          </cell>
          <cell r="I153">
            <v>3500.0000000000146</v>
          </cell>
          <cell r="J153">
            <v>3500</v>
          </cell>
          <cell r="K153">
            <v>3500</v>
          </cell>
          <cell r="L153">
            <v>3500</v>
          </cell>
          <cell r="M153">
            <v>3500</v>
          </cell>
          <cell r="N153">
            <v>78145.13</v>
          </cell>
          <cell r="O153">
            <v>3500</v>
          </cell>
          <cell r="P153">
            <v>3500</v>
          </cell>
          <cell r="Q153">
            <v>3500</v>
          </cell>
          <cell r="R153">
            <v>3500</v>
          </cell>
          <cell r="S153">
            <v>3500</v>
          </cell>
          <cell r="T153">
            <v>3500</v>
          </cell>
          <cell r="U153">
            <v>3500</v>
          </cell>
          <cell r="V153">
            <v>3500</v>
          </cell>
          <cell r="W153">
            <v>149349.54</v>
          </cell>
          <cell r="X153">
            <v>19705.509999999998</v>
          </cell>
          <cell r="Y153">
            <v>19705.509999999998</v>
          </cell>
          <cell r="Z153">
            <v>19705.5</v>
          </cell>
          <cell r="AA153">
            <v>448344.22000000003</v>
          </cell>
        </row>
        <row r="154">
          <cell r="A154" t="str">
            <v>5113001</v>
          </cell>
          <cell r="B154" t="str">
            <v xml:space="preserve">           Cuotas a Organismos y Asociac.</v>
          </cell>
          <cell r="C154">
            <v>18705.5</v>
          </cell>
          <cell r="D154">
            <v>16004.59</v>
          </cell>
          <cell r="E154">
            <v>17004.59</v>
          </cell>
          <cell r="F154">
            <v>25107.34</v>
          </cell>
          <cell r="G154">
            <v>19705.509999999998</v>
          </cell>
          <cell r="H154">
            <v>19705.5</v>
          </cell>
          <cell r="I154">
            <v>3500.0000000000146</v>
          </cell>
          <cell r="J154">
            <v>3500</v>
          </cell>
          <cell r="K154">
            <v>3500</v>
          </cell>
          <cell r="L154">
            <v>3500</v>
          </cell>
          <cell r="M154">
            <v>3500</v>
          </cell>
          <cell r="N154">
            <v>78145.13</v>
          </cell>
          <cell r="O154">
            <v>3500</v>
          </cell>
          <cell r="P154">
            <v>3500</v>
          </cell>
          <cell r="Q154">
            <v>3500</v>
          </cell>
          <cell r="R154">
            <v>3500</v>
          </cell>
          <cell r="S154">
            <v>3500</v>
          </cell>
          <cell r="T154">
            <v>3500</v>
          </cell>
          <cell r="U154">
            <v>3500</v>
          </cell>
          <cell r="V154">
            <v>3500</v>
          </cell>
          <cell r="W154">
            <v>149349.54</v>
          </cell>
          <cell r="X154">
            <v>19705.509999999998</v>
          </cell>
          <cell r="Y154">
            <v>19705.509999999998</v>
          </cell>
          <cell r="Z154">
            <v>19705.5</v>
          </cell>
          <cell r="AA154">
            <v>448344.22000000003</v>
          </cell>
        </row>
        <row r="155">
          <cell r="A155" t="str">
            <v>5113002</v>
          </cell>
          <cell r="B155" t="str">
            <v xml:space="preserve">           Asistencia Tec.Inst.Financ.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A156" t="str">
            <v>5113003</v>
          </cell>
          <cell r="B156" t="str">
            <v xml:space="preserve">           Costo Fiscalizac. C. de Cts.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A157" t="str">
            <v>5113004</v>
          </cell>
          <cell r="B157" t="str">
            <v xml:space="preserve">           GASTOS ACOBACEN DE R.L.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9">
          <cell r="A159" t="str">
            <v>512</v>
          </cell>
          <cell r="B159" t="str">
            <v xml:space="preserve">        OTROS GASTOS</v>
          </cell>
          <cell r="C159">
            <v>3102305.31</v>
          </cell>
          <cell r="D159">
            <v>3340356.31</v>
          </cell>
          <cell r="E159">
            <v>3049273.11</v>
          </cell>
          <cell r="F159">
            <v>5623229.3499999996</v>
          </cell>
          <cell r="G159">
            <v>3681892.3200000003</v>
          </cell>
          <cell r="H159">
            <v>4148946.7800000003</v>
          </cell>
          <cell r="I159">
            <v>4095207.0199999996</v>
          </cell>
          <cell r="J159">
            <v>2225114.7400000002</v>
          </cell>
          <cell r="K159">
            <v>7614612.9700000007</v>
          </cell>
          <cell r="L159">
            <v>6685932.7699999996</v>
          </cell>
          <cell r="M159">
            <v>5252295.07</v>
          </cell>
          <cell r="N159">
            <v>22938533.859999999</v>
          </cell>
          <cell r="O159">
            <v>2729105.35</v>
          </cell>
          <cell r="P159">
            <v>2786901.57</v>
          </cell>
          <cell r="Q159">
            <v>16736172.050000001</v>
          </cell>
          <cell r="R159">
            <v>8673454.1799999997</v>
          </cell>
          <cell r="S159">
            <v>6393061.4699999997</v>
          </cell>
          <cell r="T159">
            <v>7330306.0399999991</v>
          </cell>
          <cell r="U159">
            <v>7328648.6600000001</v>
          </cell>
          <cell r="V159">
            <v>7333417.0600000005</v>
          </cell>
          <cell r="W159">
            <v>7570071.4100000001</v>
          </cell>
          <cell r="X159">
            <v>6890485.4800000004</v>
          </cell>
          <cell r="Y159">
            <v>7066384.8699999945</v>
          </cell>
          <cell r="Z159">
            <v>1522568.42</v>
          </cell>
          <cell r="AA159">
            <v>154118276.16999999</v>
          </cell>
        </row>
        <row r="160">
          <cell r="A160" t="str">
            <v>5120001</v>
          </cell>
          <cell r="B160" t="str">
            <v xml:space="preserve">           Superintendencia del Sist. Fin.  (1)  (7)</v>
          </cell>
          <cell r="C160">
            <v>3029166.67</v>
          </cell>
          <cell r="D160">
            <v>3029166.66</v>
          </cell>
          <cell r="E160">
            <v>3029166.66</v>
          </cell>
          <cell r="F160">
            <v>3029166.66</v>
          </cell>
          <cell r="G160">
            <v>2235416.66</v>
          </cell>
          <cell r="H160">
            <v>2235416.66</v>
          </cell>
          <cell r="I160">
            <v>2205158.29</v>
          </cell>
          <cell r="J160">
            <v>2205158.29</v>
          </cell>
          <cell r="K160">
            <v>2205158.29</v>
          </cell>
          <cell r="L160">
            <v>2205158.29</v>
          </cell>
          <cell r="M160">
            <v>2205158.29</v>
          </cell>
          <cell r="N160">
            <v>12021666.84</v>
          </cell>
          <cell r="O160">
            <v>2636500</v>
          </cell>
          <cell r="P160">
            <v>2636500</v>
          </cell>
          <cell r="Q160">
            <v>2636500</v>
          </cell>
          <cell r="R160">
            <v>2636500</v>
          </cell>
          <cell r="S160">
            <v>2636500</v>
          </cell>
          <cell r="T160">
            <v>2636500</v>
          </cell>
          <cell r="U160">
            <v>2636500</v>
          </cell>
          <cell r="V160">
            <v>2636500</v>
          </cell>
          <cell r="W160">
            <v>2636500</v>
          </cell>
          <cell r="X160">
            <v>2109600.5499999998</v>
          </cell>
          <cell r="Y160">
            <v>2373050.29</v>
          </cell>
          <cell r="Z160">
            <v>1294106.1299999999</v>
          </cell>
          <cell r="AA160">
            <v>69140215.229999989</v>
          </cell>
        </row>
        <row r="161">
          <cell r="A161" t="str">
            <v>5120002</v>
          </cell>
          <cell r="B161" t="str">
            <v xml:space="preserve">           Programas de Capacitacion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2">
          <cell r="A162" t="str">
            <v>512000201</v>
          </cell>
          <cell r="B162" t="str">
            <v xml:space="preserve">             Becas a Grad.en Univ.e Inst.Tecn.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A163" t="str">
            <v>512000202</v>
          </cell>
          <cell r="B163" t="str">
            <v xml:space="preserve">             Personal de Otras Instituciones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A164" t="str">
            <v>5120003</v>
          </cell>
          <cell r="B164" t="str">
            <v xml:space="preserve">           Diversos</v>
          </cell>
          <cell r="C164">
            <v>70269.789999999994</v>
          </cell>
          <cell r="D164">
            <v>311189.65000000002</v>
          </cell>
          <cell r="E164">
            <v>20106.449999999943</v>
          </cell>
          <cell r="F164">
            <v>112614.19000000005</v>
          </cell>
          <cell r="G164">
            <v>30480.51999999995</v>
          </cell>
          <cell r="H164">
            <v>76883.460000000006</v>
          </cell>
          <cell r="I164">
            <v>20581.300000000036</v>
          </cell>
          <cell r="J164">
            <v>19956.45</v>
          </cell>
          <cell r="K164">
            <v>178965.22</v>
          </cell>
          <cell r="L164">
            <v>36730.28</v>
          </cell>
          <cell r="M164">
            <v>19633.480000000047</v>
          </cell>
          <cell r="N164">
            <v>79821.73</v>
          </cell>
          <cell r="O164">
            <v>92605.35</v>
          </cell>
          <cell r="P164">
            <v>150401.57</v>
          </cell>
          <cell r="Q164">
            <v>75058.3</v>
          </cell>
          <cell r="R164">
            <v>18935.18</v>
          </cell>
          <cell r="S164">
            <v>424837.97</v>
          </cell>
          <cell r="T164">
            <v>18934.79</v>
          </cell>
          <cell r="U164">
            <v>17277.41</v>
          </cell>
          <cell r="V164">
            <v>22045.81</v>
          </cell>
          <cell r="W164">
            <v>258700.16</v>
          </cell>
          <cell r="X164">
            <v>106013.68</v>
          </cell>
          <cell r="Y164">
            <v>18463.329999999936</v>
          </cell>
          <cell r="Z164">
            <v>33282.71</v>
          </cell>
          <cell r="AA164">
            <v>2213788.7800000003</v>
          </cell>
        </row>
        <row r="165">
          <cell r="A165" t="str">
            <v>512000301</v>
          </cell>
          <cell r="B165" t="str">
            <v xml:space="preserve">             Divulgacion Técnica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</row>
        <row r="166">
          <cell r="A166" t="str">
            <v>512000302</v>
          </cell>
          <cell r="B166" t="str">
            <v xml:space="preserve">             No Especificados</v>
          </cell>
          <cell r="C166">
            <v>50163.34</v>
          </cell>
          <cell r="D166">
            <v>291083.2</v>
          </cell>
          <cell r="E166">
            <v>-5.8207660913467407E-11</v>
          </cell>
          <cell r="F166">
            <v>92507.740000000049</v>
          </cell>
          <cell r="G166">
            <v>10374.069999999949</v>
          </cell>
          <cell r="H166">
            <v>56777.01</v>
          </cell>
          <cell r="I166">
            <v>474.85000000003492</v>
          </cell>
          <cell r="J166">
            <v>0</v>
          </cell>
          <cell r="K166">
            <v>159008.76999999999</v>
          </cell>
          <cell r="L166">
            <v>17420.87</v>
          </cell>
          <cell r="M166">
            <v>0.55000000004656613</v>
          </cell>
          <cell r="N166">
            <v>68334.48</v>
          </cell>
          <cell r="O166">
            <v>73670.559999999998</v>
          </cell>
          <cell r="P166">
            <v>131466.78</v>
          </cell>
          <cell r="Q166">
            <v>56123.51</v>
          </cell>
          <cell r="R166">
            <v>0.38999999998486601</v>
          </cell>
          <cell r="S166">
            <v>413350.72</v>
          </cell>
          <cell r="T166">
            <v>0</v>
          </cell>
          <cell r="U166">
            <v>0</v>
          </cell>
          <cell r="V166">
            <v>3582.6600000000326</v>
          </cell>
          <cell r="W166">
            <v>240237.01</v>
          </cell>
          <cell r="X166">
            <v>87550.53</v>
          </cell>
          <cell r="Y166">
            <v>0.17999999993480742</v>
          </cell>
          <cell r="Z166">
            <v>7372.0200000000186</v>
          </cell>
          <cell r="AA166">
            <v>1759499.24</v>
          </cell>
        </row>
        <row r="167">
          <cell r="A167" t="str">
            <v>512000303</v>
          </cell>
          <cell r="B167" t="str">
            <v xml:space="preserve">             Amortiz.Activos Diferidos  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A168" t="str">
            <v>512000304</v>
          </cell>
          <cell r="B168" t="str">
            <v xml:space="preserve">             Fdo.Protecc.Func.y Empl.BCR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A169" t="str">
            <v>512000305</v>
          </cell>
          <cell r="B169" t="str">
            <v xml:space="preserve">             Comp.a Ex-Empl.por Retiro Oblig.</v>
          </cell>
          <cell r="C169">
            <v>20106.45</v>
          </cell>
          <cell r="D169">
            <v>20106.45</v>
          </cell>
          <cell r="E169">
            <v>20106.45</v>
          </cell>
          <cell r="F169">
            <v>20106.45</v>
          </cell>
          <cell r="G169">
            <v>20106.45</v>
          </cell>
          <cell r="H169">
            <v>20106.45</v>
          </cell>
          <cell r="I169">
            <v>20106.45</v>
          </cell>
          <cell r="J169">
            <v>19956.45</v>
          </cell>
          <cell r="K169">
            <v>19956.45</v>
          </cell>
          <cell r="L169">
            <v>19309.41</v>
          </cell>
          <cell r="M169">
            <v>19632.93</v>
          </cell>
          <cell r="N169">
            <v>11487.25</v>
          </cell>
          <cell r="O169">
            <v>18934.79</v>
          </cell>
          <cell r="P169">
            <v>18934.79</v>
          </cell>
          <cell r="Q169">
            <v>18934.79</v>
          </cell>
          <cell r="R169">
            <v>18934.79</v>
          </cell>
          <cell r="S169">
            <v>11487.25</v>
          </cell>
          <cell r="T169">
            <v>18934.79</v>
          </cell>
          <cell r="U169">
            <v>17277.41</v>
          </cell>
          <cell r="V169">
            <v>18463.150000000001</v>
          </cell>
          <cell r="W169">
            <v>18463.150000000001</v>
          </cell>
          <cell r="X169">
            <v>18463.150000000001</v>
          </cell>
          <cell r="Y169">
            <v>18463.150000000001</v>
          </cell>
          <cell r="Z169">
            <v>25910.69</v>
          </cell>
          <cell r="AA169">
            <v>454289.54000000004</v>
          </cell>
        </row>
        <row r="170">
          <cell r="A170" t="str">
            <v>512000308</v>
          </cell>
          <cell r="B170" t="str">
            <v xml:space="preserve">             Amortiza. de P¼‚rdida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</row>
        <row r="171">
          <cell r="A171" t="str">
            <v>51200030801</v>
          </cell>
          <cell r="B171" t="str">
            <v xml:space="preserve">               Por Cambios en Paridad del Cols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2">
          <cell r="A172" t="str">
            <v>51200030802</v>
          </cell>
          <cell r="B172" t="str">
            <v xml:space="preserve">               Por Ctas. Incobrables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A173" t="str">
            <v>512000309</v>
          </cell>
          <cell r="B173" t="str">
            <v xml:space="preserve">             Programa Multisectorial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</row>
        <row r="174">
          <cell r="A174" t="str">
            <v>51200030901</v>
          </cell>
          <cell r="B174" t="str">
            <v xml:space="preserve">              Revaluación Moneda Extranjera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A175" t="str">
            <v>512000310</v>
          </cell>
          <cell r="B175" t="str">
            <v xml:space="preserve">             Funcionamiento PACRA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A176" t="str">
            <v>512000311</v>
          </cell>
          <cell r="B176" t="str">
            <v xml:space="preserve">             Ints. Certif. Bonos Fondo de Becas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</row>
        <row r="177">
          <cell r="A177" t="str">
            <v>5120004</v>
          </cell>
          <cell r="B177" t="str">
            <v xml:space="preserve">           FOSAFFI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A178" t="str">
            <v>5120005</v>
          </cell>
          <cell r="B178" t="str">
            <v xml:space="preserve">           Revaluación M/E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A179" t="str">
            <v>5120006</v>
          </cell>
          <cell r="B179" t="str">
            <v xml:space="preserve">           Revaluación Oro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A180" t="str">
            <v>5120007</v>
          </cell>
          <cell r="B180" t="str">
            <v xml:space="preserve">           Amortiz. Pérdidas Ejerc. Anteriores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</row>
        <row r="181">
          <cell r="A181" t="str">
            <v>5120008</v>
          </cell>
          <cell r="B181" t="str">
            <v xml:space="preserve">           Otros CENTREX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A182" t="str">
            <v>5120009</v>
          </cell>
          <cell r="B182" t="str">
            <v xml:space="preserve">           Comisión por Vta. de Monedas Conmemorativas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3">
          <cell r="A183" t="str">
            <v>5120010</v>
          </cell>
          <cell r="B183" t="str">
            <v xml:space="preserve">           Superintendencia de Valores                </v>
          </cell>
          <cell r="C183">
            <v>2868.85</v>
          </cell>
          <cell r="D183">
            <v>0</v>
          </cell>
          <cell r="E183">
            <v>0</v>
          </cell>
          <cell r="F183">
            <v>2481448.5</v>
          </cell>
          <cell r="G183">
            <v>0</v>
          </cell>
          <cell r="H183">
            <v>1819170.78</v>
          </cell>
          <cell r="I183">
            <v>1878422.78</v>
          </cell>
          <cell r="J183">
            <v>0</v>
          </cell>
          <cell r="K183">
            <v>48470.639999999665</v>
          </cell>
          <cell r="L183">
            <v>2798528.08</v>
          </cell>
          <cell r="M183">
            <v>1580296.3</v>
          </cell>
          <cell r="N183">
            <v>3384066.29</v>
          </cell>
          <cell r="O183">
            <v>0</v>
          </cell>
          <cell r="P183">
            <v>0</v>
          </cell>
          <cell r="Q183">
            <v>4279993.03</v>
          </cell>
          <cell r="R183">
            <v>2769812.08</v>
          </cell>
          <cell r="S183">
            <v>83516.580000000075</v>
          </cell>
          <cell r="T183">
            <v>1426664.33</v>
          </cell>
          <cell r="U183">
            <v>1426664.33</v>
          </cell>
          <cell r="V183">
            <v>1426664.33</v>
          </cell>
          <cell r="W183">
            <v>1426664.33</v>
          </cell>
          <cell r="X183">
            <v>1426664.33</v>
          </cell>
          <cell r="Y183">
            <v>1426664.33</v>
          </cell>
          <cell r="Z183">
            <v>621058.45000000112</v>
          </cell>
          <cell r="AA183">
            <v>30307638.339999989</v>
          </cell>
        </row>
        <row r="184">
          <cell r="A184" t="str">
            <v>5120011</v>
          </cell>
          <cell r="B184" t="str">
            <v xml:space="preserve">           Superintendencia de Pensiones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1415995.14</v>
          </cell>
          <cell r="H184">
            <v>17475.880000000121</v>
          </cell>
          <cell r="I184">
            <v>-8955.3500000000931</v>
          </cell>
          <cell r="J184">
            <v>0</v>
          </cell>
          <cell r="K184">
            <v>5182018.82</v>
          </cell>
          <cell r="L184">
            <v>1645516.12</v>
          </cell>
          <cell r="M184">
            <v>1447207</v>
          </cell>
          <cell r="N184">
            <v>7452979</v>
          </cell>
          <cell r="O184">
            <v>0</v>
          </cell>
          <cell r="P184">
            <v>0</v>
          </cell>
          <cell r="Q184">
            <v>9744620.7200000007</v>
          </cell>
          <cell r="R184">
            <v>3248206.92</v>
          </cell>
          <cell r="S184">
            <v>3248206.92</v>
          </cell>
          <cell r="T184">
            <v>3248206.92</v>
          </cell>
          <cell r="U184">
            <v>3248206.92</v>
          </cell>
          <cell r="V184">
            <v>3248206.92</v>
          </cell>
          <cell r="W184">
            <v>3248206.92</v>
          </cell>
          <cell r="X184">
            <v>3248206.92</v>
          </cell>
          <cell r="Y184">
            <v>3248206.9199999943</v>
          </cell>
          <cell r="Z184">
            <v>-425878.86999999732</v>
          </cell>
          <cell r="AA184">
            <v>52456633.820000008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RRSOPOR"/>
      <sheetName val="HERRDES"/>
      <sheetName val="SOFTOFIC"/>
      <sheetName val="MICROCOM"/>
      <sheetName val="MOB MADE"/>
      <sheetName val="PresGDI"/>
      <sheetName val="PresGA"/>
      <sheetName val="Presup. Ajustado DIN"/>
      <sheetName val="Facturas"/>
      <sheetName val="Unidades"/>
      <sheetName val="Control"/>
      <sheetName val="Contab."/>
      <sheetName val="mensual"/>
      <sheetName val="FDO. INSTIT."/>
      <sheetName val="SOFTWARE INTERNOS"/>
      <sheetName val="GRAFICOS INFORME (2)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A13" t="str">
            <v>92</v>
          </cell>
          <cell r="B13" t="str">
            <v>PRESUPUESTO 2001</v>
          </cell>
          <cell r="C13">
            <v>665.14</v>
          </cell>
          <cell r="D13">
            <v>730.56999999999994</v>
          </cell>
          <cell r="E13">
            <v>864.66</v>
          </cell>
          <cell r="F13">
            <v>2589</v>
          </cell>
          <cell r="G13">
            <v>20926.399999999998</v>
          </cell>
          <cell r="H13">
            <v>18410.62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44186.39</v>
          </cell>
        </row>
        <row r="15">
          <cell r="A15" t="str">
            <v>9201</v>
          </cell>
          <cell r="B15" t="str">
            <v>BIENES INMUEBLES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>920101</v>
          </cell>
          <cell r="B17" t="str">
            <v>EDIFICIO CENTRO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92010101</v>
          </cell>
          <cell r="B18" t="str">
            <v>Sustitución De Techo, Cuarto Nivel</v>
          </cell>
          <cell r="O18">
            <v>0</v>
          </cell>
        </row>
        <row r="19">
          <cell r="A19" t="str">
            <v>92010102</v>
          </cell>
          <cell r="B19" t="str">
            <v>Cielos Falsos De Oficinas(Cambio De Losetas)</v>
          </cell>
          <cell r="O19">
            <v>0</v>
          </cell>
        </row>
        <row r="20">
          <cell r="A20" t="str">
            <v>92010103</v>
          </cell>
          <cell r="B20" t="str">
            <v>Impermeabilización De Pared Sur</v>
          </cell>
          <cell r="O20">
            <v>0</v>
          </cell>
        </row>
        <row r="21">
          <cell r="A21" t="str">
            <v>92010104</v>
          </cell>
          <cell r="B21" t="str">
            <v>Antideslizante Para Rampa De Ingreso De Blindados</v>
          </cell>
          <cell r="O21">
            <v>0</v>
          </cell>
        </row>
        <row r="22">
          <cell r="A22" t="str">
            <v>92010105</v>
          </cell>
          <cell r="B22" t="str">
            <v>Extracción Mecánica Del Sotano</v>
          </cell>
          <cell r="O22">
            <v>0</v>
          </cell>
        </row>
        <row r="23">
          <cell r="A23" t="str">
            <v>92010106</v>
          </cell>
          <cell r="B23" t="str">
            <v>Protección Exterior De Estructura De Concreto Acceso a Blindados</v>
          </cell>
          <cell r="O23">
            <v>0</v>
          </cell>
        </row>
        <row r="24">
          <cell r="A24" t="str">
            <v>92010107</v>
          </cell>
          <cell r="B24" t="str">
            <v>Vidrios Blindados En Acceso De Publico Al Edificio</v>
          </cell>
          <cell r="O24">
            <v>0</v>
          </cell>
        </row>
        <row r="26">
          <cell r="A26" t="str">
            <v>920111</v>
          </cell>
          <cell r="B26" t="str">
            <v>CENTRO RECREATIVO Y DEPORTIVO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92011101</v>
          </cell>
          <cell r="B27" t="str">
            <v>Iluminación Externa</v>
          </cell>
          <cell r="O27">
            <v>0</v>
          </cell>
        </row>
        <row r="28">
          <cell r="A28" t="str">
            <v>92011102</v>
          </cell>
          <cell r="B28" t="str">
            <v>Losa De Concreto Para Rancho Mirador</v>
          </cell>
          <cell r="O28">
            <v>0</v>
          </cell>
        </row>
        <row r="29">
          <cell r="A29" t="str">
            <v>92011103</v>
          </cell>
          <cell r="B29" t="str">
            <v>Muro De Protección Sector Poniente Cancha De Fútbol</v>
          </cell>
          <cell r="O29">
            <v>0</v>
          </cell>
        </row>
        <row r="30">
          <cell r="A30" t="str">
            <v>92011104</v>
          </cell>
          <cell r="B30" t="str">
            <v>Engramados Y Conformación De Taludes Area Familiar</v>
          </cell>
          <cell r="O30">
            <v>0</v>
          </cell>
        </row>
        <row r="31">
          <cell r="A31" t="str">
            <v>92011105</v>
          </cell>
          <cell r="B31" t="str">
            <v>Tubería De Drenaje En Area Familiar</v>
          </cell>
          <cell r="O31">
            <v>0</v>
          </cell>
        </row>
        <row r="33">
          <cell r="A33" t="str">
            <v>920114</v>
          </cell>
          <cell r="B33" t="str">
            <v>EDIFICIO PRINCIPAL (ALAMEDA JUAN PABLO II)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92011401</v>
          </cell>
          <cell r="B34" t="str">
            <v>Protección Exterior, Paredes De Concreto Y Estructura Metalica (Baranda)</v>
          </cell>
          <cell r="O34">
            <v>0</v>
          </cell>
        </row>
        <row r="35">
          <cell r="A35" t="str">
            <v>92011402</v>
          </cell>
          <cell r="B35" t="str">
            <v>Logotipo Exterior</v>
          </cell>
          <cell r="O35">
            <v>0</v>
          </cell>
        </row>
        <row r="36">
          <cell r="A36" t="str">
            <v>92011403</v>
          </cell>
          <cell r="B36" t="str">
            <v>Sub Estación Eléctrica</v>
          </cell>
          <cell r="O36">
            <v>0</v>
          </cell>
        </row>
        <row r="37">
          <cell r="A37" t="str">
            <v>92011404</v>
          </cell>
          <cell r="B37" t="str">
            <v>Adecuación Sub Estación Eléctrica</v>
          </cell>
          <cell r="O37">
            <v>0</v>
          </cell>
        </row>
        <row r="38">
          <cell r="A38" t="str">
            <v>92011405</v>
          </cell>
          <cell r="B38" t="str">
            <v>Mejoras Al Sistema Hidráulico</v>
          </cell>
          <cell r="O38">
            <v>0</v>
          </cell>
        </row>
        <row r="39">
          <cell r="A39" t="str">
            <v>92011406</v>
          </cell>
          <cell r="B39" t="str">
            <v>Reguladores De Voltaje En Alta Tensión</v>
          </cell>
          <cell r="O39">
            <v>0</v>
          </cell>
        </row>
        <row r="41">
          <cell r="A41" t="str">
            <v>920116</v>
          </cell>
          <cell r="B41" t="str">
            <v>PARQUEO 1a. C. P. Y 7a. Av. Nte.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92011601</v>
          </cell>
          <cell r="B42" t="str">
            <v>Túmulos Para Áreas De Circulación De Vehículos</v>
          </cell>
          <cell r="O42">
            <v>0</v>
          </cell>
        </row>
        <row r="43">
          <cell r="A43" t="str">
            <v>92011602</v>
          </cell>
          <cell r="B43" t="str">
            <v>Aceras Para Circulación De Personal</v>
          </cell>
          <cell r="O43">
            <v>0</v>
          </cell>
        </row>
        <row r="44">
          <cell r="A44" t="str">
            <v>92011603</v>
          </cell>
          <cell r="B44" t="str">
            <v>Cisterna De Agua Potable</v>
          </cell>
          <cell r="O44">
            <v>0</v>
          </cell>
        </row>
        <row r="45">
          <cell r="A45" t="str">
            <v>92011604</v>
          </cell>
          <cell r="B45" t="str">
            <v>Sistema De Bombeo Para Cisterna</v>
          </cell>
          <cell r="O45">
            <v>0</v>
          </cell>
        </row>
        <row r="46">
          <cell r="O46">
            <v>0</v>
          </cell>
        </row>
        <row r="47">
          <cell r="A47" t="str">
            <v>9203</v>
          </cell>
          <cell r="B47" t="str">
            <v>BIENES MUEBLES</v>
          </cell>
          <cell r="C47">
            <v>665.14</v>
          </cell>
          <cell r="D47">
            <v>730.56999999999994</v>
          </cell>
          <cell r="E47">
            <v>864.66</v>
          </cell>
          <cell r="F47">
            <v>2589</v>
          </cell>
          <cell r="G47">
            <v>76.23</v>
          </cell>
          <cell r="H47">
            <v>6450.0399999999991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11375.64</v>
          </cell>
        </row>
        <row r="49">
          <cell r="A49" t="str">
            <v>920301</v>
          </cell>
          <cell r="B49" t="str">
            <v>BIBLIOTECA OFICINA CENTRAL</v>
          </cell>
          <cell r="C49">
            <v>665.14</v>
          </cell>
          <cell r="D49">
            <v>404.86</v>
          </cell>
          <cell r="E49">
            <v>291.65999999999997</v>
          </cell>
          <cell r="F49">
            <v>289.72000000000003</v>
          </cell>
          <cell r="G49">
            <v>76.23</v>
          </cell>
          <cell r="H49">
            <v>278.23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2005.84</v>
          </cell>
        </row>
        <row r="50">
          <cell r="A50" t="str">
            <v>92030101</v>
          </cell>
          <cell r="B50" t="str">
            <v>Libros</v>
          </cell>
          <cell r="C50">
            <v>665.14</v>
          </cell>
          <cell r="D50">
            <v>404.86</v>
          </cell>
          <cell r="E50">
            <v>291.65999999999997</v>
          </cell>
          <cell r="F50">
            <v>289.72000000000003</v>
          </cell>
          <cell r="G50">
            <v>76.23</v>
          </cell>
          <cell r="H50">
            <v>278.23</v>
          </cell>
          <cell r="O50">
            <v>2005.84</v>
          </cell>
        </row>
        <row r="52">
          <cell r="A52" t="str">
            <v>920302</v>
          </cell>
          <cell r="B52" t="str">
            <v>MOBILIARIO Y EQUIPO DE OFICINA</v>
          </cell>
          <cell r="C52">
            <v>0</v>
          </cell>
          <cell r="D52">
            <v>325.70999999999998</v>
          </cell>
          <cell r="E52">
            <v>0</v>
          </cell>
          <cell r="F52">
            <v>99.47</v>
          </cell>
          <cell r="G52">
            <v>0</v>
          </cell>
          <cell r="H52">
            <v>6171.8099999999995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6596.99</v>
          </cell>
        </row>
        <row r="54">
          <cell r="B54" t="str">
            <v>PRESIDENCIA</v>
          </cell>
          <cell r="C54">
            <v>0</v>
          </cell>
          <cell r="D54">
            <v>325.70999999999998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325.70999999999998</v>
          </cell>
        </row>
        <row r="56">
          <cell r="A56" t="str">
            <v>01</v>
          </cell>
          <cell r="B56" t="str">
            <v>Presidencia</v>
          </cell>
          <cell r="C56">
            <v>0</v>
          </cell>
          <cell r="D56">
            <v>325.70999999999998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325.70999999999998</v>
          </cell>
        </row>
        <row r="57">
          <cell r="A57" t="str">
            <v>92030201</v>
          </cell>
          <cell r="B57" t="str">
            <v>Archivador De Metal De Cuatro Gavetas</v>
          </cell>
          <cell r="O57">
            <v>0</v>
          </cell>
        </row>
        <row r="58">
          <cell r="A58" t="str">
            <v>92030202</v>
          </cell>
          <cell r="B58" t="str">
            <v>Basureros Para Cafetería</v>
          </cell>
          <cell r="D58">
            <v>325.70999999999998</v>
          </cell>
          <cell r="O58">
            <v>325.70999999999998</v>
          </cell>
        </row>
        <row r="59">
          <cell r="A59" t="str">
            <v>92030203</v>
          </cell>
          <cell r="B59" t="str">
            <v>Mueble De Cafetería Sexto Nivel</v>
          </cell>
          <cell r="O59">
            <v>0</v>
          </cell>
        </row>
        <row r="60">
          <cell r="A60" t="str">
            <v>02</v>
          </cell>
          <cell r="B60" t="str">
            <v>Departamento Comunicaciones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92030204</v>
          </cell>
          <cell r="B61" t="str">
            <v>Pedestal Para Mesa</v>
          </cell>
          <cell r="O61">
            <v>0</v>
          </cell>
        </row>
        <row r="62">
          <cell r="A62" t="str">
            <v>92030205</v>
          </cell>
          <cell r="B62" t="str">
            <v>Minicomponente De Doble Cassettes</v>
          </cell>
          <cell r="O62">
            <v>0</v>
          </cell>
        </row>
        <row r="63">
          <cell r="A63" t="str">
            <v>92030206</v>
          </cell>
          <cell r="B63" t="str">
            <v>Audífonos</v>
          </cell>
          <cell r="O63">
            <v>0</v>
          </cell>
        </row>
        <row r="64">
          <cell r="A64" t="str">
            <v>92030207</v>
          </cell>
          <cell r="B64" t="str">
            <v>Guillotina</v>
          </cell>
          <cell r="O64">
            <v>0</v>
          </cell>
        </row>
        <row r="65">
          <cell r="A65" t="str">
            <v>06</v>
          </cell>
          <cell r="B65" t="str">
            <v>Departamento De Investigaciones Económicas Y Financieras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92030208</v>
          </cell>
          <cell r="B66" t="str">
            <v>Pizarra Acrílica Para Sala De Reuniones</v>
          </cell>
          <cell r="O66">
            <v>0</v>
          </cell>
        </row>
        <row r="67">
          <cell r="A67" t="str">
            <v>92030209</v>
          </cell>
          <cell r="B67" t="str">
            <v>Pantallas Antireflejo(7)</v>
          </cell>
          <cell r="O67">
            <v>0</v>
          </cell>
        </row>
        <row r="68">
          <cell r="A68" t="str">
            <v>92030210</v>
          </cell>
          <cell r="B68" t="str">
            <v>Calculadoras Con Funciones Financieras (6)-5</v>
          </cell>
          <cell r="O68">
            <v>0</v>
          </cell>
        </row>
        <row r="69">
          <cell r="A69" t="str">
            <v>14</v>
          </cell>
          <cell r="B69" t="str">
            <v>Departamento De Seguridad Bancaria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92030211</v>
          </cell>
          <cell r="B70" t="str">
            <v>Ventilador De Pared</v>
          </cell>
          <cell r="O70">
            <v>0</v>
          </cell>
        </row>
        <row r="71">
          <cell r="A71" t="str">
            <v>92030212</v>
          </cell>
          <cell r="B71" t="str">
            <v>Pizarras Para Plumón(2)</v>
          </cell>
          <cell r="O71">
            <v>0</v>
          </cell>
        </row>
        <row r="72">
          <cell r="A72" t="str">
            <v>92030213</v>
          </cell>
          <cell r="B72" t="str">
            <v>Mueble Porta Cassette De Vídeo</v>
          </cell>
          <cell r="O72">
            <v>0</v>
          </cell>
        </row>
        <row r="74">
          <cell r="B74" t="str">
            <v>GERENCIA DE POLITICA MONETARIA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6">
          <cell r="A76" t="str">
            <v>05</v>
          </cell>
          <cell r="B76" t="str">
            <v>Gerencia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92030214</v>
          </cell>
          <cell r="B77" t="str">
            <v>Perforadora De Tres Agujeros</v>
          </cell>
          <cell r="O77">
            <v>0</v>
          </cell>
        </row>
        <row r="78">
          <cell r="A78" t="str">
            <v>07</v>
          </cell>
          <cell r="B78" t="str">
            <v>Departamento De Política Y Programación Monetaria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92030215</v>
          </cell>
          <cell r="B79" t="str">
            <v>Pantallas Antireflejante Para Computadoras(3)</v>
          </cell>
          <cell r="O79">
            <v>0</v>
          </cell>
        </row>
        <row r="80">
          <cell r="A80" t="str">
            <v>08</v>
          </cell>
          <cell r="B80" t="str">
            <v>Departamento De Cuentas Macroeconómicas.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92030216</v>
          </cell>
          <cell r="B81" t="str">
            <v>Básculas Electrónicas(3)</v>
          </cell>
          <cell r="O81">
            <v>0</v>
          </cell>
        </row>
        <row r="83">
          <cell r="A83" t="str">
            <v>23</v>
          </cell>
          <cell r="B83" t="str">
            <v>GERENCIA DE TESORERIA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5">
          <cell r="A85" t="str">
            <v>24</v>
          </cell>
          <cell r="B85" t="str">
            <v>Departamento De Valores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92030217</v>
          </cell>
          <cell r="B86" t="str">
            <v>Enfriador De Agua(Sustitución)</v>
          </cell>
          <cell r="O86">
            <v>0</v>
          </cell>
        </row>
        <row r="87">
          <cell r="A87" t="str">
            <v>27</v>
          </cell>
          <cell r="B87" t="str">
            <v>Departamento De Depósitos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92030218</v>
          </cell>
          <cell r="B88" t="str">
            <v>Guillotina</v>
          </cell>
          <cell r="O88">
            <v>0</v>
          </cell>
        </row>
        <row r="89">
          <cell r="A89" t="str">
            <v>92030219</v>
          </cell>
          <cell r="B89" t="str">
            <v>Reloj Marcador De Correspondencia</v>
          </cell>
          <cell r="O89">
            <v>0</v>
          </cell>
        </row>
        <row r="90">
          <cell r="A90" t="str">
            <v>92030220</v>
          </cell>
          <cell r="B90" t="str">
            <v>Mesa Para Area De Compensación</v>
          </cell>
          <cell r="O90">
            <v>0</v>
          </cell>
        </row>
        <row r="91">
          <cell r="A91" t="str">
            <v>30</v>
          </cell>
          <cell r="B91" t="str">
            <v>Departamento De Caja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92030221</v>
          </cell>
          <cell r="B92" t="str">
            <v>Selladora De Bolsas Plásticas Para Monedas Metálicas</v>
          </cell>
          <cell r="O92">
            <v>0</v>
          </cell>
        </row>
        <row r="93">
          <cell r="A93" t="str">
            <v>92030222</v>
          </cell>
          <cell r="B93" t="str">
            <v>Máquina Contadora De Billetes Sucios</v>
          </cell>
          <cell r="O93">
            <v>0</v>
          </cell>
        </row>
        <row r="94">
          <cell r="A94" t="str">
            <v>92030223</v>
          </cell>
          <cell r="B94" t="str">
            <v>Máquinas Contadoras De Dolares</v>
          </cell>
          <cell r="O94">
            <v>0</v>
          </cell>
        </row>
        <row r="95">
          <cell r="A95" t="str">
            <v>92030224</v>
          </cell>
          <cell r="B95" t="str">
            <v>Destructora De Billetes, Juego De Cuchillas</v>
          </cell>
        </row>
        <row r="96">
          <cell r="A96" t="str">
            <v>71</v>
          </cell>
          <cell r="B96" t="str">
            <v>Departamento Financiero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92030225</v>
          </cell>
          <cell r="B97" t="str">
            <v>Pizarra Acrílica</v>
          </cell>
          <cell r="O97">
            <v>0</v>
          </cell>
        </row>
        <row r="98">
          <cell r="O98">
            <v>0</v>
          </cell>
        </row>
        <row r="99">
          <cell r="A99" t="str">
            <v>36</v>
          </cell>
          <cell r="B99" t="str">
            <v>GERENCIA DE ADMINISTRACION</v>
          </cell>
          <cell r="C99">
            <v>0</v>
          </cell>
          <cell r="D99">
            <v>0</v>
          </cell>
          <cell r="E99">
            <v>0</v>
          </cell>
          <cell r="F99">
            <v>99.47</v>
          </cell>
          <cell r="G99">
            <v>0</v>
          </cell>
          <cell r="H99">
            <v>6171.8099999999995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6271.28</v>
          </cell>
        </row>
        <row r="100">
          <cell r="O100">
            <v>0</v>
          </cell>
        </row>
        <row r="101">
          <cell r="A101" t="str">
            <v>38</v>
          </cell>
          <cell r="B101" t="str">
            <v>Departamento De Recursos Humanos.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92030226</v>
          </cell>
          <cell r="B102" t="str">
            <v>Engrapadora Industrial</v>
          </cell>
          <cell r="O102">
            <v>0</v>
          </cell>
        </row>
        <row r="103">
          <cell r="A103" t="str">
            <v>92030227</v>
          </cell>
          <cell r="B103" t="str">
            <v>Perforadora De Tres Agujeros</v>
          </cell>
          <cell r="O103">
            <v>0</v>
          </cell>
        </row>
        <row r="104">
          <cell r="A104" t="str">
            <v>42</v>
          </cell>
          <cell r="B104" t="str">
            <v>Departamento De Servicios Generales.</v>
          </cell>
          <cell r="C104">
            <v>0</v>
          </cell>
          <cell r="D104">
            <v>0</v>
          </cell>
          <cell r="E104">
            <v>0</v>
          </cell>
          <cell r="F104">
            <v>99.47</v>
          </cell>
          <cell r="G104">
            <v>0</v>
          </cell>
          <cell r="H104">
            <v>6171.8099999999995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6271.28</v>
          </cell>
        </row>
        <row r="105">
          <cell r="A105" t="str">
            <v>92030228</v>
          </cell>
          <cell r="B105" t="str">
            <v>Pizarra Acrílica</v>
          </cell>
          <cell r="O105">
            <v>0</v>
          </cell>
        </row>
        <row r="106">
          <cell r="A106" t="str">
            <v>92030229</v>
          </cell>
          <cell r="B106" t="str">
            <v>Perforadora De Tres Agujeros</v>
          </cell>
          <cell r="O106">
            <v>0</v>
          </cell>
        </row>
        <row r="107">
          <cell r="A107" t="str">
            <v>92030230</v>
          </cell>
          <cell r="B107" t="str">
            <v xml:space="preserve">Mobiliario y Equipo para Unidades </v>
          </cell>
          <cell r="F107">
            <v>99.47</v>
          </cell>
          <cell r="H107">
            <v>6171.8099999999995</v>
          </cell>
          <cell r="O107">
            <v>6271.28</v>
          </cell>
        </row>
        <row r="109">
          <cell r="A109" t="str">
            <v>47</v>
          </cell>
          <cell r="B109" t="str">
            <v>GERENCIA INTERNACIONAL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1">
          <cell r="A111" t="str">
            <v>68</v>
          </cell>
          <cell r="B111" t="str">
            <v>Departamento De Admón. De Reservas Internacionales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92030231</v>
          </cell>
          <cell r="B112" t="str">
            <v xml:space="preserve">Aparato De Grabación De Llamadas </v>
          </cell>
          <cell r="O112">
            <v>0</v>
          </cell>
        </row>
        <row r="113">
          <cell r="A113" t="str">
            <v>92030232</v>
          </cell>
          <cell r="B113" t="str">
            <v>Engrapadora Tipo Industrial.</v>
          </cell>
          <cell r="O113">
            <v>0</v>
          </cell>
        </row>
        <row r="115">
          <cell r="A115" t="str">
            <v>59</v>
          </cell>
          <cell r="B115" t="str">
            <v>GERENCIA DEL SISTEMA FINANCIERO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7">
          <cell r="A117" t="str">
            <v>61</v>
          </cell>
          <cell r="B117" t="str">
            <v>Departamento De Operaciones Monetarias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92030233</v>
          </cell>
          <cell r="B118" t="str">
            <v>Protector De Pantalla</v>
          </cell>
          <cell r="O118">
            <v>0</v>
          </cell>
        </row>
        <row r="120">
          <cell r="A120" t="str">
            <v>74</v>
          </cell>
          <cell r="B120" t="str">
            <v>GERENCIA DE DESARROLLO INSTITUCIONAL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2">
          <cell r="A122" t="str">
            <v>16</v>
          </cell>
          <cell r="B122" t="str">
            <v>Departamento De Planificación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92030234</v>
          </cell>
          <cell r="B123" t="str">
            <v>Perforadora De Tres Agujeros</v>
          </cell>
          <cell r="O123">
            <v>0</v>
          </cell>
        </row>
        <row r="124">
          <cell r="A124" t="str">
            <v>18</v>
          </cell>
          <cell r="B124" t="str">
            <v>Departamento De Organización Y Procesos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 t="str">
            <v>92030235</v>
          </cell>
          <cell r="B125" t="str">
            <v>Pantalla Antireflejante(1)</v>
          </cell>
          <cell r="O125">
            <v>0</v>
          </cell>
        </row>
        <row r="126">
          <cell r="A126" t="str">
            <v>19</v>
          </cell>
          <cell r="B126" t="str">
            <v>Departamento De Informática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 t="str">
            <v>92030236</v>
          </cell>
          <cell r="B127" t="str">
            <v>Perforadora De Tres Agujeros</v>
          </cell>
          <cell r="O127">
            <v>0</v>
          </cell>
        </row>
        <row r="128">
          <cell r="A128" t="str">
            <v>92030237</v>
          </cell>
          <cell r="B128" t="str">
            <v>Reloj Para Entrada De Correspondencia</v>
          </cell>
          <cell r="O128">
            <v>0</v>
          </cell>
        </row>
        <row r="129">
          <cell r="A129" t="str">
            <v>92030238</v>
          </cell>
          <cell r="B129" t="str">
            <v xml:space="preserve">Ventilador De Pedestal, Por Trabajos Nocturnos. </v>
          </cell>
          <cell r="O129">
            <v>0</v>
          </cell>
        </row>
        <row r="130">
          <cell r="A130" t="str">
            <v>92030239</v>
          </cell>
          <cell r="B130" t="str">
            <v>Juego De Desarmadores Para Computadoras</v>
          </cell>
          <cell r="O130">
            <v>0</v>
          </cell>
        </row>
        <row r="131">
          <cell r="A131" t="str">
            <v>92030240</v>
          </cell>
          <cell r="B131" t="str">
            <v>Mueble Para Desarmar P.C</v>
          </cell>
          <cell r="O131">
            <v>0</v>
          </cell>
        </row>
        <row r="132">
          <cell r="A132" t="str">
            <v>92030241</v>
          </cell>
          <cell r="B132" t="str">
            <v>Pizarras Acrílicas (2)</v>
          </cell>
          <cell r="O132">
            <v>0</v>
          </cell>
        </row>
        <row r="133">
          <cell r="A133" t="str">
            <v>92030242</v>
          </cell>
          <cell r="B133" t="str">
            <v>Mueble Para Cintoteca(4)</v>
          </cell>
          <cell r="O133">
            <v>0</v>
          </cell>
        </row>
        <row r="134">
          <cell r="A134" t="str">
            <v>92030243</v>
          </cell>
          <cell r="B134" t="str">
            <v>Destructora De Papel</v>
          </cell>
          <cell r="O134">
            <v>0</v>
          </cell>
        </row>
        <row r="135">
          <cell r="A135" t="str">
            <v>92030244</v>
          </cell>
          <cell r="B135" t="str">
            <v>Maletín Para Trasladar Cintas</v>
          </cell>
          <cell r="O135">
            <v>0</v>
          </cell>
        </row>
        <row r="136">
          <cell r="A136" t="str">
            <v>92030245</v>
          </cell>
          <cell r="B136" t="str">
            <v>Enfriador De Agua</v>
          </cell>
          <cell r="O136">
            <v>0</v>
          </cell>
        </row>
        <row r="138">
          <cell r="A138" t="str">
            <v>920303</v>
          </cell>
          <cell r="B138" t="str">
            <v>EQUIPO DE COMPUTACION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40">
          <cell r="B140" t="str">
            <v>Centrales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 t="str">
            <v>92030301</v>
          </cell>
          <cell r="B141" t="str">
            <v>Redundancia Equipo De Comunicación Y Actualización Periférico</v>
          </cell>
          <cell r="O141">
            <v>0</v>
          </cell>
        </row>
        <row r="142">
          <cell r="A142" t="str">
            <v>92030302</v>
          </cell>
          <cell r="B142" t="str">
            <v>Modernización Plataforma Paginas Internet</v>
          </cell>
          <cell r="O142">
            <v>0</v>
          </cell>
        </row>
        <row r="143">
          <cell r="A143" t="str">
            <v>92030303</v>
          </cell>
          <cell r="B143" t="str">
            <v>Modernización Plataforma Correo Internet</v>
          </cell>
          <cell r="O143">
            <v>0</v>
          </cell>
        </row>
        <row r="144">
          <cell r="A144" t="str">
            <v>92030304</v>
          </cell>
          <cell r="B144" t="str">
            <v>Modernización Plataforma Servidores Windows Nt</v>
          </cell>
          <cell r="O144">
            <v>0</v>
          </cell>
        </row>
        <row r="145">
          <cell r="B145" t="str">
            <v>Microcomputacion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92030305</v>
          </cell>
          <cell r="B146" t="str">
            <v>Computadoras Personales</v>
          </cell>
          <cell r="O146">
            <v>0</v>
          </cell>
        </row>
        <row r="147">
          <cell r="A147" t="str">
            <v>92030306</v>
          </cell>
          <cell r="B147" t="str">
            <v>Computadoras Personales Portatiles</v>
          </cell>
          <cell r="O147">
            <v>0</v>
          </cell>
        </row>
        <row r="148">
          <cell r="A148" t="str">
            <v>92030307</v>
          </cell>
          <cell r="B148" t="str">
            <v>Proyectores Multimedia</v>
          </cell>
          <cell r="O148">
            <v>0</v>
          </cell>
        </row>
        <row r="149">
          <cell r="A149" t="str">
            <v>92030308</v>
          </cell>
          <cell r="B149" t="str">
            <v>Impresores</v>
          </cell>
          <cell r="O149">
            <v>0</v>
          </cell>
        </row>
        <row r="150">
          <cell r="B150" t="str">
            <v xml:space="preserve">Accesorios             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 t="str">
            <v>92030309</v>
          </cell>
          <cell r="B151" t="str">
            <v>Modems Externos</v>
          </cell>
          <cell r="O151">
            <v>0</v>
          </cell>
        </row>
        <row r="152">
          <cell r="A152" t="str">
            <v>92030310</v>
          </cell>
          <cell r="B152" t="str">
            <v>Scanner (6)</v>
          </cell>
          <cell r="O152">
            <v>0</v>
          </cell>
        </row>
        <row r="153">
          <cell r="A153" t="str">
            <v>92030311</v>
          </cell>
          <cell r="B153" t="str">
            <v>Unidades De Cd</v>
          </cell>
          <cell r="O153">
            <v>0</v>
          </cell>
        </row>
        <row r="154">
          <cell r="A154" t="str">
            <v>92030312</v>
          </cell>
          <cell r="B154" t="str">
            <v>Discos De 10 Gb</v>
          </cell>
          <cell r="O154">
            <v>0</v>
          </cell>
        </row>
        <row r="155">
          <cell r="A155" t="str">
            <v>92030313</v>
          </cell>
          <cell r="B155" t="str">
            <v>Tarjetas De Red 10/100</v>
          </cell>
          <cell r="O155">
            <v>0</v>
          </cell>
        </row>
        <row r="157">
          <cell r="A157" t="str">
            <v>920304</v>
          </cell>
          <cell r="B157" t="str">
            <v>EQUIPO DE SEG. E HIGIENE INDUSTRIA</v>
          </cell>
          <cell r="C157">
            <v>0</v>
          </cell>
          <cell r="D157">
            <v>0</v>
          </cell>
          <cell r="E157">
            <v>573</v>
          </cell>
          <cell r="F157">
            <v>942.73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1515.73</v>
          </cell>
        </row>
        <row r="158">
          <cell r="A158" t="str">
            <v>92030401</v>
          </cell>
          <cell r="B158" t="str">
            <v>Cámaras De Color(8) Sustitución (refuerzo de seguridad)</v>
          </cell>
          <cell r="E158">
            <v>573</v>
          </cell>
          <cell r="O158">
            <v>573</v>
          </cell>
        </row>
        <row r="159">
          <cell r="A159" t="str">
            <v>92030402</v>
          </cell>
          <cell r="B159" t="str">
            <v>Multiplesores Full Duplex</v>
          </cell>
          <cell r="O159">
            <v>0</v>
          </cell>
        </row>
        <row r="160">
          <cell r="A160" t="str">
            <v>92030403</v>
          </cell>
          <cell r="B160" t="str">
            <v>Monitor De 9”(8) Sustitución</v>
          </cell>
          <cell r="O160">
            <v>0</v>
          </cell>
        </row>
        <row r="161">
          <cell r="A161" t="str">
            <v>92030404</v>
          </cell>
          <cell r="B161" t="str">
            <v>Bases Para Cámara Fijas(6)</v>
          </cell>
          <cell r="O161">
            <v>0</v>
          </cell>
        </row>
        <row r="162">
          <cell r="A162" t="str">
            <v>92030405</v>
          </cell>
          <cell r="B162" t="str">
            <v>Regulador De Voltaje</v>
          </cell>
          <cell r="O162">
            <v>0</v>
          </cell>
        </row>
        <row r="163">
          <cell r="A163" t="str">
            <v>92030406</v>
          </cell>
          <cell r="B163" t="str">
            <v>Vídeo Para Ad 168(2)</v>
          </cell>
          <cell r="O163">
            <v>0</v>
          </cell>
        </row>
        <row r="164">
          <cell r="A164" t="str">
            <v>92030407</v>
          </cell>
          <cell r="B164" t="str">
            <v>Sensores De Humo(18) reposición</v>
          </cell>
          <cell r="O164">
            <v>0</v>
          </cell>
        </row>
        <row r="165">
          <cell r="A165" t="str">
            <v>92030408</v>
          </cell>
          <cell r="B165" t="str">
            <v>Vhs Time Lapser 24 Horas, Respaldo</v>
          </cell>
          <cell r="O165">
            <v>0</v>
          </cell>
        </row>
        <row r="166">
          <cell r="A166" t="str">
            <v>92030409</v>
          </cell>
          <cell r="B166" t="str">
            <v xml:space="preserve">Domo Ultra, Respaldo </v>
          </cell>
          <cell r="O166">
            <v>0</v>
          </cell>
        </row>
        <row r="167">
          <cell r="A167" t="str">
            <v>92030410</v>
          </cell>
          <cell r="B167" t="str">
            <v>Transmisor Y Receptor De Fibra Óptica Enlace De Edificios</v>
          </cell>
          <cell r="O167">
            <v>0</v>
          </cell>
        </row>
        <row r="168">
          <cell r="A168" t="str">
            <v>92030411</v>
          </cell>
          <cell r="B168" t="str">
            <v>Lector Biometrico Dactilar Para Acceso A Centro De Cómputos</v>
          </cell>
          <cell r="O168">
            <v>0</v>
          </cell>
        </row>
        <row r="169">
          <cell r="A169" t="str">
            <v>92030412</v>
          </cell>
          <cell r="B169" t="str">
            <v>Domo Ultra Iv, Adicional</v>
          </cell>
          <cell r="O169">
            <v>0</v>
          </cell>
        </row>
        <row r="170">
          <cell r="A170" t="str">
            <v>92030413</v>
          </cell>
          <cell r="B170" t="str">
            <v>Controlador Para Movimiento De Cámaras</v>
          </cell>
          <cell r="F170">
            <v>942.73</v>
          </cell>
          <cell r="O170">
            <v>942.73</v>
          </cell>
        </row>
        <row r="171">
          <cell r="A171" t="str">
            <v>92030414</v>
          </cell>
          <cell r="B171" t="str">
            <v>Lamparas De Emergencia Decorativas(10)</v>
          </cell>
          <cell r="O171">
            <v>0</v>
          </cell>
        </row>
        <row r="172">
          <cell r="A172" t="str">
            <v>92030415</v>
          </cell>
          <cell r="B172" t="str">
            <v>Sistema De Alarmas Contra Incendios</v>
          </cell>
          <cell r="O172">
            <v>0</v>
          </cell>
        </row>
        <row r="174">
          <cell r="A174" t="str">
            <v>920305</v>
          </cell>
          <cell r="B174" t="str">
            <v>EQUIPO DE TALLER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92030501</v>
          </cell>
          <cell r="B175" t="str">
            <v>Escalera De 10’</v>
          </cell>
          <cell r="O175">
            <v>0</v>
          </cell>
        </row>
        <row r="176">
          <cell r="A176" t="str">
            <v>92030502</v>
          </cell>
          <cell r="B176" t="str">
            <v xml:space="preserve">Escalera De Extensión </v>
          </cell>
          <cell r="O176">
            <v>0</v>
          </cell>
        </row>
        <row r="177">
          <cell r="A177" t="str">
            <v>92030503</v>
          </cell>
          <cell r="B177" t="str">
            <v>Cargador Eléctrico</v>
          </cell>
          <cell r="O177">
            <v>0</v>
          </cell>
        </row>
        <row r="178">
          <cell r="A178" t="str">
            <v>92030504</v>
          </cell>
          <cell r="B178" t="str">
            <v>Escaleras De Fibra De 6 Pies(6)</v>
          </cell>
          <cell r="O178">
            <v>0</v>
          </cell>
        </row>
        <row r="179">
          <cell r="A179" t="str">
            <v>92030505</v>
          </cell>
          <cell r="B179" t="str">
            <v>Juego De Mangueras Para Bombas</v>
          </cell>
          <cell r="O179">
            <v>0</v>
          </cell>
        </row>
        <row r="180">
          <cell r="A180" t="str">
            <v>92030506</v>
          </cell>
          <cell r="B180" t="str">
            <v>Esmeril</v>
          </cell>
          <cell r="O180">
            <v>0</v>
          </cell>
        </row>
        <row r="181">
          <cell r="A181" t="str">
            <v>92030507</v>
          </cell>
          <cell r="B181" t="str">
            <v>Prensa</v>
          </cell>
          <cell r="O181">
            <v>0</v>
          </cell>
        </row>
        <row r="182">
          <cell r="A182" t="str">
            <v>92030508</v>
          </cell>
          <cell r="B182" t="str">
            <v>Baterías Para Montacargas</v>
          </cell>
          <cell r="O182">
            <v>0</v>
          </cell>
        </row>
        <row r="184">
          <cell r="A184" t="str">
            <v>920306</v>
          </cell>
          <cell r="B184" t="str">
            <v>EQUIPO PARA INSTALACIONES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 t="str">
            <v>92030601</v>
          </cell>
          <cell r="B185" t="str">
            <v>Compresor De Aire Acondicionado De 71/2</v>
          </cell>
          <cell r="O185">
            <v>0</v>
          </cell>
        </row>
        <row r="186">
          <cell r="A186" t="str">
            <v>92030602</v>
          </cell>
          <cell r="B186" t="str">
            <v>Equipo De Aire Acondicionado Split(2)</v>
          </cell>
          <cell r="O186">
            <v>0</v>
          </cell>
        </row>
        <row r="187">
          <cell r="A187" t="str">
            <v>92030603</v>
          </cell>
          <cell r="B187" t="str">
            <v>Evaporado De 25 Tns De Aire Acondicionado</v>
          </cell>
          <cell r="O187">
            <v>0</v>
          </cell>
        </row>
        <row r="188">
          <cell r="A188" t="str">
            <v>92030604</v>
          </cell>
          <cell r="B188" t="str">
            <v>Torres De Enfriamiento, Aire Acondicionado</v>
          </cell>
          <cell r="O188">
            <v>0</v>
          </cell>
        </row>
        <row r="189">
          <cell r="A189" t="str">
            <v>92030605</v>
          </cell>
          <cell r="B189" t="str">
            <v>Modulo De Planta De Emergencia 250 K.V.A.</v>
          </cell>
          <cell r="O189">
            <v>0</v>
          </cell>
        </row>
        <row r="190">
          <cell r="A190" t="str">
            <v>9203060619</v>
          </cell>
          <cell r="B190" t="str">
            <v>Sistema De Corriente Ininterrumpida De 1500 Watts(3)</v>
          </cell>
          <cell r="O190">
            <v>0</v>
          </cell>
        </row>
        <row r="191">
          <cell r="A191" t="str">
            <v>9203060719</v>
          </cell>
          <cell r="B191" t="str">
            <v>Compresor Pequeño</v>
          </cell>
          <cell r="O191">
            <v>0</v>
          </cell>
        </row>
        <row r="192">
          <cell r="A192" t="str">
            <v>9203060819</v>
          </cell>
          <cell r="B192" t="str">
            <v>Aire Acondicionado Para Cintoteca</v>
          </cell>
          <cell r="O192">
            <v>0</v>
          </cell>
        </row>
        <row r="194">
          <cell r="A194" t="str">
            <v>920308</v>
          </cell>
          <cell r="B194" t="str">
            <v>EQUIPO MEDICO DENTAL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 t="str">
            <v>92030801</v>
          </cell>
          <cell r="B195" t="str">
            <v>Tensiómetros De Mercurio</v>
          </cell>
          <cell r="O195">
            <v>0</v>
          </cell>
        </row>
        <row r="196">
          <cell r="A196" t="str">
            <v>92030802</v>
          </cell>
          <cell r="B196" t="str">
            <v>Lamparas De Mano Para Exámenes</v>
          </cell>
          <cell r="O196">
            <v>0</v>
          </cell>
        </row>
        <row r="197">
          <cell r="A197" t="str">
            <v>92030803</v>
          </cell>
          <cell r="B197" t="str">
            <v>Estetoscopios</v>
          </cell>
          <cell r="O197">
            <v>0</v>
          </cell>
        </row>
        <row r="198">
          <cell r="A198" t="str">
            <v>92030804</v>
          </cell>
          <cell r="B198" t="str">
            <v>Estuche De Oftalmoscopio</v>
          </cell>
          <cell r="O198">
            <v>0</v>
          </cell>
        </row>
        <row r="200">
          <cell r="A200" t="str">
            <v>920309</v>
          </cell>
          <cell r="B200" t="str">
            <v>MOBILIARIO Y EQUIPO PARA RECREACIÓN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92030901</v>
          </cell>
          <cell r="B201" t="str">
            <v>Barbacoas</v>
          </cell>
          <cell r="O201">
            <v>0</v>
          </cell>
        </row>
        <row r="203">
          <cell r="A203" t="str">
            <v>920311</v>
          </cell>
          <cell r="B203" t="str">
            <v>EQUIPO DE COMUNICACIÓN</v>
          </cell>
          <cell r="C203">
            <v>0</v>
          </cell>
          <cell r="D203">
            <v>0</v>
          </cell>
          <cell r="E203">
            <v>0</v>
          </cell>
          <cell r="F203">
            <v>1257.08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1257.08</v>
          </cell>
        </row>
        <row r="204">
          <cell r="A204" t="str">
            <v>92031101</v>
          </cell>
          <cell r="B204" t="str">
            <v>Fax-DEPTO. SEGURIDAD BANCARIA</v>
          </cell>
          <cell r="O204">
            <v>0</v>
          </cell>
        </row>
        <row r="205">
          <cell r="A205" t="str">
            <v>92031102</v>
          </cell>
          <cell r="B205" t="str">
            <v>Fax-GERENCIA POLITICA ECONOMICA</v>
          </cell>
          <cell r="O205">
            <v>0</v>
          </cell>
        </row>
        <row r="206">
          <cell r="A206" t="str">
            <v>92031103</v>
          </cell>
          <cell r="B206" t="str">
            <v>Fax-GERENCIA DE TESORERIA</v>
          </cell>
          <cell r="O206">
            <v>0</v>
          </cell>
        </row>
        <row r="207">
          <cell r="A207" t="str">
            <v>92031104</v>
          </cell>
          <cell r="B207" t="str">
            <v>Fax-DEPOSITOS</v>
          </cell>
          <cell r="O207">
            <v>0</v>
          </cell>
        </row>
        <row r="208">
          <cell r="A208" t="str">
            <v>92031105</v>
          </cell>
          <cell r="B208" t="str">
            <v>Fax-FINANCIERO</v>
          </cell>
          <cell r="O208">
            <v>0</v>
          </cell>
        </row>
        <row r="209">
          <cell r="A209" t="str">
            <v>92031106</v>
          </cell>
          <cell r="B209" t="str">
            <v>Fax-GERENCIA INTERNACIONAL</v>
          </cell>
          <cell r="O209">
            <v>0</v>
          </cell>
        </row>
        <row r="210">
          <cell r="A210" t="str">
            <v>92031107</v>
          </cell>
          <cell r="B210" t="str">
            <v>Sistema De Enlace Con Fibra Óptica</v>
          </cell>
          <cell r="O210">
            <v>0</v>
          </cell>
        </row>
        <row r="211">
          <cell r="A211" t="str">
            <v>92031108</v>
          </cell>
          <cell r="B211" t="str">
            <v>Radios Portátiles(15)Brigadas De Emergencias</v>
          </cell>
          <cell r="F211">
            <v>1257.08</v>
          </cell>
          <cell r="O211">
            <v>1257.08</v>
          </cell>
        </row>
        <row r="213">
          <cell r="A213" t="str">
            <v>9204</v>
          </cell>
          <cell r="B213" t="str">
            <v>ACTIVOS INTANGIBLES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20850.169999999998</v>
          </cell>
          <cell r="H213">
            <v>11960.58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32810.75</v>
          </cell>
        </row>
        <row r="215">
          <cell r="A215" t="str">
            <v>920405</v>
          </cell>
          <cell r="B215" t="str">
            <v>Software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20850.169999999998</v>
          </cell>
          <cell r="H215">
            <v>11960.58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32810.75</v>
          </cell>
        </row>
        <row r="217">
          <cell r="B217" t="str">
            <v>Sistemas De Informacion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11387.079999999998</v>
          </cell>
          <cell r="H217">
            <v>11960.58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23347.659999999996</v>
          </cell>
        </row>
        <row r="218">
          <cell r="A218" t="str">
            <v>92040501</v>
          </cell>
          <cell r="B218" t="str">
            <v>Planificacion, Presupuesto Y Suministro</v>
          </cell>
          <cell r="O218">
            <v>0</v>
          </cell>
        </row>
        <row r="219">
          <cell r="A219" t="str">
            <v>92040502</v>
          </cell>
          <cell r="B219" t="str">
            <v>Aplicaciones Desarrolladas Internamente</v>
          </cell>
          <cell r="G219">
            <v>11387.079999999998</v>
          </cell>
          <cell r="H219">
            <v>11960.58</v>
          </cell>
          <cell r="O219">
            <v>23347.659999999996</v>
          </cell>
        </row>
        <row r="220">
          <cell r="B220" t="str">
            <v>Sofware De Oficina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9463.09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9463.09</v>
          </cell>
        </row>
        <row r="221">
          <cell r="A221" t="str">
            <v>92040503</v>
          </cell>
          <cell r="B221" t="str">
            <v>Compra De Software De Oficina (Ver Anexo2)</v>
          </cell>
          <cell r="G221">
            <v>9463.09</v>
          </cell>
          <cell r="O221">
            <v>9463.09</v>
          </cell>
        </row>
        <row r="222">
          <cell r="B222" t="str">
            <v>Herramientas De Desarrollo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 t="str">
            <v>92040504</v>
          </cell>
          <cell r="B223" t="str">
            <v>Jbuilder</v>
          </cell>
          <cell r="O223">
            <v>0</v>
          </cell>
        </row>
        <row r="224">
          <cell r="A224" t="str">
            <v>92040505</v>
          </cell>
          <cell r="B224" t="str">
            <v>Doc-To-Help</v>
          </cell>
          <cell r="O224">
            <v>0</v>
          </cell>
        </row>
        <row r="225">
          <cell r="A225" t="str">
            <v>92040506</v>
          </cell>
          <cell r="B225" t="str">
            <v>DATAModelin</v>
          </cell>
          <cell r="O225">
            <v>0</v>
          </cell>
        </row>
        <row r="226">
          <cell r="A226" t="str">
            <v>92040507</v>
          </cell>
          <cell r="B226" t="str">
            <v>NTACCOUNT</v>
          </cell>
          <cell r="O226">
            <v>0</v>
          </cell>
        </row>
        <row r="227">
          <cell r="A227" t="str">
            <v>92040508</v>
          </cell>
          <cell r="B227" t="str">
            <v>NTSEC</v>
          </cell>
          <cell r="O227">
            <v>0</v>
          </cell>
        </row>
        <row r="228">
          <cell r="A228" t="str">
            <v>92040509</v>
          </cell>
          <cell r="B228" t="str">
            <v>Toad</v>
          </cell>
          <cell r="O228">
            <v>0</v>
          </cell>
        </row>
        <row r="229">
          <cell r="A229" t="str">
            <v>92040510</v>
          </cell>
          <cell r="B229" t="str">
            <v>Crystal Reports</v>
          </cell>
          <cell r="O229">
            <v>0</v>
          </cell>
        </row>
        <row r="230">
          <cell r="A230" t="str">
            <v>92040511</v>
          </cell>
          <cell r="B230" t="str">
            <v>Herramientas De Soporte</v>
          </cell>
          <cell r="O230">
            <v>0</v>
          </cell>
        </row>
        <row r="232">
          <cell r="A232" t="str">
            <v>93</v>
          </cell>
          <cell r="B232" t="str">
            <v>COMPROMISOS 2000 (Arrastre)</v>
          </cell>
          <cell r="C232">
            <v>31650.000000000004</v>
          </cell>
          <cell r="D232">
            <v>158073.24</v>
          </cell>
          <cell r="E232">
            <v>232672.21000000002</v>
          </cell>
          <cell r="F232">
            <v>0</v>
          </cell>
          <cell r="G232">
            <v>39550</v>
          </cell>
          <cell r="H232">
            <v>32310.6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494256.05</v>
          </cell>
        </row>
        <row r="234">
          <cell r="A234" t="str">
            <v>9301</v>
          </cell>
          <cell r="B234" t="str">
            <v>BIENES INMUEBLES</v>
          </cell>
          <cell r="C234">
            <v>4255.66</v>
          </cell>
          <cell r="D234">
            <v>113597.79</v>
          </cell>
          <cell r="E234">
            <v>6078.17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123931.62</v>
          </cell>
        </row>
        <row r="236">
          <cell r="A236" t="str">
            <v>930111</v>
          </cell>
          <cell r="B236" t="str">
            <v>CENTRO RECREATIVO Y DEPORTIVO</v>
          </cell>
          <cell r="C236">
            <v>4255.66</v>
          </cell>
          <cell r="D236">
            <v>65597.789999999994</v>
          </cell>
          <cell r="E236">
            <v>6078.17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75931.62</v>
          </cell>
        </row>
        <row r="237">
          <cell r="A237">
            <v>93011101</v>
          </cell>
          <cell r="B237" t="str">
            <v>Constr. Tapiales de Protección (Prefabricados, S.A.)</v>
          </cell>
          <cell r="D237">
            <v>6856.02</v>
          </cell>
          <cell r="O237">
            <v>6856.02</v>
          </cell>
        </row>
        <row r="238">
          <cell r="A238">
            <v>93011102</v>
          </cell>
          <cell r="B238" t="str">
            <v>Obras en Centro de Recreo (Nelson A. Vasquez)</v>
          </cell>
          <cell r="D238">
            <v>58741.77</v>
          </cell>
          <cell r="O238">
            <v>58741.77</v>
          </cell>
        </row>
        <row r="239">
          <cell r="A239">
            <v>93011103</v>
          </cell>
          <cell r="B239" t="str">
            <v>Instalación de Toboganes en Piscina (El Astillero)</v>
          </cell>
          <cell r="C239">
            <v>135.66</v>
          </cell>
          <cell r="E239">
            <v>6078.17</v>
          </cell>
          <cell r="O239">
            <v>6213.83</v>
          </cell>
        </row>
        <row r="240">
          <cell r="A240">
            <v>93011104</v>
          </cell>
          <cell r="B240" t="str">
            <v>Piscina para Tobogan (OSCAR, S.A.)</v>
          </cell>
          <cell r="C240">
            <v>4120</v>
          </cell>
          <cell r="O240">
            <v>4120</v>
          </cell>
        </row>
        <row r="242">
          <cell r="A242">
            <v>930114</v>
          </cell>
          <cell r="B242" t="str">
            <v>EDIFICIO PRINCIPAL ALAM. J.P. II</v>
          </cell>
          <cell r="C242">
            <v>0</v>
          </cell>
          <cell r="D242">
            <v>48000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48000</v>
          </cell>
        </row>
        <row r="243">
          <cell r="A243">
            <v>93011401</v>
          </cell>
          <cell r="B243" t="str">
            <v>Remodelación de Ascensores (TECNICA INT., S.A.)</v>
          </cell>
          <cell r="D243">
            <v>48000</v>
          </cell>
          <cell r="O243">
            <v>48000</v>
          </cell>
        </row>
        <row r="245">
          <cell r="A245">
            <v>9303</v>
          </cell>
          <cell r="B245" t="str">
            <v>BIENES MUEBLES</v>
          </cell>
          <cell r="C245">
            <v>27394.340000000004</v>
          </cell>
          <cell r="D245">
            <v>7386.01</v>
          </cell>
          <cell r="E245">
            <v>0</v>
          </cell>
          <cell r="F245">
            <v>0</v>
          </cell>
          <cell r="G245">
            <v>0</v>
          </cell>
          <cell r="H245">
            <v>32310.6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67090.950000000012</v>
          </cell>
        </row>
        <row r="247">
          <cell r="A247">
            <v>930301</v>
          </cell>
          <cell r="B247" t="str">
            <v>Mobiliario y Equipo de Oficina</v>
          </cell>
          <cell r="C247">
            <v>868.57</v>
          </cell>
          <cell r="D247">
            <v>1969.37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2837.94</v>
          </cell>
        </row>
        <row r="248">
          <cell r="A248" t="str">
            <v>93030101</v>
          </cell>
          <cell r="B248" t="str">
            <v>Sillas ErgonómicasSin Brazos  (ConstrucMarket)</v>
          </cell>
          <cell r="D248">
            <v>1969.37</v>
          </cell>
          <cell r="O248">
            <v>1969.37</v>
          </cell>
        </row>
        <row r="249">
          <cell r="A249" t="str">
            <v>93030102</v>
          </cell>
          <cell r="B249" t="str">
            <v>Mueble Tipo Planeras (Adan Marroquin)</v>
          </cell>
          <cell r="C249">
            <v>868.57</v>
          </cell>
          <cell r="O249">
            <v>868.57</v>
          </cell>
        </row>
        <row r="251">
          <cell r="A251">
            <v>930303</v>
          </cell>
          <cell r="B251" t="str">
            <v>Equipo de Computación</v>
          </cell>
          <cell r="C251">
            <v>2274.98</v>
          </cell>
          <cell r="D251">
            <v>2007.27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4282.25</v>
          </cell>
        </row>
        <row r="252">
          <cell r="A252" t="str">
            <v>93030301</v>
          </cell>
          <cell r="B252" t="str">
            <v>Discos Duros (IPESA de El Salvador)</v>
          </cell>
          <cell r="D252">
            <v>2007.27</v>
          </cell>
          <cell r="O252">
            <v>2007.27</v>
          </cell>
        </row>
        <row r="253">
          <cell r="A253" t="str">
            <v>93030302</v>
          </cell>
          <cell r="B253" t="str">
            <v>Suministro de Servidores  (GBM)</v>
          </cell>
          <cell r="O253">
            <v>0</v>
          </cell>
        </row>
        <row r="254">
          <cell r="A254" t="str">
            <v>93030303</v>
          </cell>
          <cell r="B254" t="str">
            <v>Agendas Electrónicas (Fonseca Computadoras)</v>
          </cell>
          <cell r="C254">
            <v>2274.98</v>
          </cell>
          <cell r="O254">
            <v>2274.98</v>
          </cell>
        </row>
        <row r="256">
          <cell r="A256">
            <v>930304</v>
          </cell>
          <cell r="B256" t="str">
            <v>Equipo de Seguridad e Higuiene Indust.</v>
          </cell>
          <cell r="C256">
            <v>1963.3200000000002</v>
          </cell>
          <cell r="D256">
            <v>3409.37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5372.6900000000005</v>
          </cell>
        </row>
        <row r="257">
          <cell r="A257" t="str">
            <v>93030401</v>
          </cell>
          <cell r="B257" t="str">
            <v>Teclados P/Acceso Directo (Alarmas Universales)</v>
          </cell>
          <cell r="C257">
            <v>411.43</v>
          </cell>
          <cell r="O257">
            <v>411.43</v>
          </cell>
        </row>
        <row r="258">
          <cell r="A258" t="str">
            <v>93030402</v>
          </cell>
          <cell r="B258" t="str">
            <v>Sensores, Camaras, Lentes Dases y Detec. (Telefax)</v>
          </cell>
          <cell r="C258">
            <v>1551.89</v>
          </cell>
          <cell r="O258">
            <v>1551.89</v>
          </cell>
        </row>
        <row r="259">
          <cell r="A259" t="str">
            <v>93030403</v>
          </cell>
          <cell r="B259" t="str">
            <v>Multiflexor y Videograbdora (ALTESA)</v>
          </cell>
          <cell r="D259">
            <v>3409.37</v>
          </cell>
          <cell r="O259">
            <v>3409.37</v>
          </cell>
        </row>
        <row r="261">
          <cell r="A261">
            <v>930306</v>
          </cell>
          <cell r="B261" t="str">
            <v>Equipo para Instalaciones</v>
          </cell>
          <cell r="C261">
            <v>22287.47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22287.47</v>
          </cell>
        </row>
        <row r="262">
          <cell r="A262" t="str">
            <v>93030601</v>
          </cell>
          <cell r="B262" t="str">
            <v>Cuatro condensadores para A/A (SISCA, S.A. De C.V.)</v>
          </cell>
          <cell r="O262">
            <v>0</v>
          </cell>
        </row>
        <row r="263">
          <cell r="A263" t="str">
            <v>93030602</v>
          </cell>
          <cell r="B263" t="str">
            <v>Intercambiador de Calor-Chiler (Aire,S.A.)</v>
          </cell>
          <cell r="O263">
            <v>0</v>
          </cell>
        </row>
        <row r="264">
          <cell r="A264" t="str">
            <v>93030603</v>
          </cell>
          <cell r="B264" t="str">
            <v>Aire Acondicionado P/Centro de Computo (AIRE, S.A.)</v>
          </cell>
          <cell r="C264">
            <v>22287.47</v>
          </cell>
          <cell r="O264">
            <v>22287.47</v>
          </cell>
        </row>
        <row r="266">
          <cell r="A266">
            <v>930312</v>
          </cell>
          <cell r="B266" t="str">
            <v>Armas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32310.6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32310.6</v>
          </cell>
        </row>
        <row r="267">
          <cell r="A267" t="str">
            <v>93031201</v>
          </cell>
          <cell r="B267" t="str">
            <v>Suministro de Armas y Municiones (CENTRUM, S.A.)</v>
          </cell>
          <cell r="H267">
            <v>32310.6</v>
          </cell>
          <cell r="O267">
            <v>32310.6</v>
          </cell>
        </row>
        <row r="268">
          <cell r="O268">
            <v>0</v>
          </cell>
        </row>
        <row r="269">
          <cell r="A269">
            <v>9304</v>
          </cell>
          <cell r="B269" t="str">
            <v>BIENES INTANGIBLES</v>
          </cell>
          <cell r="C269">
            <v>0</v>
          </cell>
          <cell r="D269">
            <v>37089.440000000002</v>
          </cell>
          <cell r="E269">
            <v>226594.04</v>
          </cell>
          <cell r="F269">
            <v>0</v>
          </cell>
          <cell r="G269">
            <v>39550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303233.48</v>
          </cell>
        </row>
        <row r="271">
          <cell r="A271" t="str">
            <v>930401</v>
          </cell>
          <cell r="B271" t="str">
            <v>Software Sov-2000 (SIPROCE)</v>
          </cell>
          <cell r="O271">
            <v>0</v>
          </cell>
        </row>
        <row r="272">
          <cell r="A272" t="str">
            <v>930402</v>
          </cell>
          <cell r="B272" t="str">
            <v>Escudo de Seguridad (GBM, NCR y SIPROSE)</v>
          </cell>
          <cell r="O272">
            <v>0</v>
          </cell>
        </row>
        <row r="273">
          <cell r="A273" t="str">
            <v>930403</v>
          </cell>
          <cell r="B273" t="str">
            <v>Software Oracle y Soporte Técnico (DATUM)</v>
          </cell>
          <cell r="E273">
            <v>189504.6</v>
          </cell>
          <cell r="G273">
            <v>39550</v>
          </cell>
          <cell r="O273">
            <v>229054.6</v>
          </cell>
        </row>
        <row r="274">
          <cell r="A274" t="str">
            <v>930404</v>
          </cell>
          <cell r="B274" t="str">
            <v>Suministro de Licencias Software Office 2000 (IPESA)</v>
          </cell>
          <cell r="D274">
            <v>37089.440000000002</v>
          </cell>
          <cell r="E274">
            <v>37089.440000000002</v>
          </cell>
          <cell r="O274">
            <v>74178.880000000005</v>
          </cell>
        </row>
        <row r="276">
          <cell r="B276" t="str">
            <v>TOTAL</v>
          </cell>
          <cell r="C276">
            <v>32315.140000000003</v>
          </cell>
          <cell r="D276">
            <v>158803.81</v>
          </cell>
          <cell r="E276">
            <v>233536.87000000002</v>
          </cell>
          <cell r="F276">
            <v>2589</v>
          </cell>
          <cell r="G276">
            <v>60476.399999999994</v>
          </cell>
          <cell r="H276">
            <v>50721.22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538442.44000000006</v>
          </cell>
        </row>
      </sheetData>
      <sheetData sheetId="12">
        <row r="13">
          <cell r="A13" t="str">
            <v>92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e inver"/>
      <sheetName val="COMPARA (2)"/>
      <sheetName val="ESTAFIN"/>
      <sheetName val="COMPROM."/>
      <sheetName val="resumen"/>
      <sheetName val="unidad"/>
      <sheetName val="mes"/>
      <sheetName val="REAL"/>
      <sheetName val="EJEC2001"/>
      <sheetName val="COMPARA"/>
      <sheetName val="PRE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A12" t="str">
            <v>9111</v>
          </cell>
          <cell r="B12" t="str">
            <v>GASTOS ADMINISTRATIVOS</v>
          </cell>
          <cell r="C12">
            <v>16490375.949692488</v>
          </cell>
          <cell r="D12">
            <v>-70134.628571428562</v>
          </cell>
          <cell r="E12">
            <v>0</v>
          </cell>
          <cell r="F12">
            <v>3.6617619152821135E-3</v>
          </cell>
          <cell r="G12">
            <v>-2.8571428592840675E-3</v>
          </cell>
          <cell r="H12">
            <v>16420241.321925677</v>
          </cell>
          <cell r="I12">
            <v>2200646.8400000008</v>
          </cell>
          <cell r="J12">
            <v>16507530.300000003</v>
          </cell>
          <cell r="K12">
            <v>-87288.978074325249</v>
          </cell>
          <cell r="L12">
            <v>1.0053159375896485</v>
          </cell>
          <cell r="M12">
            <v>725893.61</v>
          </cell>
          <cell r="N12">
            <v>725893.61045425385</v>
          </cell>
        </row>
        <row r="13">
          <cell r="I13">
            <v>14</v>
          </cell>
        </row>
        <row r="14">
          <cell r="A14" t="str">
            <v>9111001</v>
          </cell>
          <cell r="B14" t="str">
            <v>PERSONAL</v>
          </cell>
          <cell r="C14">
            <v>11245889.055902012</v>
          </cell>
          <cell r="D14">
            <v>-11550.971428571429</v>
          </cell>
          <cell r="E14">
            <v>0</v>
          </cell>
          <cell r="F14">
            <v>0</v>
          </cell>
          <cell r="G14">
            <v>0</v>
          </cell>
          <cell r="H14">
            <v>11234338.08447344</v>
          </cell>
          <cell r="I14">
            <v>788491.68000000052</v>
          </cell>
          <cell r="J14">
            <v>10961513.870000001</v>
          </cell>
          <cell r="K14">
            <v>272824.21447343938</v>
          </cell>
          <cell r="L14">
            <v>0.97571515006740805</v>
          </cell>
          <cell r="M14">
            <v>0</v>
          </cell>
          <cell r="N14">
            <v>272824.20590201172</v>
          </cell>
        </row>
        <row r="15">
          <cell r="A15" t="str">
            <v>911100101</v>
          </cell>
          <cell r="B15" t="str">
            <v>Salarios Permanentes</v>
          </cell>
          <cell r="C15">
            <v>6763022.3573117908</v>
          </cell>
          <cell r="D15">
            <v>0</v>
          </cell>
          <cell r="E15">
            <v>0</v>
          </cell>
          <cell r="F15">
            <v>0</v>
          </cell>
          <cell r="G15">
            <v>-210</v>
          </cell>
          <cell r="H15">
            <v>6762812.3573117908</v>
          </cell>
          <cell r="I15">
            <v>381439.50000000064</v>
          </cell>
          <cell r="J15">
            <v>6755451.4100000011</v>
          </cell>
          <cell r="K15">
            <v>7360.9473117897287</v>
          </cell>
          <cell r="L15">
            <v>0.99891155529343778</v>
          </cell>
          <cell r="M15">
            <v>0</v>
          </cell>
          <cell r="N15">
            <v>7360.9473117912103</v>
          </cell>
        </row>
        <row r="16">
          <cell r="A16" t="str">
            <v>91110010101</v>
          </cell>
          <cell r="B16" t="str">
            <v>Salarios Ordinarios</v>
          </cell>
          <cell r="C16">
            <v>5590185.9612805527</v>
          </cell>
          <cell r="F16">
            <v>-14000</v>
          </cell>
          <cell r="G16">
            <v>-56850</v>
          </cell>
          <cell r="H16">
            <v>5519335.9612805527</v>
          </cell>
          <cell r="I16">
            <v>475150.47000000067</v>
          </cell>
          <cell r="J16">
            <v>5517856.4900000002</v>
          </cell>
          <cell r="K16">
            <v>1479.4712805524468</v>
          </cell>
          <cell r="L16">
            <v>0.99973194759461437</v>
          </cell>
          <cell r="N16">
            <v>1479.4712805524468</v>
          </cell>
        </row>
        <row r="17">
          <cell r="A17" t="str">
            <v>91110010102</v>
          </cell>
          <cell r="B17" t="str">
            <v>Licencias</v>
          </cell>
          <cell r="C17">
            <v>28571.428571428572</v>
          </cell>
          <cell r="F17">
            <v>13500</v>
          </cell>
          <cell r="G17">
            <v>14500</v>
          </cell>
          <cell r="H17">
            <v>56571.428571428572</v>
          </cell>
          <cell r="I17">
            <v>6178.64</v>
          </cell>
          <cell r="J17">
            <v>56402.83</v>
          </cell>
          <cell r="K17">
            <v>168.59857142857072</v>
          </cell>
          <cell r="L17">
            <v>0.99701972222222224</v>
          </cell>
          <cell r="N17">
            <v>168.59857142857072</v>
          </cell>
        </row>
        <row r="18">
          <cell r="A18" t="str">
            <v>91110010103</v>
          </cell>
          <cell r="B18" t="str">
            <v>Salarios de Becarios</v>
          </cell>
          <cell r="C18">
            <v>45214.400000000001</v>
          </cell>
          <cell r="F18">
            <v>500</v>
          </cell>
          <cell r="H18">
            <v>45714.400000000001</v>
          </cell>
          <cell r="I18">
            <v>2888</v>
          </cell>
          <cell r="J18">
            <v>41775.53</v>
          </cell>
          <cell r="K18">
            <v>3938.8700000000026</v>
          </cell>
          <cell r="L18">
            <v>0.91383743415641461</v>
          </cell>
          <cell r="N18">
            <v>3938.87</v>
          </cell>
        </row>
        <row r="19">
          <cell r="A19" t="str">
            <v>91110010104</v>
          </cell>
          <cell r="B19" t="str">
            <v>Salarios Ordinarios de Vacaciones</v>
          </cell>
          <cell r="C19">
            <v>607563.83950476302</v>
          </cell>
          <cell r="G19">
            <v>15550</v>
          </cell>
          <cell r="H19">
            <v>623113.83950476302</v>
          </cell>
          <cell r="I19">
            <v>-64481.930000000051</v>
          </cell>
          <cell r="J19">
            <v>623108.34</v>
          </cell>
          <cell r="K19">
            <v>5.4995047630509362</v>
          </cell>
          <cell r="L19">
            <v>0.99999117415724958</v>
          </cell>
          <cell r="N19">
            <v>5.4995047630509362</v>
          </cell>
        </row>
        <row r="20">
          <cell r="A20" t="str">
            <v>91110010105</v>
          </cell>
          <cell r="B20" t="str">
            <v>Porcentaje de Vacaciones</v>
          </cell>
          <cell r="C20">
            <v>438772.44224076142</v>
          </cell>
          <cell r="G20">
            <v>22450</v>
          </cell>
          <cell r="H20">
            <v>461222.44224076142</v>
          </cell>
          <cell r="I20">
            <v>-46957.71</v>
          </cell>
          <cell r="J20">
            <v>461174.74</v>
          </cell>
          <cell r="K20">
            <v>47.702240761427674</v>
          </cell>
          <cell r="L20">
            <v>0.99989657432858281</v>
          </cell>
          <cell r="N20">
            <v>47.702240761427674</v>
          </cell>
        </row>
        <row r="21">
          <cell r="A21" t="str">
            <v>91110010106</v>
          </cell>
          <cell r="B21" t="str">
            <v>Salario de Vacaciones Trabajadas</v>
          </cell>
          <cell r="C21">
            <v>52714.285714285717</v>
          </cell>
          <cell r="G21">
            <v>4140</v>
          </cell>
          <cell r="H21">
            <v>56854.285714285717</v>
          </cell>
          <cell r="I21">
            <v>8662.0300000000061</v>
          </cell>
          <cell r="J21">
            <v>55133.48</v>
          </cell>
          <cell r="K21">
            <v>1720.8057142857142</v>
          </cell>
          <cell r="L21">
            <v>0.96973305191215642</v>
          </cell>
          <cell r="N21">
            <v>1720.8057142857142</v>
          </cell>
        </row>
        <row r="22">
          <cell r="A22" t="str">
            <v>911100103</v>
          </cell>
          <cell r="B22" t="str">
            <v>Salarios Extraordin.y Suplement.</v>
          </cell>
          <cell r="C22">
            <v>466044.53668571304</v>
          </cell>
          <cell r="D22">
            <v>0</v>
          </cell>
          <cell r="E22">
            <v>0</v>
          </cell>
          <cell r="F22">
            <v>29139.31</v>
          </cell>
          <cell r="G22">
            <v>-4140</v>
          </cell>
          <cell r="H22">
            <v>491043.84668571304</v>
          </cell>
          <cell r="I22">
            <v>41188.300000000003</v>
          </cell>
          <cell r="J22">
            <v>463964.56</v>
          </cell>
          <cell r="K22">
            <v>27079.286685713043</v>
          </cell>
          <cell r="L22">
            <v>0.94485362790210292</v>
          </cell>
          <cell r="M22">
            <v>0</v>
          </cell>
          <cell r="N22">
            <v>27079.286685713079</v>
          </cell>
        </row>
        <row r="23">
          <cell r="A23" t="str">
            <v>91110010301</v>
          </cell>
          <cell r="B23" t="str">
            <v>Salarios Extraordinarios</v>
          </cell>
          <cell r="C23">
            <v>439187.3938285702</v>
          </cell>
          <cell r="F23">
            <v>29139.31</v>
          </cell>
          <cell r="H23">
            <v>468326.7038285702</v>
          </cell>
          <cell r="I23">
            <v>40000</v>
          </cell>
          <cell r="J23">
            <v>448861.1</v>
          </cell>
          <cell r="K23">
            <v>19465.603828570223</v>
          </cell>
          <cell r="L23">
            <v>0.95843584474376764</v>
          </cell>
          <cell r="N23">
            <v>19465.603828570223</v>
          </cell>
        </row>
        <row r="24">
          <cell r="A24" t="str">
            <v>91110010302</v>
          </cell>
          <cell r="B24" t="str">
            <v>Salarios Suplementarios</v>
          </cell>
          <cell r="C24">
            <v>26857.142857142859</v>
          </cell>
          <cell r="G24">
            <v>-4140</v>
          </cell>
          <cell r="H24">
            <v>22717.142857142859</v>
          </cell>
          <cell r="I24">
            <v>1188.3</v>
          </cell>
          <cell r="J24">
            <v>15103.460000000003</v>
          </cell>
          <cell r="K24">
            <v>7613.6828571428559</v>
          </cell>
          <cell r="L24">
            <v>0.66484857250660301</v>
          </cell>
          <cell r="N24">
            <v>7613.6828571428559</v>
          </cell>
        </row>
        <row r="25">
          <cell r="A25" t="str">
            <v>911100104</v>
          </cell>
          <cell r="B25" t="str">
            <v>Gratificaciones y Aguinaldos</v>
          </cell>
          <cell r="C25">
            <v>1217689.2960000001</v>
          </cell>
          <cell r="D25">
            <v>0</v>
          </cell>
          <cell r="E25">
            <v>0</v>
          </cell>
          <cell r="F25">
            <v>0</v>
          </cell>
          <cell r="G25">
            <v>6200</v>
          </cell>
          <cell r="H25">
            <v>1223889.2960000001</v>
          </cell>
          <cell r="I25">
            <v>77603.69</v>
          </cell>
          <cell r="J25">
            <v>1223741.53</v>
          </cell>
          <cell r="K25">
            <v>147.76600000006147</v>
          </cell>
          <cell r="L25">
            <v>0.99987926522400106</v>
          </cell>
          <cell r="M25">
            <v>0</v>
          </cell>
          <cell r="N25">
            <v>147.76600000006147</v>
          </cell>
        </row>
        <row r="26">
          <cell r="A26" t="str">
            <v>91110010401</v>
          </cell>
          <cell r="B26" t="str">
            <v>Gratificaciones</v>
          </cell>
          <cell r="C26">
            <v>696534.53371428582</v>
          </cell>
          <cell r="G26">
            <v>1500</v>
          </cell>
          <cell r="H26">
            <v>698034.53371428582</v>
          </cell>
          <cell r="I26">
            <v>0</v>
          </cell>
          <cell r="J26">
            <v>697938.43</v>
          </cell>
          <cell r="K26">
            <v>96.103714285767637</v>
          </cell>
          <cell r="L26">
            <v>0.9998623224072104</v>
          </cell>
          <cell r="N26">
            <v>96.103714285767637</v>
          </cell>
        </row>
        <row r="27">
          <cell r="A27" t="str">
            <v>91110010402</v>
          </cell>
          <cell r="B27" t="str">
            <v>Aguinaldos</v>
          </cell>
          <cell r="C27">
            <v>521154.76228571427</v>
          </cell>
          <cell r="G27">
            <v>4700</v>
          </cell>
          <cell r="H27">
            <v>525854.76228571427</v>
          </cell>
          <cell r="I27">
            <v>77603.69</v>
          </cell>
          <cell r="J27">
            <v>525803.1</v>
          </cell>
          <cell r="K27">
            <v>51.66228571429383</v>
          </cell>
          <cell r="L27">
            <v>0.99990175559979766</v>
          </cell>
          <cell r="N27">
            <v>51.66228571429383</v>
          </cell>
        </row>
        <row r="28">
          <cell r="A28" t="str">
            <v>911100105</v>
          </cell>
          <cell r="B28" t="str">
            <v>Cuota Patronal</v>
          </cell>
          <cell r="C28">
            <v>856745.78961879306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856745.78961879306</v>
          </cell>
          <cell r="I28">
            <v>71728.319999999949</v>
          </cell>
          <cell r="J28">
            <v>826376.86</v>
          </cell>
          <cell r="K28">
            <v>30368.929618793074</v>
          </cell>
          <cell r="L28">
            <v>0.96455316152495407</v>
          </cell>
          <cell r="M28">
            <v>0</v>
          </cell>
          <cell r="N28">
            <v>30368.929618793045</v>
          </cell>
        </row>
        <row r="29">
          <cell r="A29">
            <v>91110010501</v>
          </cell>
          <cell r="B29" t="str">
            <v>ISSS</v>
          </cell>
          <cell r="C29">
            <v>319431.47897142905</v>
          </cell>
          <cell r="H29">
            <v>319431.47897142905</v>
          </cell>
          <cell r="I29">
            <v>22000</v>
          </cell>
          <cell r="J29">
            <v>292318.90000000002</v>
          </cell>
          <cell r="K29">
            <v>27112.578971429029</v>
          </cell>
          <cell r="L29">
            <v>0.91512239476606483</v>
          </cell>
          <cell r="N29">
            <v>27112.578971429029</v>
          </cell>
        </row>
        <row r="30">
          <cell r="A30">
            <v>91110010502</v>
          </cell>
          <cell r="B30" t="str">
            <v>INPEP/AFP</v>
          </cell>
          <cell r="C30">
            <v>497237.73249879264</v>
          </cell>
          <cell r="H30">
            <v>497237.73249879264</v>
          </cell>
          <cell r="I30">
            <v>46228.319999999949</v>
          </cell>
          <cell r="J30">
            <v>494087.33</v>
          </cell>
          <cell r="K30">
            <v>3150.4024987926241</v>
          </cell>
          <cell r="L30">
            <v>0.9936641926127352</v>
          </cell>
          <cell r="N30">
            <v>3150.4024987926241</v>
          </cell>
        </row>
        <row r="31">
          <cell r="A31">
            <v>91110010503</v>
          </cell>
          <cell r="B31" t="str">
            <v>INSAFORP</v>
          </cell>
          <cell r="C31">
            <v>40076.578148571389</v>
          </cell>
          <cell r="H31">
            <v>40076.578148571389</v>
          </cell>
          <cell r="I31">
            <v>3500</v>
          </cell>
          <cell r="J31">
            <v>39970.629999999997</v>
          </cell>
          <cell r="K31">
            <v>105.94814857139136</v>
          </cell>
          <cell r="L31">
            <v>0.99735635741707729</v>
          </cell>
          <cell r="N31">
            <v>105.94814857139136</v>
          </cell>
        </row>
        <row r="32">
          <cell r="A32" t="str">
            <v>911100106</v>
          </cell>
          <cell r="B32" t="str">
            <v>Capacitación</v>
          </cell>
          <cell r="C32">
            <v>235775.99857142853</v>
          </cell>
          <cell r="D32">
            <v>-11550.971428571429</v>
          </cell>
          <cell r="E32">
            <v>0</v>
          </cell>
          <cell r="F32">
            <v>-35639.31</v>
          </cell>
          <cell r="G32">
            <v>0</v>
          </cell>
          <cell r="H32">
            <v>188585.71714285709</v>
          </cell>
          <cell r="I32">
            <v>22962.829999999998</v>
          </cell>
          <cell r="J32">
            <v>136428.68</v>
          </cell>
          <cell r="K32">
            <v>52157.037142857094</v>
          </cell>
          <cell r="L32">
            <v>0.72343060793226888</v>
          </cell>
          <cell r="M32">
            <v>0</v>
          </cell>
          <cell r="N32">
            <v>52157.032857142869</v>
          </cell>
        </row>
        <row r="33">
          <cell r="A33" t="str">
            <v>91110010601</v>
          </cell>
          <cell r="B33" t="str">
            <v xml:space="preserve">Puesto Persona </v>
          </cell>
          <cell r="C33">
            <v>83671.314285714281</v>
          </cell>
          <cell r="F33">
            <v>-6545</v>
          </cell>
          <cell r="H33">
            <v>77126.314285714281</v>
          </cell>
          <cell r="I33">
            <v>14232.46</v>
          </cell>
          <cell r="J33">
            <v>67681.169999999984</v>
          </cell>
          <cell r="K33">
            <v>9445.1442857142974</v>
          </cell>
          <cell r="L33">
            <v>0.87753668286643671</v>
          </cell>
          <cell r="N33">
            <v>9445.1442857142974</v>
          </cell>
        </row>
        <row r="34">
          <cell r="A34" t="str">
            <v>91110010602</v>
          </cell>
          <cell r="B34" t="str">
            <v>Becas en el País</v>
          </cell>
          <cell r="C34">
            <v>37174.62857142857</v>
          </cell>
          <cell r="H34">
            <v>37174.62857142857</v>
          </cell>
          <cell r="I34">
            <v>2228.9499999999998</v>
          </cell>
          <cell r="J34">
            <v>30442.589999999997</v>
          </cell>
          <cell r="K34">
            <v>6732.0385714285731</v>
          </cell>
          <cell r="L34">
            <v>0.81890771125006911</v>
          </cell>
          <cell r="N34">
            <v>6732.0385714285731</v>
          </cell>
        </row>
        <row r="35">
          <cell r="A35" t="str">
            <v>91110010603</v>
          </cell>
          <cell r="B35" t="str">
            <v>Becas en el Exterior</v>
          </cell>
          <cell r="C35">
            <v>1307.3142857142857</v>
          </cell>
          <cell r="F35">
            <v>-1307.31</v>
          </cell>
          <cell r="H35">
            <v>4.2857142857428698E-3</v>
          </cell>
          <cell r="I35">
            <v>0</v>
          </cell>
          <cell r="J35">
            <v>0</v>
          </cell>
          <cell r="K35">
            <v>4.2857142857428698E-3</v>
          </cell>
          <cell r="L35">
            <v>0</v>
          </cell>
        </row>
        <row r="36">
          <cell r="A36" t="str">
            <v>91110010604</v>
          </cell>
          <cell r="B36" t="str">
            <v>Cambio Institucional</v>
          </cell>
          <cell r="C36">
            <v>26729.82857142857</v>
          </cell>
          <cell r="F36">
            <v>-18593</v>
          </cell>
          <cell r="H36">
            <v>8136.8285714285703</v>
          </cell>
          <cell r="I36">
            <v>686.64</v>
          </cell>
          <cell r="J36">
            <v>686.64</v>
          </cell>
          <cell r="K36">
            <v>7450.18857142857</v>
          </cell>
          <cell r="L36">
            <v>8.4386686283529216E-2</v>
          </cell>
          <cell r="N36">
            <v>7450.18857142857</v>
          </cell>
        </row>
        <row r="37">
          <cell r="A37" t="str">
            <v>91110010605</v>
          </cell>
          <cell r="B37" t="str">
            <v>Calidad Total</v>
          </cell>
          <cell r="C37">
            <v>15204.914285714285</v>
          </cell>
          <cell r="F37">
            <v>-6000</v>
          </cell>
          <cell r="H37">
            <v>9204.9142857142851</v>
          </cell>
          <cell r="I37">
            <v>1120</v>
          </cell>
          <cell r="J37">
            <v>1924.28</v>
          </cell>
          <cell r="K37">
            <v>7280.6342857142854</v>
          </cell>
          <cell r="L37">
            <v>0.20904920353103312</v>
          </cell>
          <cell r="N37">
            <v>7280.6342857142854</v>
          </cell>
        </row>
        <row r="38">
          <cell r="A38" t="str">
            <v>91110010606</v>
          </cell>
          <cell r="B38" t="str">
            <v>Clima Organizacional</v>
          </cell>
          <cell r="C38">
            <v>6971.425714285715</v>
          </cell>
          <cell r="D38">
            <v>-1257.1428571428571</v>
          </cell>
          <cell r="F38">
            <v>-1500</v>
          </cell>
          <cell r="H38">
            <v>4214.2828571428581</v>
          </cell>
          <cell r="I38">
            <v>1130</v>
          </cell>
          <cell r="J38">
            <v>3265.62</v>
          </cell>
          <cell r="K38">
            <v>948.66285714285823</v>
          </cell>
          <cell r="L38">
            <v>0.77489340670739415</v>
          </cell>
          <cell r="N38">
            <v>948.66285714285823</v>
          </cell>
        </row>
        <row r="39">
          <cell r="A39" t="str">
            <v>91110010607</v>
          </cell>
          <cell r="B39" t="str">
            <v>PESI</v>
          </cell>
          <cell r="C39">
            <v>13994.057142857142</v>
          </cell>
          <cell r="F39">
            <v>-2394</v>
          </cell>
          <cell r="H39">
            <v>11600.057142857142</v>
          </cell>
          <cell r="I39">
            <v>1582</v>
          </cell>
          <cell r="J39">
            <v>11402.25</v>
          </cell>
          <cell r="K39">
            <v>197.80714285714203</v>
          </cell>
          <cell r="L39">
            <v>0.98294774409978281</v>
          </cell>
          <cell r="N39">
            <v>197.80714285714203</v>
          </cell>
        </row>
        <row r="40">
          <cell r="A40" t="str">
            <v>91110010608</v>
          </cell>
          <cell r="B40" t="str">
            <v>Cuotas a Gerencias y Unidades Asesoras</v>
          </cell>
          <cell r="C40">
            <v>28314.400000000001</v>
          </cell>
          <cell r="F40">
            <v>1000</v>
          </cell>
          <cell r="H40">
            <v>29314.400000000001</v>
          </cell>
          <cell r="I40">
            <v>1528.78</v>
          </cell>
          <cell r="J40">
            <v>18546.87</v>
          </cell>
          <cell r="K40">
            <v>10767.530000000002</v>
          </cell>
          <cell r="L40">
            <v>0.63268803045602151</v>
          </cell>
          <cell r="N40">
            <v>10767.53</v>
          </cell>
        </row>
        <row r="41">
          <cell r="A41" t="str">
            <v>91110010609</v>
          </cell>
          <cell r="B41" t="str">
            <v>Imprevistos Institucionales</v>
          </cell>
          <cell r="C41">
            <v>22408.115714285712</v>
          </cell>
          <cell r="D41">
            <v>-10293.828571428572</v>
          </cell>
          <cell r="F41">
            <v>-300</v>
          </cell>
          <cell r="H41">
            <v>11814.28714285714</v>
          </cell>
          <cell r="I41">
            <v>454</v>
          </cell>
          <cell r="J41">
            <v>2479.2600000000002</v>
          </cell>
          <cell r="K41">
            <v>9335.0271428571396</v>
          </cell>
          <cell r="L41">
            <v>0.20985269530197162</v>
          </cell>
          <cell r="N41">
            <v>9335.0271428571396</v>
          </cell>
        </row>
        <row r="42">
          <cell r="A42" t="str">
            <v>911100107</v>
          </cell>
          <cell r="B42" t="str">
            <v>Compensaciones</v>
          </cell>
          <cell r="C42">
            <v>254480.40685714287</v>
          </cell>
          <cell r="D42">
            <v>0</v>
          </cell>
          <cell r="E42">
            <v>0</v>
          </cell>
          <cell r="F42">
            <v>7500</v>
          </cell>
          <cell r="G42">
            <v>1915</v>
          </cell>
          <cell r="H42">
            <v>263895.40685714287</v>
          </cell>
          <cell r="I42">
            <v>22667.11</v>
          </cell>
          <cell r="J42">
            <v>250829.13999999996</v>
          </cell>
          <cell r="K42">
            <v>13066.266857142909</v>
          </cell>
          <cell r="L42">
            <v>0.95048694854997529</v>
          </cell>
          <cell r="M42">
            <v>0</v>
          </cell>
          <cell r="N42">
            <v>13066.266857142897</v>
          </cell>
        </row>
        <row r="43">
          <cell r="A43" t="str">
            <v>91110010701</v>
          </cell>
          <cell r="B43" t="str">
            <v>De Cajeros y Clasificadores</v>
          </cell>
          <cell r="C43">
            <v>5485.7142857142853</v>
          </cell>
          <cell r="H43">
            <v>5485.7142857142853</v>
          </cell>
          <cell r="I43">
            <v>335.19</v>
          </cell>
          <cell r="J43">
            <v>3815.31</v>
          </cell>
          <cell r="K43">
            <v>1670.4042857142854</v>
          </cell>
          <cell r="L43">
            <v>0.69549921875000009</v>
          </cell>
          <cell r="N43">
            <v>1670.4042857142854</v>
          </cell>
        </row>
        <row r="44">
          <cell r="A44" t="str">
            <v>91110010702</v>
          </cell>
          <cell r="B44" t="str">
            <v>De Alimentación</v>
          </cell>
          <cell r="C44">
            <v>200687.83542857144</v>
          </cell>
          <cell r="H44">
            <v>200687.83542857144</v>
          </cell>
          <cell r="I44">
            <v>16753.3</v>
          </cell>
          <cell r="J44">
            <v>189329.75999999998</v>
          </cell>
          <cell r="K44">
            <v>11358.075428571465</v>
          </cell>
          <cell r="L44">
            <v>0.94340426561322888</v>
          </cell>
          <cell r="N44">
            <v>11358.075428571465</v>
          </cell>
        </row>
        <row r="45">
          <cell r="A45" t="str">
            <v>91110010703</v>
          </cell>
          <cell r="B45" t="str">
            <v>Del Personal (Refrigerio y Taxi)</v>
          </cell>
          <cell r="C45">
            <v>12649.714285714286</v>
          </cell>
          <cell r="G45">
            <v>500</v>
          </cell>
          <cell r="H45">
            <v>13149.714285714286</v>
          </cell>
          <cell r="I45">
            <v>1121.49</v>
          </cell>
          <cell r="J45">
            <v>13112.769999999999</v>
          </cell>
          <cell r="K45">
            <v>36.944285714287616</v>
          </cell>
          <cell r="L45">
            <v>0.99719048757170159</v>
          </cell>
          <cell r="N45">
            <v>36.944285714287616</v>
          </cell>
        </row>
        <row r="46">
          <cell r="A46" t="str">
            <v>91110010704</v>
          </cell>
          <cell r="B46" t="str">
            <v>Gastos de Representación</v>
          </cell>
          <cell r="C46">
            <v>35657.142857142855</v>
          </cell>
          <cell r="F46">
            <v>7500</v>
          </cell>
          <cell r="G46">
            <v>1415</v>
          </cell>
          <cell r="H46">
            <v>44572.142857142855</v>
          </cell>
          <cell r="I46">
            <v>4457.13</v>
          </cell>
          <cell r="J46">
            <v>44571.299999999996</v>
          </cell>
          <cell r="K46">
            <v>0.84285714285942959</v>
          </cell>
          <cell r="L46">
            <v>0.99998109004663382</v>
          </cell>
          <cell r="N46">
            <v>0.84285714285942959</v>
          </cell>
        </row>
        <row r="47">
          <cell r="A47" t="str">
            <v>911100108</v>
          </cell>
          <cell r="B47" t="str">
            <v>Prestaciones Médicas</v>
          </cell>
          <cell r="C47">
            <v>149754.97142857144</v>
          </cell>
          <cell r="D47">
            <v>0</v>
          </cell>
          <cell r="E47">
            <v>0</v>
          </cell>
          <cell r="F47">
            <v>10285.709999999999</v>
          </cell>
          <cell r="G47">
            <v>-25115</v>
          </cell>
          <cell r="H47">
            <v>134925.68142857144</v>
          </cell>
          <cell r="I47">
            <v>5195.6900000000005</v>
          </cell>
          <cell r="J47">
            <v>106430.47</v>
          </cell>
          <cell r="K47">
            <v>28495.211428571434</v>
          </cell>
          <cell r="L47">
            <v>0.78880809696961529</v>
          </cell>
          <cell r="M47">
            <v>0</v>
          </cell>
          <cell r="N47">
            <v>28495.211428571434</v>
          </cell>
        </row>
        <row r="48">
          <cell r="A48" t="str">
            <v>91110010801</v>
          </cell>
          <cell r="B48" t="str">
            <v>Clínica Médico odontológico</v>
          </cell>
          <cell r="C48">
            <v>83069.257142857154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83069.257142857154</v>
          </cell>
          <cell r="I48">
            <v>2607.7399999999998</v>
          </cell>
          <cell r="J48">
            <v>69750.989999999991</v>
          </cell>
          <cell r="K48">
            <v>13318.267142857163</v>
          </cell>
          <cell r="L48">
            <v>0.83967273091231254</v>
          </cell>
          <cell r="M48">
            <v>0</v>
          </cell>
          <cell r="N48">
            <v>13318.267142857152</v>
          </cell>
        </row>
        <row r="49">
          <cell r="A49" t="str">
            <v>9111001080101</v>
          </cell>
          <cell r="B49" t="str">
            <v xml:space="preserve">Consumo de Medicinas </v>
          </cell>
          <cell r="C49">
            <v>80783.542857142864</v>
          </cell>
          <cell r="H49">
            <v>80783.542857142864</v>
          </cell>
          <cell r="I49">
            <v>2607.7399999999998</v>
          </cell>
          <cell r="J49">
            <v>69688.95</v>
          </cell>
          <cell r="K49">
            <v>11094.592857142867</v>
          </cell>
          <cell r="L49">
            <v>0.86266270994375083</v>
          </cell>
          <cell r="N49">
            <v>11094.592857142867</v>
          </cell>
        </row>
        <row r="50">
          <cell r="A50" t="str">
            <v>9111001080102</v>
          </cell>
          <cell r="B50" t="str">
            <v>Reposición de Utensilios</v>
          </cell>
          <cell r="C50">
            <v>2285.7142857142858</v>
          </cell>
          <cell r="H50">
            <v>2285.7142857142858</v>
          </cell>
          <cell r="I50">
            <v>0</v>
          </cell>
          <cell r="J50">
            <v>62.04</v>
          </cell>
          <cell r="K50">
            <v>2223.6742857142858</v>
          </cell>
          <cell r="L50">
            <v>2.71425E-2</v>
          </cell>
          <cell r="N50">
            <v>2223.6742857142858</v>
          </cell>
        </row>
        <row r="51">
          <cell r="A51" t="str">
            <v>91110010802</v>
          </cell>
          <cell r="B51" t="str">
            <v>Programas Médicos</v>
          </cell>
          <cell r="C51">
            <v>66685.71428571429</v>
          </cell>
          <cell r="D51">
            <v>0</v>
          </cell>
          <cell r="E51">
            <v>0</v>
          </cell>
          <cell r="F51">
            <v>10285.709999999999</v>
          </cell>
          <cell r="G51">
            <v>-25115</v>
          </cell>
          <cell r="H51">
            <v>51856.424285714282</v>
          </cell>
          <cell r="I51">
            <v>2587.9500000000003</v>
          </cell>
          <cell r="J51">
            <v>36679.480000000003</v>
          </cell>
          <cell r="K51">
            <v>15176.944285714279</v>
          </cell>
          <cell r="L51">
            <v>0.70732759740444895</v>
          </cell>
          <cell r="M51">
            <v>0</v>
          </cell>
          <cell r="N51">
            <v>15176.944285714284</v>
          </cell>
        </row>
        <row r="52">
          <cell r="A52" t="str">
            <v>9111001080201</v>
          </cell>
          <cell r="B52" t="str">
            <v>Programa Cardiovascular</v>
          </cell>
          <cell r="C52">
            <v>5346.2857142857147</v>
          </cell>
          <cell r="H52">
            <v>5346.2857142857147</v>
          </cell>
          <cell r="I52">
            <v>1110</v>
          </cell>
          <cell r="J52">
            <v>4716.17</v>
          </cell>
          <cell r="K52">
            <v>630.1157142857146</v>
          </cell>
          <cell r="L52">
            <v>0.88213953612654972</v>
          </cell>
          <cell r="N52">
            <v>630.1157142857146</v>
          </cell>
        </row>
        <row r="53">
          <cell r="A53" t="str">
            <v>9111001080202</v>
          </cell>
          <cell r="B53" t="str">
            <v>Programa Ginecológico</v>
          </cell>
          <cell r="C53">
            <v>2133.7142857142858</v>
          </cell>
          <cell r="H53">
            <v>2133.7142857142858</v>
          </cell>
          <cell r="I53">
            <v>62.85</v>
          </cell>
          <cell r="J53">
            <v>1635.4299999999998</v>
          </cell>
          <cell r="K53">
            <v>498.28428571428594</v>
          </cell>
          <cell r="L53">
            <v>0.76647094268880545</v>
          </cell>
          <cell r="N53">
            <v>498.28428571428594</v>
          </cell>
        </row>
        <row r="54">
          <cell r="A54" t="str">
            <v>9111001080203</v>
          </cell>
          <cell r="B54" t="str">
            <v>Programa de Salud Mental</v>
          </cell>
          <cell r="C54">
            <v>1028.2285714285715</v>
          </cell>
          <cell r="H54">
            <v>1028.2285714285715</v>
          </cell>
          <cell r="I54">
            <v>0</v>
          </cell>
          <cell r="J54">
            <v>0</v>
          </cell>
          <cell r="K54">
            <v>1028.2285714285715</v>
          </cell>
          <cell r="L54">
            <v>0</v>
          </cell>
          <cell r="N54">
            <v>1028.2285714285715</v>
          </cell>
        </row>
        <row r="55">
          <cell r="A55" t="str">
            <v>9111001080204</v>
          </cell>
          <cell r="B55" t="str">
            <v>Programa Visual</v>
          </cell>
          <cell r="C55">
            <v>3131.542857142857</v>
          </cell>
          <cell r="F55">
            <v>10285.709999999999</v>
          </cell>
          <cell r="H55">
            <v>13417.252857142856</v>
          </cell>
          <cell r="I55">
            <v>1085.6600000000001</v>
          </cell>
          <cell r="J55">
            <v>9647.2099999999991</v>
          </cell>
          <cell r="K55">
            <v>3770.0428571428565</v>
          </cell>
          <cell r="L55">
            <v>0.71901529342231763</v>
          </cell>
          <cell r="N55">
            <v>3770.0428571428565</v>
          </cell>
        </row>
        <row r="56">
          <cell r="A56" t="str">
            <v>9111001080205</v>
          </cell>
          <cell r="B56" t="str">
            <v>Programa Perfil del ejecutivo</v>
          </cell>
          <cell r="C56">
            <v>2776.8</v>
          </cell>
          <cell r="G56">
            <v>799.72</v>
          </cell>
          <cell r="H56">
            <v>3576.5200000000004</v>
          </cell>
          <cell r="I56">
            <v>0</v>
          </cell>
          <cell r="J56">
            <v>3531.03</v>
          </cell>
          <cell r="K56">
            <v>45.490000000000236</v>
          </cell>
          <cell r="L56">
            <v>0.98728093230290892</v>
          </cell>
          <cell r="N56">
            <v>45.490000000000236</v>
          </cell>
        </row>
        <row r="57">
          <cell r="A57" t="str">
            <v>9111001080206</v>
          </cell>
          <cell r="B57" t="str">
            <v>Programa Ocupacional</v>
          </cell>
          <cell r="C57">
            <v>6243.2</v>
          </cell>
          <cell r="H57">
            <v>6243.2</v>
          </cell>
          <cell r="I57">
            <v>110.83</v>
          </cell>
          <cell r="J57">
            <v>6226.2</v>
          </cell>
          <cell r="K57">
            <v>17</v>
          </cell>
          <cell r="L57">
            <v>0.99727703741670937</v>
          </cell>
          <cell r="N57">
            <v>17</v>
          </cell>
        </row>
        <row r="58">
          <cell r="A58" t="str">
            <v>9111001080207</v>
          </cell>
          <cell r="B58" t="str">
            <v>Programa Medicina Preventiva</v>
          </cell>
          <cell r="C58">
            <v>11740.228571428572</v>
          </cell>
          <cell r="G58">
            <v>-799.72</v>
          </cell>
          <cell r="H58">
            <v>10940.508571428572</v>
          </cell>
          <cell r="I58">
            <v>218.61</v>
          </cell>
          <cell r="J58">
            <v>10923.44</v>
          </cell>
          <cell r="K58">
            <v>17.068571428571886</v>
          </cell>
          <cell r="L58">
            <v>0.99843987404085155</v>
          </cell>
          <cell r="N58">
            <v>17.068571428571886</v>
          </cell>
        </row>
        <row r="59">
          <cell r="A59" t="str">
            <v>91110010803</v>
          </cell>
          <cell r="B59" t="str">
            <v>Fondo p/Gtos. Médicos Hospitalarios</v>
          </cell>
          <cell r="C59">
            <v>34285.714285714283</v>
          </cell>
          <cell r="G59">
            <v>-25115</v>
          </cell>
          <cell r="H59">
            <v>9170.7142857142826</v>
          </cell>
          <cell r="I59">
            <v>0</v>
          </cell>
          <cell r="J59">
            <v>0</v>
          </cell>
          <cell r="K59">
            <v>9170.7142857142826</v>
          </cell>
          <cell r="L59">
            <v>0</v>
          </cell>
          <cell r="N59">
            <v>9170.7142857142826</v>
          </cell>
        </row>
        <row r="60">
          <cell r="A60" t="str">
            <v>911100109</v>
          </cell>
          <cell r="B60" t="str">
            <v>Vestuario</v>
          </cell>
          <cell r="C60">
            <v>52469.714285714283</v>
          </cell>
          <cell r="D60">
            <v>0</v>
          </cell>
          <cell r="E60">
            <v>0</v>
          </cell>
          <cell r="F60">
            <v>-1000</v>
          </cell>
          <cell r="G60">
            <v>0</v>
          </cell>
          <cell r="H60">
            <v>51469.714285714283</v>
          </cell>
          <cell r="I60">
            <v>1891.33</v>
          </cell>
          <cell r="J60">
            <v>40765.800000000003</v>
          </cell>
          <cell r="K60">
            <v>10703.91428571428</v>
          </cell>
          <cell r="L60">
            <v>0.79203470556887834</v>
          </cell>
          <cell r="M60">
            <v>0</v>
          </cell>
          <cell r="N60">
            <v>10703.914285714289</v>
          </cell>
        </row>
        <row r="61">
          <cell r="A61" t="str">
            <v>91110010901</v>
          </cell>
          <cell r="B61" t="str">
            <v>Personal Femenino</v>
          </cell>
          <cell r="C61">
            <v>12244.571428571429</v>
          </cell>
          <cell r="F61">
            <v>-1000</v>
          </cell>
          <cell r="H61">
            <v>11244.571428571429</v>
          </cell>
          <cell r="I61">
            <v>0</v>
          </cell>
          <cell r="J61">
            <v>9767.49</v>
          </cell>
          <cell r="K61">
            <v>1477.0814285714296</v>
          </cell>
          <cell r="L61">
            <v>0.86864048683809325</v>
          </cell>
          <cell r="N61">
            <v>1477.0814285714296</v>
          </cell>
        </row>
        <row r="62">
          <cell r="A62" t="str">
            <v>91110010902</v>
          </cell>
          <cell r="B62" t="str">
            <v>Personal Masculino</v>
          </cell>
          <cell r="C62">
            <v>23639.314285714288</v>
          </cell>
          <cell r="H62">
            <v>23639.314285714288</v>
          </cell>
          <cell r="I62">
            <v>762.24</v>
          </cell>
          <cell r="J62">
            <v>19819.600000000002</v>
          </cell>
          <cell r="K62">
            <v>3819.7142857142862</v>
          </cell>
          <cell r="L62">
            <v>0.83841687455280312</v>
          </cell>
          <cell r="N62">
            <v>3819.7142857142862</v>
          </cell>
        </row>
        <row r="63">
          <cell r="A63" t="str">
            <v>91110010903</v>
          </cell>
          <cell r="B63" t="str">
            <v>Ordenanzas</v>
          </cell>
          <cell r="C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</row>
        <row r="64">
          <cell r="A64" t="str">
            <v>91110010904</v>
          </cell>
          <cell r="B64" t="str">
            <v>Personal de Servicios Generales</v>
          </cell>
          <cell r="C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</row>
        <row r="65">
          <cell r="A65" t="str">
            <v>91110010905</v>
          </cell>
          <cell r="B65" t="str">
            <v>Personal de Valores y  Caja</v>
          </cell>
          <cell r="C65">
            <v>2164.6857142857143</v>
          </cell>
          <cell r="H65">
            <v>2164.6857142857143</v>
          </cell>
          <cell r="I65">
            <v>0</v>
          </cell>
          <cell r="J65">
            <v>353.1</v>
          </cell>
          <cell r="K65">
            <v>1811.5857142857144</v>
          </cell>
          <cell r="L65">
            <v>0.16311836756243073</v>
          </cell>
          <cell r="N65">
            <v>1811.5857142857144</v>
          </cell>
        </row>
        <row r="66">
          <cell r="A66" t="str">
            <v>91110010906</v>
          </cell>
          <cell r="B66" t="str">
            <v>Limpieza de Vestuario</v>
          </cell>
          <cell r="C66">
            <v>14421.142857142857</v>
          </cell>
          <cell r="H66">
            <v>14421.142857142857</v>
          </cell>
          <cell r="I66">
            <v>1129.0899999999999</v>
          </cell>
          <cell r="J66">
            <v>10825.609999999999</v>
          </cell>
          <cell r="K66">
            <v>3595.5328571428581</v>
          </cell>
          <cell r="L66">
            <v>0.75067628878234327</v>
          </cell>
          <cell r="N66">
            <v>3595.5328571428581</v>
          </cell>
        </row>
        <row r="67">
          <cell r="A67" t="str">
            <v>911100111</v>
          </cell>
          <cell r="B67" t="str">
            <v>Seguros  al Personal</v>
          </cell>
          <cell r="C67">
            <v>738371.69942857139</v>
          </cell>
          <cell r="D67">
            <v>0</v>
          </cell>
          <cell r="E67">
            <v>0</v>
          </cell>
          <cell r="F67">
            <v>-9686</v>
          </cell>
          <cell r="G67">
            <v>2500</v>
          </cell>
          <cell r="H67">
            <v>731185.69942857139</v>
          </cell>
          <cell r="I67">
            <v>83608.930000000008</v>
          </cell>
          <cell r="J67">
            <v>720481.9</v>
          </cell>
          <cell r="K67">
            <v>10703.799428571365</v>
          </cell>
          <cell r="L67">
            <v>0.98536103832865374</v>
          </cell>
          <cell r="M67">
            <v>0</v>
          </cell>
          <cell r="N67">
            <v>10703.799428571365</v>
          </cell>
        </row>
        <row r="68">
          <cell r="A68" t="str">
            <v>91110011101</v>
          </cell>
          <cell r="B68" t="str">
            <v>Seguro de Vida</v>
          </cell>
          <cell r="C68">
            <v>132072.27085714287</v>
          </cell>
          <cell r="F68">
            <v>-9686</v>
          </cell>
          <cell r="H68">
            <v>122386.27085714287</v>
          </cell>
          <cell r="I68">
            <v>7293.6800000000076</v>
          </cell>
          <cell r="J68">
            <v>111702.63</v>
          </cell>
          <cell r="K68">
            <v>10683.640857142862</v>
          </cell>
          <cell r="L68">
            <v>0.91270556098883426</v>
          </cell>
          <cell r="N68">
            <v>10683.640857142862</v>
          </cell>
        </row>
        <row r="69">
          <cell r="A69" t="str">
            <v>91110011105</v>
          </cell>
          <cell r="B69" t="str">
            <v>Seguro Medico Hospitalario</v>
          </cell>
          <cell r="C69">
            <v>606299.42857142852</v>
          </cell>
          <cell r="G69">
            <v>2500</v>
          </cell>
          <cell r="H69">
            <v>608799.42857142852</v>
          </cell>
          <cell r="I69">
            <v>76315.25</v>
          </cell>
          <cell r="J69">
            <v>608779.27</v>
          </cell>
          <cell r="K69">
            <v>20.15857142850291</v>
          </cell>
          <cell r="L69">
            <v>0.99996688799219835</v>
          </cell>
          <cell r="N69">
            <v>20.15857142850291</v>
          </cell>
        </row>
        <row r="70">
          <cell r="A70" t="str">
            <v>911100112</v>
          </cell>
          <cell r="B70" t="str">
            <v>Programas Institucionales</v>
          </cell>
          <cell r="C70">
            <v>125150.97142857143</v>
          </cell>
          <cell r="D70">
            <v>0</v>
          </cell>
          <cell r="E70">
            <v>0</v>
          </cell>
          <cell r="F70">
            <v>-22227.57</v>
          </cell>
          <cell r="G70">
            <v>0</v>
          </cell>
          <cell r="H70">
            <v>102923.40142857144</v>
          </cell>
          <cell r="I70">
            <v>31994.16</v>
          </cell>
          <cell r="J70">
            <v>75089.459999999992</v>
          </cell>
          <cell r="K70">
            <v>27833.941428571445</v>
          </cell>
          <cell r="L70">
            <v>0.72956644414935967</v>
          </cell>
          <cell r="M70">
            <v>0</v>
          </cell>
          <cell r="N70">
            <v>27833.937142857143</v>
          </cell>
        </row>
        <row r="71">
          <cell r="A71" t="str">
            <v>91110011201</v>
          </cell>
          <cell r="B71" t="str">
            <v>Programa de Clima Organizacional</v>
          </cell>
          <cell r="C71">
            <v>14893.714285714286</v>
          </cell>
          <cell r="H71">
            <v>14893.714285714286</v>
          </cell>
          <cell r="I71">
            <v>6966.17</v>
          </cell>
          <cell r="J71">
            <v>12825.67</v>
          </cell>
          <cell r="K71">
            <v>2068.0442857142862</v>
          </cell>
          <cell r="L71">
            <v>0.86114650475751997</v>
          </cell>
          <cell r="N71">
            <v>2068.0442857142862</v>
          </cell>
        </row>
        <row r="72">
          <cell r="A72" t="str">
            <v>91110011202</v>
          </cell>
          <cell r="B72" t="str">
            <v>Programa Calidad Total</v>
          </cell>
          <cell r="C72">
            <v>4000</v>
          </cell>
          <cell r="H72">
            <v>4000</v>
          </cell>
          <cell r="I72">
            <v>-1120</v>
          </cell>
          <cell r="J72">
            <v>164.43000000000006</v>
          </cell>
          <cell r="K72">
            <v>3835.5699999999997</v>
          </cell>
          <cell r="L72">
            <v>4.1107500000000019E-2</v>
          </cell>
          <cell r="N72">
            <v>3835.57</v>
          </cell>
        </row>
        <row r="73">
          <cell r="A73" t="str">
            <v>91110011203</v>
          </cell>
          <cell r="B73" t="str">
            <v>Programa de Administración por Valores</v>
          </cell>
          <cell r="C73">
            <v>1142.8571428571429</v>
          </cell>
          <cell r="H73">
            <v>1142.8571428571429</v>
          </cell>
          <cell r="I73">
            <v>0</v>
          </cell>
          <cell r="J73">
            <v>0</v>
          </cell>
          <cell r="K73">
            <v>1142.8571428571429</v>
          </cell>
          <cell r="L73">
            <v>0</v>
          </cell>
          <cell r="N73">
            <v>1142.8571428571429</v>
          </cell>
        </row>
        <row r="74">
          <cell r="A74" t="str">
            <v>91110011207</v>
          </cell>
          <cell r="B74" t="str">
            <v>Programa de Desarrollo Institucional</v>
          </cell>
          <cell r="C74">
            <v>1714.2857142857142</v>
          </cell>
          <cell r="H74">
            <v>1714.2857142857142</v>
          </cell>
          <cell r="I74">
            <v>0</v>
          </cell>
          <cell r="J74">
            <v>444.86</v>
          </cell>
          <cell r="K74">
            <v>1269.4257142857141</v>
          </cell>
          <cell r="L74">
            <v>0.25950166666666669</v>
          </cell>
          <cell r="N74">
            <v>1269.4257142857141</v>
          </cell>
        </row>
        <row r="75">
          <cell r="A75" t="str">
            <v>91110011204</v>
          </cell>
          <cell r="B75" t="str">
            <v>Programas Sociales Institucionales</v>
          </cell>
          <cell r="C75">
            <v>44982.857142857145</v>
          </cell>
          <cell r="D75">
            <v>0</v>
          </cell>
          <cell r="E75">
            <v>0</v>
          </cell>
          <cell r="F75">
            <v>-427.57</v>
          </cell>
          <cell r="G75">
            <v>0</v>
          </cell>
          <cell r="H75">
            <v>44555.287142857145</v>
          </cell>
          <cell r="I75">
            <v>18506.149999999998</v>
          </cell>
          <cell r="J75">
            <v>28265.329999999998</v>
          </cell>
          <cell r="K75">
            <v>16289.957142857147</v>
          </cell>
          <cell r="L75">
            <v>0.63438778678214258</v>
          </cell>
          <cell r="M75">
            <v>0</v>
          </cell>
          <cell r="N75">
            <v>16289.952857142856</v>
          </cell>
        </row>
        <row r="76">
          <cell r="A76" t="str">
            <v>9111001120401</v>
          </cell>
          <cell r="B76" t="str">
            <v>Día de la Secretaria</v>
          </cell>
          <cell r="C76">
            <v>3771.4285714285716</v>
          </cell>
          <cell r="H76">
            <v>3771.4285714285716</v>
          </cell>
          <cell r="I76">
            <v>0</v>
          </cell>
          <cell r="J76">
            <v>1235.02</v>
          </cell>
          <cell r="K76">
            <v>2536.4085714285716</v>
          </cell>
          <cell r="L76">
            <v>0.3274674242424242</v>
          </cell>
          <cell r="N76">
            <v>2536.4085714285716</v>
          </cell>
        </row>
        <row r="77">
          <cell r="A77" t="str">
            <v>9111001120402</v>
          </cell>
          <cell r="B77" t="str">
            <v>Día del Empleado Bancario</v>
          </cell>
          <cell r="C77">
            <v>13714.285714285714</v>
          </cell>
          <cell r="H77">
            <v>13714.285714285714</v>
          </cell>
          <cell r="I77">
            <v>0</v>
          </cell>
          <cell r="J77">
            <v>6908.64</v>
          </cell>
          <cell r="K77">
            <v>6805.6457142857134</v>
          </cell>
          <cell r="L77">
            <v>0.50375500000000006</v>
          </cell>
          <cell r="N77">
            <v>6805.6457142857134</v>
          </cell>
        </row>
        <row r="78">
          <cell r="A78" t="str">
            <v>9111001120403</v>
          </cell>
          <cell r="B78" t="str">
            <v>Navidad Empleados</v>
          </cell>
          <cell r="C78">
            <v>24000</v>
          </cell>
          <cell r="H78">
            <v>24000</v>
          </cell>
          <cell r="I78">
            <v>17354.03</v>
          </cell>
          <cell r="J78">
            <v>17456.219999999998</v>
          </cell>
          <cell r="K78">
            <v>6543.7800000000025</v>
          </cell>
          <cell r="L78">
            <v>0.72734249999999989</v>
          </cell>
          <cell r="N78">
            <v>6543.78</v>
          </cell>
        </row>
        <row r="79">
          <cell r="A79" t="str">
            <v>9111001120404</v>
          </cell>
          <cell r="B79" t="str">
            <v>Día del Ordenanza</v>
          </cell>
          <cell r="C79">
            <v>1485.7142857142858</v>
          </cell>
          <cell r="F79">
            <v>-427.57</v>
          </cell>
          <cell r="H79">
            <v>1058.1442857142858</v>
          </cell>
          <cell r="I79">
            <v>0</v>
          </cell>
          <cell r="J79">
            <v>1058.1399999999999</v>
          </cell>
          <cell r="K79">
            <v>4.2857142859702435E-3</v>
          </cell>
          <cell r="L79">
            <v>0.99999594978270556</v>
          </cell>
        </row>
        <row r="80">
          <cell r="A80" t="str">
            <v>9111001120405</v>
          </cell>
          <cell r="B80" t="str">
            <v>Día del Bibliotecario</v>
          </cell>
          <cell r="C80">
            <v>228.57142857142858</v>
          </cell>
          <cell r="H80">
            <v>228.57142857142858</v>
          </cell>
          <cell r="I80">
            <v>0</v>
          </cell>
          <cell r="J80">
            <v>123.15</v>
          </cell>
          <cell r="K80">
            <v>105.42142857142858</v>
          </cell>
          <cell r="L80">
            <v>0.53878124999999999</v>
          </cell>
          <cell r="N80">
            <v>105.42142857142858</v>
          </cell>
        </row>
        <row r="81">
          <cell r="A81" t="str">
            <v>9111001120406</v>
          </cell>
          <cell r="B81" t="str">
            <v>Día de la Enfermera</v>
          </cell>
          <cell r="C81">
            <v>68.571428571428569</v>
          </cell>
          <cell r="H81">
            <v>68.571428571428569</v>
          </cell>
          <cell r="I81">
            <v>0</v>
          </cell>
          <cell r="J81">
            <v>14.86</v>
          </cell>
          <cell r="K81">
            <v>53.71142857142857</v>
          </cell>
          <cell r="L81">
            <v>0.21670833333333334</v>
          </cell>
          <cell r="N81">
            <v>53.71142857142857</v>
          </cell>
        </row>
        <row r="82">
          <cell r="A82" t="str">
            <v>9111001120408</v>
          </cell>
          <cell r="B82" t="str">
            <v>Navidad Servicios Varios</v>
          </cell>
          <cell r="C82">
            <v>1142.8571428571429</v>
          </cell>
          <cell r="H82">
            <v>1142.8571428571429</v>
          </cell>
          <cell r="I82">
            <v>1140.7</v>
          </cell>
          <cell r="J82">
            <v>1140.7</v>
          </cell>
          <cell r="K82">
            <v>2.1571428571428442</v>
          </cell>
          <cell r="L82">
            <v>0.99811249999999996</v>
          </cell>
          <cell r="N82">
            <v>2.1571428571428442</v>
          </cell>
        </row>
        <row r="83">
          <cell r="A83" t="str">
            <v>9111001120409</v>
          </cell>
          <cell r="B83" t="str">
            <v>Día Economista, Administrador y Otros</v>
          </cell>
          <cell r="C83">
            <v>571.42857142857144</v>
          </cell>
          <cell r="H83">
            <v>571.42857142857144</v>
          </cell>
          <cell r="I83">
            <v>11.42</v>
          </cell>
          <cell r="J83">
            <v>328.60000000000025</v>
          </cell>
          <cell r="K83">
            <v>242.82857142857119</v>
          </cell>
          <cell r="L83">
            <v>0.57505000000000039</v>
          </cell>
          <cell r="N83">
            <v>242.82857142857119</v>
          </cell>
        </row>
        <row r="84">
          <cell r="A84" t="str">
            <v>91110011205</v>
          </cell>
          <cell r="B84" t="str">
            <v>Programas Deportivos</v>
          </cell>
          <cell r="C84">
            <v>25200.114285714288</v>
          </cell>
          <cell r="D84">
            <v>0</v>
          </cell>
          <cell r="E84">
            <v>0</v>
          </cell>
          <cell r="F84">
            <v>-6800</v>
          </cell>
          <cell r="G84">
            <v>0</v>
          </cell>
          <cell r="H84">
            <v>18400.114285714288</v>
          </cell>
          <cell r="I84">
            <v>4273.04</v>
          </cell>
          <cell r="J84">
            <v>17728.519999999997</v>
          </cell>
          <cell r="K84">
            <v>671.59428571429089</v>
          </cell>
          <cell r="L84">
            <v>0.96350053726374341</v>
          </cell>
          <cell r="M84">
            <v>0</v>
          </cell>
          <cell r="N84">
            <v>671.59428571428816</v>
          </cell>
        </row>
        <row r="85">
          <cell r="A85" t="str">
            <v>9111001120501</v>
          </cell>
          <cell r="B85" t="str">
            <v>Comisión</v>
          </cell>
          <cell r="C85">
            <v>21268.685714285715</v>
          </cell>
          <cell r="F85">
            <v>-6800</v>
          </cell>
          <cell r="H85">
            <v>14468.685714285715</v>
          </cell>
          <cell r="I85">
            <v>4044.71</v>
          </cell>
          <cell r="J85">
            <v>14157.529999999999</v>
          </cell>
          <cell r="K85">
            <v>311.15571428571639</v>
          </cell>
          <cell r="L85">
            <v>0.97849454190725182</v>
          </cell>
          <cell r="N85">
            <v>311.15571428571639</v>
          </cell>
        </row>
        <row r="86">
          <cell r="A86" t="str">
            <v>9111001120502</v>
          </cell>
          <cell r="B86" t="str">
            <v>Actividades Gimnasio</v>
          </cell>
          <cell r="C86">
            <v>3931.4285714285716</v>
          </cell>
          <cell r="H86">
            <v>3931.4285714285716</v>
          </cell>
          <cell r="I86">
            <v>228.33</v>
          </cell>
          <cell r="J86">
            <v>3570.99</v>
          </cell>
          <cell r="K86">
            <v>360.43857142857178</v>
          </cell>
          <cell r="L86">
            <v>0.90831867732558136</v>
          </cell>
          <cell r="N86">
            <v>360.43857142857178</v>
          </cell>
        </row>
        <row r="87">
          <cell r="A87" t="str">
            <v>91110011206</v>
          </cell>
          <cell r="B87" t="str">
            <v>Programas Sociales y Culturales</v>
          </cell>
          <cell r="C87">
            <v>33217.142857142855</v>
          </cell>
          <cell r="D87">
            <v>0</v>
          </cell>
          <cell r="E87">
            <v>0</v>
          </cell>
          <cell r="F87">
            <v>-15000</v>
          </cell>
          <cell r="G87">
            <v>0</v>
          </cell>
          <cell r="H87">
            <v>18217.142857142855</v>
          </cell>
          <cell r="I87">
            <v>3368.7999999999997</v>
          </cell>
          <cell r="J87">
            <v>15660.650000000001</v>
          </cell>
          <cell r="K87">
            <v>2556.4928571428536</v>
          </cell>
          <cell r="L87">
            <v>0.85966554265997508</v>
          </cell>
          <cell r="M87">
            <v>0</v>
          </cell>
          <cell r="N87">
            <v>2556.4928571428563</v>
          </cell>
        </row>
        <row r="88">
          <cell r="A88" t="str">
            <v>9111001120601</v>
          </cell>
          <cell r="B88" t="str">
            <v>Comisión</v>
          </cell>
          <cell r="C88">
            <v>13714.285714285714</v>
          </cell>
          <cell r="F88">
            <v>-4714.29</v>
          </cell>
          <cell r="G88">
            <v>770</v>
          </cell>
          <cell r="H88">
            <v>9769.9957142857129</v>
          </cell>
          <cell r="I88">
            <v>1402.53</v>
          </cell>
          <cell r="J88">
            <v>9770.0500000000011</v>
          </cell>
          <cell r="K88">
            <v>-5.4285714288198506E-2</v>
          </cell>
          <cell r="L88">
            <v>1.0000055563703276</v>
          </cell>
          <cell r="N88">
            <v>-5.4285714288198506E-2</v>
          </cell>
        </row>
        <row r="89">
          <cell r="A89" t="str">
            <v>9111001120602</v>
          </cell>
          <cell r="B89" t="str">
            <v>Actividades Centro de Recreo</v>
          </cell>
          <cell r="C89">
            <v>10285.714285714286</v>
          </cell>
          <cell r="F89">
            <v>-10285.709999999999</v>
          </cell>
          <cell r="H89">
            <v>4.2857142871071119E-3</v>
          </cell>
          <cell r="I89">
            <v>0</v>
          </cell>
          <cell r="J89">
            <v>0</v>
          </cell>
          <cell r="K89">
            <v>4.2857142871071119E-3</v>
          </cell>
          <cell r="L89">
            <v>0</v>
          </cell>
          <cell r="N89">
            <v>4.2857142871071119E-3</v>
          </cell>
        </row>
        <row r="90">
          <cell r="A90" t="str">
            <v>9111001120603</v>
          </cell>
          <cell r="B90" t="str">
            <v>Actividades Sociales de Unidades</v>
          </cell>
          <cell r="C90">
            <v>4645.7142857142853</v>
          </cell>
          <cell r="H90">
            <v>4645.7142857142853</v>
          </cell>
          <cell r="I90">
            <v>814.15</v>
          </cell>
          <cell r="J90">
            <v>4130.74</v>
          </cell>
          <cell r="K90">
            <v>514.97428571428554</v>
          </cell>
          <cell r="L90">
            <v>0.88915067650676505</v>
          </cell>
          <cell r="N90">
            <v>514.97428571428554</v>
          </cell>
        </row>
        <row r="91">
          <cell r="A91" t="str">
            <v>9111001120604</v>
          </cell>
          <cell r="B91" t="str">
            <v>Transporte Activ. Sociales de Unidades</v>
          </cell>
          <cell r="C91">
            <v>4571.4285714285716</v>
          </cell>
          <cell r="G91">
            <v>-770</v>
          </cell>
          <cell r="H91">
            <v>3801.4285714285716</v>
          </cell>
          <cell r="I91">
            <v>1152.1199999999999</v>
          </cell>
          <cell r="J91">
            <v>1759.86</v>
          </cell>
          <cell r="K91">
            <v>2041.5685714285717</v>
          </cell>
          <cell r="L91">
            <v>0.46294701240135283</v>
          </cell>
          <cell r="N91">
            <v>2041.5685714285717</v>
          </cell>
        </row>
        <row r="92">
          <cell r="A92" t="str">
            <v>911100113</v>
          </cell>
          <cell r="B92" t="str">
            <v>Dietas</v>
          </cell>
          <cell r="C92">
            <v>38171.428571428572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38171.428571428572</v>
          </cell>
          <cell r="I92">
            <v>1600.0599999999995</v>
          </cell>
          <cell r="J92">
            <v>28572.52</v>
          </cell>
          <cell r="K92">
            <v>9598.908571428572</v>
          </cell>
          <cell r="L92">
            <v>0.74853158682634735</v>
          </cell>
          <cell r="M92">
            <v>0</v>
          </cell>
          <cell r="N92">
            <v>9598.9085714285702</v>
          </cell>
        </row>
        <row r="93">
          <cell r="A93" t="str">
            <v>91110011301</v>
          </cell>
          <cell r="B93" t="str">
            <v>Directores C.D.</v>
          </cell>
          <cell r="C93">
            <v>28571.428571428572</v>
          </cell>
          <cell r="H93">
            <v>28571.428571428572</v>
          </cell>
          <cell r="I93">
            <v>1142.9000000000001</v>
          </cell>
          <cell r="J93">
            <v>22515.15</v>
          </cell>
          <cell r="K93">
            <v>6056.278571428571</v>
          </cell>
          <cell r="L93">
            <v>0.78803025000000004</v>
          </cell>
          <cell r="N93">
            <v>6056.278571428571</v>
          </cell>
        </row>
        <row r="94">
          <cell r="A94" t="str">
            <v>91110011302</v>
          </cell>
          <cell r="B94" t="str">
            <v>Asesores.</v>
          </cell>
          <cell r="C94">
            <v>6857.1428571428569</v>
          </cell>
          <cell r="H94">
            <v>6857.1428571428569</v>
          </cell>
          <cell r="I94">
            <v>342.86999999999944</v>
          </cell>
          <cell r="J94">
            <v>4114.4399999999996</v>
          </cell>
          <cell r="K94">
            <v>2742.7028571428573</v>
          </cell>
          <cell r="L94">
            <v>0.60002250000000001</v>
          </cell>
          <cell r="N94">
            <v>2742.7028571428573</v>
          </cell>
        </row>
        <row r="95">
          <cell r="A95" t="str">
            <v>91110011303</v>
          </cell>
          <cell r="B95" t="str">
            <v>Dietas Directores Comité de Auditoría</v>
          </cell>
          <cell r="C95">
            <v>2742.8571428571427</v>
          </cell>
          <cell r="H95">
            <v>2742.8571428571427</v>
          </cell>
          <cell r="I95">
            <v>114.29</v>
          </cell>
          <cell r="J95">
            <v>1942.9299999999998</v>
          </cell>
          <cell r="K95">
            <v>799.92714285714283</v>
          </cell>
          <cell r="L95">
            <v>0.70835989583333336</v>
          </cell>
          <cell r="N95">
            <v>799.92714285714283</v>
          </cell>
        </row>
        <row r="96">
          <cell r="A96" t="str">
            <v>911100114</v>
          </cell>
          <cell r="B96" t="str">
            <v>Reuniones CD, Presidencia y Comités</v>
          </cell>
          <cell r="C96">
            <v>20119.885714285716</v>
          </cell>
          <cell r="F96">
            <v>4714.29</v>
          </cell>
          <cell r="H96">
            <v>24834.175714285717</v>
          </cell>
          <cell r="I96">
            <v>773.85999999999694</v>
          </cell>
          <cell r="J96">
            <v>19836.95</v>
          </cell>
          <cell r="K96">
            <v>4997.2257142857161</v>
          </cell>
          <cell r="L96">
            <v>0.79877626011113823</v>
          </cell>
          <cell r="N96">
            <v>4997.2257142857161</v>
          </cell>
        </row>
        <row r="97">
          <cell r="A97" t="str">
            <v>911100115</v>
          </cell>
          <cell r="B97" t="str">
            <v>Otros Beneficios</v>
          </cell>
          <cell r="C97">
            <v>328092</v>
          </cell>
          <cell r="D97">
            <v>0</v>
          </cell>
          <cell r="E97">
            <v>0</v>
          </cell>
          <cell r="F97">
            <v>16913.57</v>
          </cell>
          <cell r="G97">
            <v>18850</v>
          </cell>
          <cell r="H97">
            <v>363855.57</v>
          </cell>
          <cell r="I97">
            <v>45837.899999999994</v>
          </cell>
          <cell r="J97">
            <v>313544.58999999997</v>
          </cell>
          <cell r="K97">
            <v>50310.98000000004</v>
          </cell>
          <cell r="L97">
            <v>0.86172815768630384</v>
          </cell>
          <cell r="M97">
            <v>0</v>
          </cell>
          <cell r="N97">
            <v>50310.98000000001</v>
          </cell>
        </row>
        <row r="98">
          <cell r="A98" t="str">
            <v>91110011501</v>
          </cell>
          <cell r="B98" t="str">
            <v>Suministro de Agua Purificada</v>
          </cell>
          <cell r="C98">
            <v>25257.142857142859</v>
          </cell>
          <cell r="H98">
            <v>25257.142857142859</v>
          </cell>
          <cell r="I98">
            <v>168.73</v>
          </cell>
          <cell r="J98">
            <v>15023.89</v>
          </cell>
          <cell r="K98">
            <v>10233.252857142859</v>
          </cell>
          <cell r="L98">
            <v>0.59483727375565609</v>
          </cell>
          <cell r="N98">
            <v>10233.252857142859</v>
          </cell>
        </row>
        <row r="99">
          <cell r="A99" t="str">
            <v>91110011502</v>
          </cell>
          <cell r="B99" t="str">
            <v>Suministro de Cafetería.</v>
          </cell>
          <cell r="C99">
            <v>26171.428571428572</v>
          </cell>
          <cell r="H99">
            <v>26171.428571428572</v>
          </cell>
          <cell r="I99">
            <v>1794.16</v>
          </cell>
          <cell r="J99">
            <v>22791.209999999995</v>
          </cell>
          <cell r="K99">
            <v>3380.218571428577</v>
          </cell>
          <cell r="L99">
            <v>0.87084317685589496</v>
          </cell>
          <cell r="N99">
            <v>3380.218571428577</v>
          </cell>
        </row>
        <row r="100">
          <cell r="A100" t="str">
            <v>91110011503</v>
          </cell>
          <cell r="B100" t="str">
            <v>Música Ambiental</v>
          </cell>
          <cell r="C100">
            <v>2971.4285714285716</v>
          </cell>
          <cell r="F100">
            <v>427.57</v>
          </cell>
          <cell r="H100">
            <v>3398.9985714285717</v>
          </cell>
          <cell r="I100">
            <v>240.99</v>
          </cell>
          <cell r="J100">
            <v>2891.87</v>
          </cell>
          <cell r="K100">
            <v>507.12857142857183</v>
          </cell>
          <cell r="L100">
            <v>0.85080059294775467</v>
          </cell>
          <cell r="N100">
            <v>507.12857142857183</v>
          </cell>
        </row>
        <row r="101">
          <cell r="A101" t="str">
            <v>91110011504</v>
          </cell>
          <cell r="B101" t="str">
            <v>Ayuda Económ.p/Est. Hijos de Empl.</v>
          </cell>
          <cell r="C101">
            <v>9142.8571428571431</v>
          </cell>
          <cell r="H101">
            <v>9142.8571428571431</v>
          </cell>
          <cell r="I101">
            <v>1564.39</v>
          </cell>
          <cell r="J101">
            <v>7650.5000000000009</v>
          </cell>
          <cell r="K101">
            <v>1492.3571428571422</v>
          </cell>
          <cell r="L101">
            <v>0.83677343750000011</v>
          </cell>
          <cell r="N101">
            <v>1492.3571428571422</v>
          </cell>
        </row>
        <row r="102">
          <cell r="A102" t="str">
            <v>91110011505</v>
          </cell>
          <cell r="B102" t="str">
            <v>Fallecimiento de Fam. de Empleados</v>
          </cell>
          <cell r="C102">
            <v>5028.5714285714284</v>
          </cell>
          <cell r="F102">
            <v>6800</v>
          </cell>
          <cell r="H102">
            <v>11828.571428571428</v>
          </cell>
          <cell r="I102">
            <v>0</v>
          </cell>
          <cell r="J102">
            <v>10787.41</v>
          </cell>
          <cell r="K102">
            <v>1041.1614285714277</v>
          </cell>
          <cell r="L102">
            <v>0.9119791062801933</v>
          </cell>
          <cell r="N102">
            <v>1041.1614285714277</v>
          </cell>
        </row>
        <row r="103">
          <cell r="A103" t="str">
            <v>91110011506</v>
          </cell>
          <cell r="B103" t="str">
            <v>Consumo Articulos Uso Corriente</v>
          </cell>
          <cell r="C103">
            <v>9142.8571428571431</v>
          </cell>
          <cell r="H103">
            <v>9142.8571428571431</v>
          </cell>
          <cell r="I103">
            <v>210.92</v>
          </cell>
          <cell r="J103">
            <v>4829.24</v>
          </cell>
          <cell r="K103">
            <v>4313.6171428571433</v>
          </cell>
          <cell r="L103">
            <v>0.52819812499999996</v>
          </cell>
          <cell r="N103">
            <v>4313.6171428571433</v>
          </cell>
        </row>
        <row r="104">
          <cell r="A104" t="str">
            <v>91110011507</v>
          </cell>
          <cell r="B104" t="str">
            <v>Compra de Unidades</v>
          </cell>
          <cell r="C104">
            <v>2857.1428571428573</v>
          </cell>
          <cell r="H104">
            <v>2857.1428571428573</v>
          </cell>
          <cell r="I104">
            <v>42.649999999999864</v>
          </cell>
          <cell r="J104">
            <v>1471.58</v>
          </cell>
          <cell r="K104">
            <v>1385.5628571428574</v>
          </cell>
          <cell r="L104">
            <v>0.51505299999999998</v>
          </cell>
          <cell r="N104">
            <v>1385.5628571428574</v>
          </cell>
        </row>
        <row r="105">
          <cell r="A105" t="str">
            <v>91110011508</v>
          </cell>
          <cell r="B105" t="str">
            <v>Premios</v>
          </cell>
          <cell r="C105">
            <v>23211.428571428572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23211.428571428572</v>
          </cell>
          <cell r="I105">
            <v>0</v>
          </cell>
          <cell r="J105">
            <v>14220</v>
          </cell>
          <cell r="K105">
            <v>8991.4285714285725</v>
          </cell>
          <cell r="L105">
            <v>0.61262924667651397</v>
          </cell>
          <cell r="M105">
            <v>0</v>
          </cell>
          <cell r="N105">
            <v>8991.4285714285725</v>
          </cell>
        </row>
        <row r="106">
          <cell r="A106" t="str">
            <v>911100115081</v>
          </cell>
          <cell r="B106" t="str">
            <v>Premios por Ahorro Presupuestarios</v>
          </cell>
          <cell r="C106">
            <v>3428.5714285714284</v>
          </cell>
          <cell r="H106">
            <v>3428.5714285714284</v>
          </cell>
          <cell r="I106">
            <v>0</v>
          </cell>
          <cell r="J106">
            <v>0</v>
          </cell>
          <cell r="K106">
            <v>3428.5714285714284</v>
          </cell>
          <cell r="L106">
            <v>0</v>
          </cell>
          <cell r="N106">
            <v>3428.5714285714284</v>
          </cell>
        </row>
        <row r="107">
          <cell r="A107" t="str">
            <v>911100115082</v>
          </cell>
          <cell r="B107" t="str">
            <v>Premios por Certamen de investigación</v>
          </cell>
          <cell r="C107">
            <v>12800</v>
          </cell>
          <cell r="H107">
            <v>12800</v>
          </cell>
          <cell r="I107">
            <v>0</v>
          </cell>
          <cell r="J107">
            <v>8914.27</v>
          </cell>
          <cell r="K107">
            <v>3885.7299999999996</v>
          </cell>
          <cell r="L107">
            <v>0.69642734375000004</v>
          </cell>
          <cell r="N107">
            <v>3885.73</v>
          </cell>
        </row>
        <row r="108">
          <cell r="A108" t="str">
            <v>911100115083</v>
          </cell>
          <cell r="B108" t="str">
            <v>Premios por Trabajos Relevantes</v>
          </cell>
          <cell r="C108">
            <v>6982.8571428571431</v>
          </cell>
          <cell r="H108">
            <v>6982.8571428571431</v>
          </cell>
          <cell r="I108">
            <v>0</v>
          </cell>
          <cell r="J108">
            <v>5305.73</v>
          </cell>
          <cell r="K108">
            <v>1677.1271428571436</v>
          </cell>
          <cell r="L108">
            <v>0.75982221767594094</v>
          </cell>
          <cell r="N108">
            <v>1677.1271428571436</v>
          </cell>
        </row>
        <row r="109">
          <cell r="A109" t="str">
            <v>91110011511</v>
          </cell>
          <cell r="B109" t="str">
            <v>Reuniones con el Personal</v>
          </cell>
          <cell r="C109">
            <v>45257.142857142855</v>
          </cell>
          <cell r="H109">
            <v>45257.142857142855</v>
          </cell>
          <cell r="I109">
            <v>11705.88</v>
          </cell>
          <cell r="J109">
            <v>40032.71</v>
          </cell>
          <cell r="K109">
            <v>5224.4328571428559</v>
          </cell>
          <cell r="L109">
            <v>0.88456114267676766</v>
          </cell>
          <cell r="N109">
            <v>5224.4328571428559</v>
          </cell>
        </row>
        <row r="110">
          <cell r="A110" t="str">
            <v>91110011512</v>
          </cell>
          <cell r="B110" t="str">
            <v>Gastos de Transporte de Gerentes y Jefes</v>
          </cell>
          <cell r="C110">
            <v>155097.71428571429</v>
          </cell>
          <cell r="H110">
            <v>155097.71428571429</v>
          </cell>
          <cell r="I110">
            <v>12416.12</v>
          </cell>
          <cell r="J110">
            <v>150855.65</v>
          </cell>
          <cell r="K110">
            <v>4242.0642857142957</v>
          </cell>
          <cell r="L110">
            <v>0.97264908573765474</v>
          </cell>
          <cell r="N110">
            <v>4242.0642857142957</v>
          </cell>
        </row>
        <row r="111">
          <cell r="A111" t="str">
            <v>91110011513</v>
          </cell>
          <cell r="B111" t="str">
            <v>Reconocimiento por Año de Servicio</v>
          </cell>
          <cell r="C111">
            <v>23954.285714285714</v>
          </cell>
          <cell r="G111">
            <v>18850</v>
          </cell>
          <cell r="H111">
            <v>42804.28571428571</v>
          </cell>
          <cell r="I111">
            <v>17694.060000000001</v>
          </cell>
          <cell r="J111">
            <v>42794.700000000004</v>
          </cell>
          <cell r="K111">
            <v>9.5857142857057624</v>
          </cell>
          <cell r="L111">
            <v>0.99977605713713602</v>
          </cell>
          <cell r="N111">
            <v>9.5857142857057624</v>
          </cell>
        </row>
        <row r="112">
          <cell r="A112" t="str">
            <v>91110011514</v>
          </cell>
          <cell r="B112" t="str">
            <v>Ayuda Económica para Terremoto</v>
          </cell>
          <cell r="C112">
            <v>0</v>
          </cell>
          <cell r="F112">
            <v>9686</v>
          </cell>
          <cell r="H112">
            <v>9686</v>
          </cell>
          <cell r="I112">
            <v>0</v>
          </cell>
          <cell r="J112">
            <v>195.82999999999993</v>
          </cell>
          <cell r="K112">
            <v>9490.17</v>
          </cell>
          <cell r="L112">
            <v>2.0217840181705547E-2</v>
          </cell>
          <cell r="N112">
            <v>9490.17</v>
          </cell>
        </row>
        <row r="114">
          <cell r="A114" t="str">
            <v>9111003</v>
          </cell>
          <cell r="B114" t="str">
            <v>SUMINISTROS Y SERVICIOS</v>
          </cell>
          <cell r="C114">
            <v>2166269.1910476186</v>
          </cell>
          <cell r="D114">
            <v>-37688.571428571428</v>
          </cell>
          <cell r="E114">
            <v>96000</v>
          </cell>
          <cell r="F114">
            <v>1.7569999945408199E-3</v>
          </cell>
          <cell r="G114">
            <v>-2.8571428592840675E-3</v>
          </cell>
          <cell r="H114">
            <v>2224580.6185189043</v>
          </cell>
          <cell r="I114">
            <v>221145.40999999997</v>
          </cell>
          <cell r="J114">
            <v>2045186.5</v>
          </cell>
          <cell r="K114">
            <v>179394.11851890432</v>
          </cell>
          <cell r="L114">
            <v>0.91935823002973815</v>
          </cell>
          <cell r="M114">
            <v>0</v>
          </cell>
          <cell r="N114">
            <v>179394.37447604741</v>
          </cell>
        </row>
        <row r="115">
          <cell r="A115" t="str">
            <v>911100301</v>
          </cell>
          <cell r="B115" t="str">
            <v>Servicios de Técnicos y Profesionales</v>
          </cell>
          <cell r="C115">
            <v>339562.48304761876</v>
          </cell>
          <cell r="D115">
            <v>-19860</v>
          </cell>
          <cell r="E115">
            <v>96000</v>
          </cell>
          <cell r="F115">
            <v>20759.536</v>
          </cell>
          <cell r="G115">
            <v>-11932.86</v>
          </cell>
          <cell r="H115">
            <v>424529.1590476188</v>
          </cell>
          <cell r="I115">
            <v>91526.62</v>
          </cell>
          <cell r="J115">
            <v>382304.14999999997</v>
          </cell>
          <cell r="K115">
            <v>42225.009047618834</v>
          </cell>
          <cell r="L115">
            <v>0.90053684617955176</v>
          </cell>
          <cell r="M115">
            <v>0</v>
          </cell>
          <cell r="N115">
            <v>42225.041619047333</v>
          </cell>
        </row>
        <row r="116">
          <cell r="A116" t="str">
            <v>91110030101</v>
          </cell>
          <cell r="B116" t="str">
            <v>Ordinarios</v>
          </cell>
          <cell r="C116">
            <v>239562.43276190475</v>
          </cell>
          <cell r="D116">
            <v>-19860</v>
          </cell>
          <cell r="E116">
            <v>0</v>
          </cell>
          <cell r="F116">
            <v>-25383.83</v>
          </cell>
          <cell r="G116">
            <v>4657.1399999999994</v>
          </cell>
          <cell r="H116">
            <v>198975.74276190478</v>
          </cell>
          <cell r="I116">
            <v>9399.36</v>
          </cell>
          <cell r="J116">
            <v>189404.86</v>
          </cell>
          <cell r="K116">
            <v>9570.8827619047952</v>
          </cell>
          <cell r="L116">
            <v>0.95189924847594432</v>
          </cell>
          <cell r="M116">
            <v>0</v>
          </cell>
          <cell r="N116">
            <v>9570.9153333333215</v>
          </cell>
        </row>
        <row r="117">
          <cell r="A117" t="str">
            <v>9111003010101</v>
          </cell>
          <cell r="B117" t="str">
            <v>Asesor Laboral</v>
          </cell>
          <cell r="C117">
            <v>7314.2857142857147</v>
          </cell>
          <cell r="F117">
            <v>-7314.29</v>
          </cell>
          <cell r="H117">
            <v>-4.2857142852881225E-3</v>
          </cell>
          <cell r="I117">
            <v>0</v>
          </cell>
          <cell r="J117">
            <v>0</v>
          </cell>
          <cell r="K117">
            <v>-4.2857142852881225E-3</v>
          </cell>
          <cell r="L117">
            <v>0</v>
          </cell>
        </row>
        <row r="118">
          <cell r="A118" t="str">
            <v>9111003010103</v>
          </cell>
          <cell r="B118" t="str">
            <v>Standars &amp; poor's</v>
          </cell>
          <cell r="C118">
            <v>61054.868571428568</v>
          </cell>
          <cell r="F118">
            <v>-4297.6000000000004</v>
          </cell>
          <cell r="G118">
            <v>-23798.29</v>
          </cell>
          <cell r="H118">
            <v>32958.978571428568</v>
          </cell>
          <cell r="I118">
            <v>0</v>
          </cell>
          <cell r="J118">
            <v>32958.33</v>
          </cell>
          <cell r="K118">
            <v>0.64857142856635619</v>
          </cell>
          <cell r="L118">
            <v>0.99998032185896901</v>
          </cell>
          <cell r="N118">
            <v>0.64857142856635619</v>
          </cell>
        </row>
        <row r="119">
          <cell r="A119" t="str">
            <v>9111003010104</v>
          </cell>
          <cell r="B119" t="str">
            <v>FICH_IBCA (DUFF &amp; Phelf)</v>
          </cell>
          <cell r="C119">
            <v>49999.942857142858</v>
          </cell>
          <cell r="F119">
            <v>-7543.65</v>
          </cell>
          <cell r="G119">
            <v>-1952.71</v>
          </cell>
          <cell r="H119">
            <v>40503.582857142857</v>
          </cell>
          <cell r="I119">
            <v>0</v>
          </cell>
          <cell r="J119">
            <v>37500</v>
          </cell>
          <cell r="K119">
            <v>3003.5828571428574</v>
          </cell>
          <cell r="L119">
            <v>0.92584402057130188</v>
          </cell>
          <cell r="N119">
            <v>3003.5828571428574</v>
          </cell>
        </row>
        <row r="120">
          <cell r="A120" t="str">
            <v>9111003010105</v>
          </cell>
          <cell r="B120" t="str">
            <v>Servicios de Auditoria Externa</v>
          </cell>
          <cell r="C120">
            <v>27428.571428571428</v>
          </cell>
          <cell r="H120">
            <v>27428.571428571428</v>
          </cell>
          <cell r="I120">
            <v>4190.4799999999996</v>
          </cell>
          <cell r="J120">
            <v>25142.859999999997</v>
          </cell>
          <cell r="K120">
            <v>2285.7114285714306</v>
          </cell>
          <cell r="L120">
            <v>0.91666677083333326</v>
          </cell>
          <cell r="N120">
            <v>2285.7114285714306</v>
          </cell>
        </row>
        <row r="121">
          <cell r="A121" t="str">
            <v>9111003010106</v>
          </cell>
          <cell r="B121" t="str">
            <v>Consultoría Evaluación de Personal</v>
          </cell>
          <cell r="C121">
            <v>18857.141428571427</v>
          </cell>
          <cell r="D121">
            <v>-7428.5714285714284</v>
          </cell>
          <cell r="F121">
            <v>-6914</v>
          </cell>
          <cell r="H121">
            <v>4514.57</v>
          </cell>
          <cell r="I121">
            <v>0</v>
          </cell>
          <cell r="J121">
            <v>607.66999999999996</v>
          </cell>
          <cell r="K121">
            <v>3906.8999999999996</v>
          </cell>
          <cell r="L121">
            <v>0.13460196652172854</v>
          </cell>
          <cell r="N121">
            <v>3906.9</v>
          </cell>
        </row>
        <row r="122">
          <cell r="A122" t="str">
            <v>9111003010107</v>
          </cell>
          <cell r="B122" t="str">
            <v>Servicios de Traducciones</v>
          </cell>
          <cell r="C122">
            <v>1142.8571428571429</v>
          </cell>
          <cell r="F122">
            <v>685.71</v>
          </cell>
          <cell r="H122">
            <v>1828.5671428571429</v>
          </cell>
          <cell r="I122">
            <v>100</v>
          </cell>
          <cell r="J122">
            <v>1600.86</v>
          </cell>
          <cell r="K122">
            <v>227.70714285714303</v>
          </cell>
          <cell r="L122">
            <v>0.87547236438835396</v>
          </cell>
          <cell r="N122">
            <v>227.70714285714303</v>
          </cell>
        </row>
        <row r="123">
          <cell r="A123" t="str">
            <v>9111003010108</v>
          </cell>
          <cell r="B123" t="str">
            <v>Encuestas Salariales</v>
          </cell>
          <cell r="C123">
            <v>685.71428571428567</v>
          </cell>
          <cell r="H123">
            <v>685.71428571428567</v>
          </cell>
          <cell r="I123">
            <v>169.5</v>
          </cell>
          <cell r="J123">
            <v>621.5</v>
          </cell>
          <cell r="K123">
            <v>64.214285714285666</v>
          </cell>
          <cell r="L123">
            <v>0.90635416666666668</v>
          </cell>
          <cell r="N123">
            <v>64.214285714285666</v>
          </cell>
        </row>
        <row r="124">
          <cell r="A124" t="str">
            <v>9111003010110</v>
          </cell>
          <cell r="B124" t="str">
            <v>Consultoría para Planeamiento Estratégico</v>
          </cell>
          <cell r="C124">
            <v>7428.57</v>
          </cell>
          <cell r="D124">
            <v>-7428.5714285714284</v>
          </cell>
          <cell r="H124">
            <v>-1.4285714287325391E-3</v>
          </cell>
          <cell r="I124">
            <v>0</v>
          </cell>
          <cell r="J124">
            <v>0</v>
          </cell>
          <cell r="K124">
            <v>-1.4285714287325391E-3</v>
          </cell>
          <cell r="L124">
            <v>0</v>
          </cell>
        </row>
        <row r="125">
          <cell r="A125" t="str">
            <v>9111003010111</v>
          </cell>
          <cell r="B125" t="str">
            <v>Cuentas Macro-Encuestadores</v>
          </cell>
          <cell r="C125">
            <v>31999.999619047609</v>
          </cell>
          <cell r="G125">
            <v>7270</v>
          </cell>
          <cell r="H125">
            <v>39269.999619047609</v>
          </cell>
          <cell r="I125">
            <v>4089.17</v>
          </cell>
          <cell r="J125">
            <v>39188.31</v>
          </cell>
          <cell r="K125">
            <v>81.689619047610904</v>
          </cell>
          <cell r="L125">
            <v>0.99791979577692713</v>
          </cell>
          <cell r="N125">
            <v>81.689619047610904</v>
          </cell>
        </row>
        <row r="126">
          <cell r="A126" t="str">
            <v>9111003010112</v>
          </cell>
          <cell r="B126" t="str">
            <v>Balanza de pagos-Encuestadores</v>
          </cell>
          <cell r="C126">
            <v>27428.571428571428</v>
          </cell>
          <cell r="G126">
            <v>23138.14</v>
          </cell>
          <cell r="H126">
            <v>50566.711428571427</v>
          </cell>
          <cell r="I126">
            <v>748.62</v>
          </cell>
          <cell r="J126">
            <v>50566.25</v>
          </cell>
          <cell r="K126">
            <v>0.46142857142694993</v>
          </cell>
          <cell r="L126">
            <v>0.99999087485505012</v>
          </cell>
          <cell r="N126">
            <v>0.46142857142694993</v>
          </cell>
        </row>
        <row r="127">
          <cell r="A127" t="str">
            <v>9111003010113</v>
          </cell>
          <cell r="B127" t="str">
            <v>Regente de la Clínica Medico Dental</v>
          </cell>
          <cell r="C127">
            <v>1219.0502857142858</v>
          </cell>
          <cell r="H127">
            <v>1219.0502857142858</v>
          </cell>
          <cell r="I127">
            <v>101.59</v>
          </cell>
          <cell r="J127">
            <v>1219.0800000000002</v>
          </cell>
          <cell r="K127">
            <v>-2.9714285714362632E-2</v>
          </cell>
          <cell r="L127">
            <v>1.00002437494668</v>
          </cell>
        </row>
        <row r="128">
          <cell r="A128" t="str">
            <v>9111003010114</v>
          </cell>
          <cell r="B128" t="str">
            <v>FTAA Consulting Inc.</v>
          </cell>
          <cell r="C128">
            <v>5002.8599999999997</v>
          </cell>
          <cell r="D128">
            <v>-5002.8571428571431</v>
          </cell>
          <cell r="H128">
            <v>2.8571428565555834E-3</v>
          </cell>
          <cell r="I128">
            <v>0</v>
          </cell>
          <cell r="J128">
            <v>0</v>
          </cell>
          <cell r="K128">
            <v>2.8571428565555834E-3</v>
          </cell>
          <cell r="L128">
            <v>0</v>
          </cell>
        </row>
        <row r="129">
          <cell r="A129" t="str">
            <v>91110030102</v>
          </cell>
          <cell r="B129" t="str">
            <v>Extraordinarios</v>
          </cell>
          <cell r="C129">
            <v>100000.05028571399</v>
          </cell>
          <cell r="E129">
            <v>96000</v>
          </cell>
          <cell r="F129">
            <v>46143.366000000002</v>
          </cell>
          <cell r="G129">
            <v>-16590</v>
          </cell>
          <cell r="H129">
            <v>225553.41628571399</v>
          </cell>
          <cell r="I129">
            <v>82127.259999999995</v>
          </cell>
          <cell r="J129">
            <v>192899.28999999998</v>
          </cell>
          <cell r="K129">
            <v>32654.12628571401</v>
          </cell>
          <cell r="L129">
            <v>0.8552266384458117</v>
          </cell>
          <cell r="N129">
            <v>32654.12628571401</v>
          </cell>
        </row>
        <row r="130">
          <cell r="A130" t="str">
            <v>911100302</v>
          </cell>
          <cell r="B130" t="str">
            <v>Relaciones Públicas</v>
          </cell>
          <cell r="C130">
            <v>47700.914285714287</v>
          </cell>
          <cell r="D130">
            <v>0</v>
          </cell>
          <cell r="E130">
            <v>0</v>
          </cell>
          <cell r="F130">
            <v>750</v>
          </cell>
          <cell r="G130">
            <v>-314</v>
          </cell>
          <cell r="H130">
            <v>48136.914285714287</v>
          </cell>
          <cell r="I130">
            <v>6724.23</v>
          </cell>
          <cell r="J130">
            <v>24395.059999999998</v>
          </cell>
          <cell r="K130">
            <v>23741.854285714289</v>
          </cell>
          <cell r="L130">
            <v>0.50678487314754572</v>
          </cell>
          <cell r="M130">
            <v>0</v>
          </cell>
          <cell r="N130">
            <v>23741.854285714282</v>
          </cell>
        </row>
        <row r="131">
          <cell r="A131" t="str">
            <v>91110030201</v>
          </cell>
          <cell r="B131" t="str">
            <v>Presidencia</v>
          </cell>
          <cell r="C131">
            <v>29415.200000000001</v>
          </cell>
          <cell r="H131">
            <v>29415.200000000001</v>
          </cell>
          <cell r="I131">
            <v>4576.82</v>
          </cell>
          <cell r="J131">
            <v>14677.289999999999</v>
          </cell>
          <cell r="K131">
            <v>14737.910000000002</v>
          </cell>
          <cell r="L131">
            <v>0.4989695803530147</v>
          </cell>
          <cell r="N131">
            <v>14737.91</v>
          </cell>
        </row>
        <row r="132">
          <cell r="A132" t="str">
            <v>91110030202</v>
          </cell>
          <cell r="B132" t="str">
            <v>Comunicaciones</v>
          </cell>
          <cell r="C132">
            <v>18285.714285714286</v>
          </cell>
          <cell r="D132">
            <v>0</v>
          </cell>
          <cell r="E132">
            <v>0</v>
          </cell>
          <cell r="F132">
            <v>750</v>
          </cell>
          <cell r="G132">
            <v>-314</v>
          </cell>
          <cell r="H132">
            <v>18721.714285714286</v>
          </cell>
          <cell r="I132">
            <v>2147.41</v>
          </cell>
          <cell r="J132">
            <v>9717.77</v>
          </cell>
          <cell r="K132">
            <v>9003.9442857142858</v>
          </cell>
          <cell r="L132">
            <v>0.51906411195555968</v>
          </cell>
          <cell r="M132">
            <v>0</v>
          </cell>
          <cell r="N132">
            <v>9003.944285714284</v>
          </cell>
        </row>
        <row r="133">
          <cell r="A133" t="str">
            <v>9111003020201</v>
          </cell>
          <cell r="B133" t="str">
            <v>Tarjetas para eventos</v>
          </cell>
          <cell r="C133">
            <v>2057.1428571428573</v>
          </cell>
          <cell r="H133">
            <v>2057.1428571428573</v>
          </cell>
          <cell r="I133">
            <v>503.71</v>
          </cell>
          <cell r="J133">
            <v>1567.19</v>
          </cell>
          <cell r="K133">
            <v>489.95285714285728</v>
          </cell>
          <cell r="L133">
            <v>0.76182847222222216</v>
          </cell>
          <cell r="N133">
            <v>489.95285714285728</v>
          </cell>
        </row>
        <row r="134">
          <cell r="A134" t="str">
            <v>9111003020202</v>
          </cell>
          <cell r="B134" t="str">
            <v>Día del Periodista</v>
          </cell>
          <cell r="C134">
            <v>685.71428571428567</v>
          </cell>
          <cell r="H134">
            <v>685.71428571428567</v>
          </cell>
          <cell r="I134">
            <v>0</v>
          </cell>
          <cell r="J134">
            <v>600</v>
          </cell>
          <cell r="K134">
            <v>85.714285714285666</v>
          </cell>
          <cell r="L134">
            <v>0.87500000000000011</v>
          </cell>
          <cell r="N134">
            <v>85.714285714285666</v>
          </cell>
        </row>
        <row r="135">
          <cell r="A135" t="str">
            <v>9111003020203</v>
          </cell>
          <cell r="B135" t="str">
            <v>Mes Cívico</v>
          </cell>
          <cell r="C135">
            <v>1600</v>
          </cell>
          <cell r="H135">
            <v>1600</v>
          </cell>
          <cell r="I135">
            <v>0</v>
          </cell>
          <cell r="J135">
            <v>1577.69</v>
          </cell>
          <cell r="K135">
            <v>22.309999999999945</v>
          </cell>
          <cell r="L135">
            <v>0.98605625000000008</v>
          </cell>
          <cell r="N135">
            <v>22.309999999999945</v>
          </cell>
        </row>
        <row r="136">
          <cell r="A136" t="str">
            <v>9111003020204</v>
          </cell>
          <cell r="B136" t="str">
            <v>Navidad Periodistas</v>
          </cell>
          <cell r="C136">
            <v>1142.8571428571429</v>
          </cell>
          <cell r="H136">
            <v>1142.8571428571429</v>
          </cell>
          <cell r="I136">
            <v>181.29</v>
          </cell>
          <cell r="J136">
            <v>181.29</v>
          </cell>
          <cell r="K136">
            <v>961.56714285714293</v>
          </cell>
          <cell r="L136">
            <v>0.15862874999999999</v>
          </cell>
          <cell r="N136">
            <v>961.56714285714293</v>
          </cell>
        </row>
        <row r="137">
          <cell r="A137" t="str">
            <v>9111003020205</v>
          </cell>
          <cell r="B137" t="str">
            <v>Impresión de Tarjetas</v>
          </cell>
          <cell r="C137">
            <v>2628.5714285714284</v>
          </cell>
          <cell r="H137">
            <v>2628.5714285714284</v>
          </cell>
          <cell r="I137">
            <v>0</v>
          </cell>
          <cell r="J137">
            <v>0</v>
          </cell>
          <cell r="K137">
            <v>2628.5714285714284</v>
          </cell>
          <cell r="L137">
            <v>0</v>
          </cell>
          <cell r="N137">
            <v>2628.5714285714284</v>
          </cell>
        </row>
        <row r="138">
          <cell r="A138" t="str">
            <v>9111003020206</v>
          </cell>
          <cell r="B138" t="str">
            <v>Arreglo Floral</v>
          </cell>
          <cell r="C138">
            <v>1142.8571428571429</v>
          </cell>
          <cell r="H138">
            <v>1142.8571428571429</v>
          </cell>
          <cell r="I138">
            <v>85.73</v>
          </cell>
          <cell r="J138">
            <v>1143.1099999999999</v>
          </cell>
          <cell r="K138">
            <v>-0.25285714285701033</v>
          </cell>
          <cell r="L138">
            <v>1.0002212499999998</v>
          </cell>
          <cell r="N138">
            <v>-0.25285714285701033</v>
          </cell>
        </row>
        <row r="139">
          <cell r="A139" t="str">
            <v>9111003020207</v>
          </cell>
          <cell r="B139" t="str">
            <v>Artículos Promocionales</v>
          </cell>
          <cell r="C139">
            <v>1828.5714285714287</v>
          </cell>
          <cell r="H139">
            <v>1828.5714285714287</v>
          </cell>
          <cell r="I139">
            <v>0</v>
          </cell>
          <cell r="J139">
            <v>0</v>
          </cell>
          <cell r="K139">
            <v>1828.5714285714287</v>
          </cell>
          <cell r="L139">
            <v>0</v>
          </cell>
          <cell r="N139">
            <v>1828.5714285714287</v>
          </cell>
        </row>
        <row r="140">
          <cell r="A140" t="str">
            <v>9111003020208</v>
          </cell>
          <cell r="B140" t="str">
            <v>Divulgación Técnica</v>
          </cell>
          <cell r="C140">
            <v>4000</v>
          </cell>
          <cell r="G140">
            <v>-314</v>
          </cell>
          <cell r="H140">
            <v>3686</v>
          </cell>
          <cell r="I140">
            <v>159.04</v>
          </cell>
          <cell r="J140">
            <v>944.73</v>
          </cell>
          <cell r="K140">
            <v>2741.27</v>
          </cell>
          <cell r="L140">
            <v>0.25630222463374935</v>
          </cell>
          <cell r="N140">
            <v>2741.27</v>
          </cell>
        </row>
        <row r="141">
          <cell r="A141" t="str">
            <v>9111003020211</v>
          </cell>
          <cell r="B141" t="str">
            <v>Eventos no Previstos</v>
          </cell>
          <cell r="C141">
            <v>1142.8571428571429</v>
          </cell>
          <cell r="H141">
            <v>1142.8571428571429</v>
          </cell>
          <cell r="I141">
            <v>463.18</v>
          </cell>
          <cell r="J141">
            <v>1007.5</v>
          </cell>
          <cell r="K141">
            <v>135.35714285714289</v>
          </cell>
          <cell r="L141">
            <v>0.88156250000000003</v>
          </cell>
          <cell r="N141">
            <v>135.35714285714289</v>
          </cell>
        </row>
        <row r="142">
          <cell r="A142" t="str">
            <v>9111003020212</v>
          </cell>
          <cell r="B142" t="str">
            <v>Compras para Auditorium</v>
          </cell>
          <cell r="C142">
            <v>2057.1428571428573</v>
          </cell>
          <cell r="F142">
            <v>750</v>
          </cell>
          <cell r="H142">
            <v>2807.1428571428573</v>
          </cell>
          <cell r="I142">
            <v>754.46</v>
          </cell>
          <cell r="J142">
            <v>2696.26</v>
          </cell>
          <cell r="K142">
            <v>110.88285714285712</v>
          </cell>
          <cell r="L142">
            <v>0.96049974554707385</v>
          </cell>
          <cell r="N142">
            <v>110.88285714285712</v>
          </cell>
        </row>
        <row r="143">
          <cell r="A143" t="str">
            <v>911100303</v>
          </cell>
          <cell r="B143" t="str">
            <v>Papeleria y Utiles</v>
          </cell>
          <cell r="C143">
            <v>148571.42714285714</v>
          </cell>
          <cell r="D143">
            <v>-11428.571428571429</v>
          </cell>
          <cell r="H143">
            <v>137142.85571428572</v>
          </cell>
          <cell r="I143">
            <v>16085.02</v>
          </cell>
          <cell r="J143">
            <v>136869.38999999998</v>
          </cell>
          <cell r="K143">
            <v>273.46571428573225</v>
          </cell>
          <cell r="L143">
            <v>0.99800597914589551</v>
          </cell>
          <cell r="N143">
            <v>273.46571428573225</v>
          </cell>
        </row>
        <row r="144">
          <cell r="A144" t="str">
            <v>911100305</v>
          </cell>
          <cell r="B144" t="str">
            <v xml:space="preserve">Publicación e Informacion </v>
          </cell>
          <cell r="C144">
            <v>469444.22857142863</v>
          </cell>
          <cell r="D144">
            <v>-6400</v>
          </cell>
          <cell r="E144">
            <v>0</v>
          </cell>
          <cell r="F144">
            <v>-9763.1371430000036</v>
          </cell>
          <cell r="G144">
            <v>0</v>
          </cell>
          <cell r="H144">
            <v>453281.0914284286</v>
          </cell>
          <cell r="I144">
            <v>37542.050000000003</v>
          </cell>
          <cell r="J144">
            <v>396833.91999999993</v>
          </cell>
          <cell r="K144">
            <v>56447.171428428672</v>
          </cell>
          <cell r="L144">
            <v>0.87546982987852806</v>
          </cell>
          <cell r="M144">
            <v>0</v>
          </cell>
          <cell r="N144">
            <v>56447.368571285755</v>
          </cell>
        </row>
        <row r="145">
          <cell r="A145" t="str">
            <v>91110030501</v>
          </cell>
          <cell r="B145" t="str">
            <v>Publicaciones</v>
          </cell>
          <cell r="C145">
            <v>60914.28571428571</v>
          </cell>
          <cell r="D145">
            <v>-6400</v>
          </cell>
          <cell r="E145">
            <v>0</v>
          </cell>
          <cell r="F145">
            <v>-9858.85</v>
          </cell>
          <cell r="G145">
            <v>1482</v>
          </cell>
          <cell r="H145">
            <v>46137.435714285712</v>
          </cell>
          <cell r="I145">
            <v>12521.880000000001</v>
          </cell>
          <cell r="J145">
            <v>44234.78</v>
          </cell>
          <cell r="K145">
            <v>1902.6557142857127</v>
          </cell>
          <cell r="L145">
            <v>0.95876112998415763</v>
          </cell>
          <cell r="M145">
            <v>0</v>
          </cell>
          <cell r="N145">
            <v>1902.8571428571418</v>
          </cell>
        </row>
        <row r="146">
          <cell r="A146" t="str">
            <v>9111003050101</v>
          </cell>
          <cell r="B146" t="str">
            <v>Revista Trimestral BCR</v>
          </cell>
          <cell r="C146">
            <v>20571.428571428572</v>
          </cell>
          <cell r="G146">
            <v>692</v>
          </cell>
          <cell r="H146">
            <v>21263.428571428572</v>
          </cell>
          <cell r="I146">
            <v>8363</v>
          </cell>
          <cell r="J146">
            <v>21263.31</v>
          </cell>
          <cell r="K146">
            <v>0.11857142857115832</v>
          </cell>
          <cell r="L146">
            <v>0.99999442369191904</v>
          </cell>
        </row>
        <row r="147">
          <cell r="A147" t="str">
            <v>9111003050102</v>
          </cell>
          <cell r="B147" t="str">
            <v>Boletìn Econòmico</v>
          </cell>
          <cell r="C147">
            <v>11657.142857142857</v>
          </cell>
          <cell r="F147">
            <v>-5000</v>
          </cell>
          <cell r="G147">
            <v>790</v>
          </cell>
          <cell r="H147">
            <v>7447.1428571428569</v>
          </cell>
          <cell r="I147">
            <v>2524.59</v>
          </cell>
          <cell r="J147">
            <v>7447.4699999999993</v>
          </cell>
          <cell r="K147">
            <v>-0.32714285714246216</v>
          </cell>
          <cell r="L147">
            <v>1.0000439286399385</v>
          </cell>
        </row>
        <row r="148">
          <cell r="A148" t="str">
            <v>9111003050103</v>
          </cell>
          <cell r="B148" t="str">
            <v>Memorìa de Labores</v>
          </cell>
          <cell r="C148">
            <v>4571.4285714285716</v>
          </cell>
          <cell r="F148">
            <v>-287.43</v>
          </cell>
          <cell r="H148">
            <v>4283.9985714285713</v>
          </cell>
          <cell r="I148">
            <v>0</v>
          </cell>
          <cell r="J148">
            <v>4284</v>
          </cell>
          <cell r="K148">
            <v>-1.4285714287325391E-3</v>
          </cell>
          <cell r="L148">
            <v>1.0000003334668313</v>
          </cell>
        </row>
        <row r="149">
          <cell r="A149" t="str">
            <v>9111003050104</v>
          </cell>
          <cell r="B149" t="str">
            <v xml:space="preserve">Informe Econòmico </v>
          </cell>
          <cell r="C149">
            <v>2285.7142857142858</v>
          </cell>
          <cell r="F149">
            <v>-2285.71</v>
          </cell>
          <cell r="H149">
            <v>4.2857142857428698E-3</v>
          </cell>
          <cell r="I149">
            <v>0</v>
          </cell>
          <cell r="J149">
            <v>0</v>
          </cell>
          <cell r="K149">
            <v>4.2857142857428698E-3</v>
          </cell>
          <cell r="L149">
            <v>0</v>
          </cell>
        </row>
        <row r="150">
          <cell r="A150" t="str">
            <v>9111003050105</v>
          </cell>
          <cell r="B150" t="str">
            <v>Revista Panorama</v>
          </cell>
          <cell r="C150">
            <v>17828.571428571428</v>
          </cell>
          <cell r="D150">
            <v>-6400</v>
          </cell>
          <cell r="H150">
            <v>11428.571428571428</v>
          </cell>
          <cell r="I150">
            <v>1634.29</v>
          </cell>
          <cell r="J150">
            <v>11240</v>
          </cell>
          <cell r="K150">
            <v>188.57142857142753</v>
          </cell>
          <cell r="L150">
            <v>0.98350000000000004</v>
          </cell>
          <cell r="N150">
            <v>188.57142857142753</v>
          </cell>
        </row>
        <row r="151">
          <cell r="A151" t="str">
            <v>9111003050106</v>
          </cell>
          <cell r="B151" t="str">
            <v>Impresión de Leyes Financieras</v>
          </cell>
          <cell r="C151">
            <v>2285.7142857142858</v>
          </cell>
          <cell r="F151">
            <v>-2285.71</v>
          </cell>
          <cell r="H151">
            <v>4.2857142857428698E-3</v>
          </cell>
          <cell r="I151">
            <v>0</v>
          </cell>
          <cell r="J151">
            <v>0</v>
          </cell>
          <cell r="K151">
            <v>4.2857142857428698E-3</v>
          </cell>
          <cell r="L151">
            <v>0</v>
          </cell>
        </row>
        <row r="152">
          <cell r="A152" t="str">
            <v>9111003050107</v>
          </cell>
          <cell r="B152" t="str">
            <v>Libros Educativos</v>
          </cell>
          <cell r="C152">
            <v>1714.2857142857142</v>
          </cell>
          <cell r="H152">
            <v>1714.2857142857142</v>
          </cell>
          <cell r="I152">
            <v>0</v>
          </cell>
          <cell r="J152">
            <v>0</v>
          </cell>
          <cell r="K152">
            <v>1714.2857142857142</v>
          </cell>
          <cell r="L152">
            <v>0</v>
          </cell>
          <cell r="N152">
            <v>1714.2857142857142</v>
          </cell>
        </row>
        <row r="153">
          <cell r="A153" t="str">
            <v>91110030502</v>
          </cell>
          <cell r="B153" t="str">
            <v>Impresos Folletos Varios</v>
          </cell>
          <cell r="C153">
            <v>8594.2857142857138</v>
          </cell>
          <cell r="D153">
            <v>0</v>
          </cell>
          <cell r="E153">
            <v>0</v>
          </cell>
          <cell r="F153">
            <v>-3475.71</v>
          </cell>
          <cell r="G153">
            <v>0</v>
          </cell>
          <cell r="H153">
            <v>5118.5757142857137</v>
          </cell>
          <cell r="I153">
            <v>1527.98</v>
          </cell>
          <cell r="J153">
            <v>3114.78</v>
          </cell>
          <cell r="K153">
            <v>2003.7957142857135</v>
          </cell>
          <cell r="L153">
            <v>0.60852474865357364</v>
          </cell>
          <cell r="M153">
            <v>0</v>
          </cell>
          <cell r="N153">
            <v>2003.7914285714289</v>
          </cell>
        </row>
        <row r="154">
          <cell r="A154" t="str">
            <v>9111003050201</v>
          </cell>
          <cell r="B154" t="str">
            <v>Folleto Programa Monetario</v>
          </cell>
          <cell r="C154">
            <v>685.71428571428567</v>
          </cell>
          <cell r="F154">
            <v>-685.71</v>
          </cell>
          <cell r="H154">
            <v>4.285714285629183E-3</v>
          </cell>
          <cell r="I154">
            <v>0</v>
          </cell>
          <cell r="J154">
            <v>0</v>
          </cell>
          <cell r="K154">
            <v>4.285714285629183E-3</v>
          </cell>
          <cell r="L154">
            <v>0</v>
          </cell>
        </row>
        <row r="155">
          <cell r="A155" t="str">
            <v>9111003050202</v>
          </cell>
          <cell r="B155" t="str">
            <v>Indicadores Econòmicos</v>
          </cell>
          <cell r="C155">
            <v>2285.7142857142858</v>
          </cell>
          <cell r="F155">
            <v>-1000</v>
          </cell>
          <cell r="H155">
            <v>1285.7142857142858</v>
          </cell>
          <cell r="I155">
            <v>0</v>
          </cell>
          <cell r="J155">
            <v>780</v>
          </cell>
          <cell r="K155">
            <v>505.71428571428578</v>
          </cell>
          <cell r="L155">
            <v>0.60666666666666669</v>
          </cell>
          <cell r="N155">
            <v>505.71428571428578</v>
          </cell>
        </row>
        <row r="156">
          <cell r="A156" t="str">
            <v>9111003050203</v>
          </cell>
          <cell r="B156" t="str">
            <v xml:space="preserve">Evaluación de Resultados </v>
          </cell>
          <cell r="C156">
            <v>1508.5714285714287</v>
          </cell>
          <cell r="F156">
            <v>-790</v>
          </cell>
          <cell r="H156">
            <v>718.57142857142867</v>
          </cell>
          <cell r="I156">
            <v>0</v>
          </cell>
          <cell r="J156">
            <v>209.48</v>
          </cell>
          <cell r="K156">
            <v>509.09142857142865</v>
          </cell>
          <cell r="L156">
            <v>0.29152286282306156</v>
          </cell>
          <cell r="N156">
            <v>509.09142857142865</v>
          </cell>
        </row>
        <row r="157">
          <cell r="A157" t="str">
            <v>9111003050204</v>
          </cell>
          <cell r="B157" t="str">
            <v xml:space="preserve">Otros folletos </v>
          </cell>
          <cell r="C157">
            <v>4114.2857142857147</v>
          </cell>
          <cell r="F157">
            <v>-1000</v>
          </cell>
          <cell r="H157">
            <v>3114.2857142857147</v>
          </cell>
          <cell r="I157">
            <v>1527.98</v>
          </cell>
          <cell r="J157">
            <v>2125.3000000000002</v>
          </cell>
          <cell r="K157">
            <v>988.98571428571449</v>
          </cell>
          <cell r="L157">
            <v>0.68243577981651371</v>
          </cell>
          <cell r="N157">
            <v>988.98571428571449</v>
          </cell>
        </row>
        <row r="158">
          <cell r="A158" t="str">
            <v>91110030503</v>
          </cell>
          <cell r="B158" t="str">
            <v>Información Diversa</v>
          </cell>
          <cell r="C158">
            <v>46628.571428571435</v>
          </cell>
          <cell r="D158">
            <v>0</v>
          </cell>
          <cell r="E158">
            <v>0</v>
          </cell>
          <cell r="F158">
            <v>-3000</v>
          </cell>
          <cell r="G158">
            <v>0</v>
          </cell>
          <cell r="H158">
            <v>43628.571428571435</v>
          </cell>
          <cell r="I158">
            <v>4218.9400000000005</v>
          </cell>
          <cell r="J158">
            <v>33526.15</v>
          </cell>
          <cell r="K158">
            <v>10102.421428571433</v>
          </cell>
          <cell r="L158">
            <v>0.76844482645710532</v>
          </cell>
          <cell r="M158">
            <v>0</v>
          </cell>
          <cell r="N158">
            <v>10102.42142857143</v>
          </cell>
        </row>
        <row r="159">
          <cell r="A159" t="str">
            <v>9111003050302</v>
          </cell>
          <cell r="B159" t="str">
            <v>Carteles</v>
          </cell>
          <cell r="C159">
            <v>8228.5714285714294</v>
          </cell>
          <cell r="F159">
            <v>-2000</v>
          </cell>
          <cell r="H159">
            <v>6228.5714285714294</v>
          </cell>
          <cell r="I159">
            <v>285.42</v>
          </cell>
          <cell r="J159">
            <v>4628.9199999999992</v>
          </cell>
          <cell r="K159">
            <v>1599.6514285714302</v>
          </cell>
          <cell r="L159">
            <v>0.7431752293577979</v>
          </cell>
          <cell r="N159">
            <v>1599.6514285714302</v>
          </cell>
        </row>
        <row r="160">
          <cell r="A160" t="str">
            <v>9111003050303</v>
          </cell>
          <cell r="B160" t="str">
            <v>Fotografía</v>
          </cell>
          <cell r="C160">
            <v>7542.8571428571431</v>
          </cell>
          <cell r="F160">
            <v>-1000</v>
          </cell>
          <cell r="H160">
            <v>6542.8571428571431</v>
          </cell>
          <cell r="I160">
            <v>1676.77</v>
          </cell>
          <cell r="J160">
            <v>5474.75</v>
          </cell>
          <cell r="K160">
            <v>1068.1071428571431</v>
          </cell>
          <cell r="L160">
            <v>0.83675218340611346</v>
          </cell>
          <cell r="N160">
            <v>1068.1071428571431</v>
          </cell>
        </row>
        <row r="161">
          <cell r="A161" t="str">
            <v>9111003050304</v>
          </cell>
          <cell r="B161" t="str">
            <v>Suscripciones</v>
          </cell>
          <cell r="C161">
            <v>30857.142857142859</v>
          </cell>
          <cell r="H161">
            <v>30857.142857142859</v>
          </cell>
          <cell r="I161">
            <v>2256.75</v>
          </cell>
          <cell r="J161">
            <v>23422.480000000003</v>
          </cell>
          <cell r="K161">
            <v>7434.6628571428555</v>
          </cell>
          <cell r="L161">
            <v>0.75906185185185193</v>
          </cell>
          <cell r="N161">
            <v>7434.6628571428555</v>
          </cell>
        </row>
        <row r="162">
          <cell r="A162" t="str">
            <v>91110030504</v>
          </cell>
          <cell r="B162" t="str">
            <v>Publicidad Institucional</v>
          </cell>
          <cell r="C162">
            <v>353307.08571428579</v>
          </cell>
          <cell r="D162">
            <v>0</v>
          </cell>
          <cell r="E162">
            <v>0</v>
          </cell>
          <cell r="F162">
            <v>6571.4228569999987</v>
          </cell>
          <cell r="G162">
            <v>-1482</v>
          </cell>
          <cell r="H162">
            <v>358396.50857128581</v>
          </cell>
          <cell r="I162">
            <v>19273.25</v>
          </cell>
          <cell r="J162">
            <v>315958.20999999996</v>
          </cell>
          <cell r="K162">
            <v>42438.29857128585</v>
          </cell>
          <cell r="L162">
            <v>0.88158841518724007</v>
          </cell>
          <cell r="M162">
            <v>0</v>
          </cell>
          <cell r="N162">
            <v>42438.298571285755</v>
          </cell>
        </row>
        <row r="163">
          <cell r="A163" t="str">
            <v>9111003050401</v>
          </cell>
          <cell r="B163" t="str">
            <v>Anuncios y Campaña en Prensa</v>
          </cell>
          <cell r="C163">
            <v>265307.08571428573</v>
          </cell>
          <cell r="F163">
            <v>79927.33</v>
          </cell>
          <cell r="G163">
            <v>-1482</v>
          </cell>
          <cell r="H163">
            <v>343752.41571428574</v>
          </cell>
          <cell r="I163">
            <v>18395.07</v>
          </cell>
          <cell r="J163">
            <v>304490.23999999999</v>
          </cell>
          <cell r="K163">
            <v>39262.175714285753</v>
          </cell>
          <cell r="L163">
            <v>0.88578356421815219</v>
          </cell>
          <cell r="N163">
            <v>39262.175714285753</v>
          </cell>
        </row>
        <row r="164">
          <cell r="A164" t="str">
            <v>9111003050402</v>
          </cell>
          <cell r="B164" t="str">
            <v>Anuncios en Revistas Internacionales</v>
          </cell>
          <cell r="C164">
            <v>57142.857142857145</v>
          </cell>
          <cell r="F164">
            <v>-56213.047143000003</v>
          </cell>
          <cell r="H164">
            <v>929.80999985714152</v>
          </cell>
          <cell r="I164">
            <v>0</v>
          </cell>
          <cell r="J164">
            <v>929.81</v>
          </cell>
          <cell r="K164">
            <v>-1.4285842553363182E-7</v>
          </cell>
          <cell r="L164">
            <v>1.0000000001536427</v>
          </cell>
          <cell r="N164">
            <v>-1.4285842553363182E-7</v>
          </cell>
        </row>
        <row r="165">
          <cell r="A165" t="str">
            <v>9111003050403</v>
          </cell>
          <cell r="B165" t="str">
            <v>Programa en Radio</v>
          </cell>
          <cell r="C165">
            <v>13714.285714285714</v>
          </cell>
          <cell r="H165">
            <v>13714.285714285714</v>
          </cell>
          <cell r="I165">
            <v>878.18</v>
          </cell>
          <cell r="J165">
            <v>10538.160000000002</v>
          </cell>
          <cell r="K165">
            <v>3176.1257142857121</v>
          </cell>
          <cell r="L165">
            <v>0.76840750000000013</v>
          </cell>
          <cell r="N165">
            <v>3176.1257142857121</v>
          </cell>
        </row>
        <row r="166">
          <cell r="A166" t="str">
            <v>9111003050404</v>
          </cell>
          <cell r="B166" t="str">
            <v>Programa de Televisiòn</v>
          </cell>
          <cell r="C166">
            <v>11428.571428571429</v>
          </cell>
          <cell r="F166">
            <v>-11428.57</v>
          </cell>
          <cell r="H166">
            <v>1.4285714296420338E-3</v>
          </cell>
          <cell r="I166">
            <v>0</v>
          </cell>
          <cell r="J166">
            <v>0</v>
          </cell>
          <cell r="K166">
            <v>1.4285714296420338E-3</v>
          </cell>
          <cell r="L166">
            <v>0</v>
          </cell>
          <cell r="N166">
            <v>1.4285714296420338E-3</v>
          </cell>
        </row>
        <row r="167">
          <cell r="A167" t="str">
            <v>9111003050405</v>
          </cell>
          <cell r="B167" t="str">
            <v>Artes y Producción</v>
          </cell>
          <cell r="C167">
            <v>5714.2857142857147</v>
          </cell>
          <cell r="F167">
            <v>-5714.29</v>
          </cell>
          <cell r="H167">
            <v>-4.2857142852881225E-3</v>
          </cell>
          <cell r="I167">
            <v>0</v>
          </cell>
          <cell r="J167">
            <v>0</v>
          </cell>
          <cell r="K167">
            <v>-4.2857142852881225E-3</v>
          </cell>
          <cell r="L167">
            <v>0</v>
          </cell>
          <cell r="N167">
            <v>-4.2857142852881225E-3</v>
          </cell>
        </row>
        <row r="168">
          <cell r="A168" t="str">
            <v>911100306</v>
          </cell>
          <cell r="B168" t="str">
            <v>Correo y Comunicaciones</v>
          </cell>
          <cell r="C168">
            <v>372272.68857142853</v>
          </cell>
          <cell r="D168">
            <v>0</v>
          </cell>
          <cell r="E168">
            <v>0</v>
          </cell>
          <cell r="F168">
            <v>12076.172899999998</v>
          </cell>
          <cell r="G168">
            <v>-3100</v>
          </cell>
          <cell r="H168">
            <v>381248.86147142854</v>
          </cell>
          <cell r="I168">
            <v>3227.8700000000044</v>
          </cell>
          <cell r="J168">
            <v>329871.90000000002</v>
          </cell>
          <cell r="K168">
            <v>51376.961471428513</v>
          </cell>
          <cell r="L168">
            <v>0.86524035436292368</v>
          </cell>
          <cell r="M168">
            <v>0</v>
          </cell>
          <cell r="N168">
            <v>51376.978571428575</v>
          </cell>
        </row>
        <row r="169">
          <cell r="A169" t="str">
            <v>91110030601</v>
          </cell>
          <cell r="B169" t="str">
            <v>Correo y Mensajería</v>
          </cell>
          <cell r="C169">
            <v>42920</v>
          </cell>
          <cell r="D169">
            <v>0</v>
          </cell>
          <cell r="E169">
            <v>0</v>
          </cell>
          <cell r="F169">
            <v>-2750</v>
          </cell>
          <cell r="G169">
            <v>350</v>
          </cell>
          <cell r="H169">
            <v>40520</v>
          </cell>
          <cell r="I169">
            <v>2613.3799999999987</v>
          </cell>
          <cell r="J169">
            <v>37337.509999999995</v>
          </cell>
          <cell r="K169">
            <v>3182.4900000000052</v>
          </cell>
          <cell r="L169">
            <v>0.92145878578479745</v>
          </cell>
          <cell r="M169">
            <v>0</v>
          </cell>
          <cell r="N169">
            <v>3182.4900000000011</v>
          </cell>
        </row>
        <row r="170">
          <cell r="A170" t="str">
            <v>9111003060101</v>
          </cell>
          <cell r="B170" t="str">
            <v>Correos de El Salvador</v>
          </cell>
          <cell r="C170">
            <v>14571.428571428571</v>
          </cell>
          <cell r="F170">
            <v>-750</v>
          </cell>
          <cell r="H170">
            <v>13821.428571428571</v>
          </cell>
          <cell r="I170">
            <v>169.77999999999884</v>
          </cell>
          <cell r="J170">
            <v>11102.89</v>
          </cell>
          <cell r="K170">
            <v>2718.5385714285712</v>
          </cell>
          <cell r="L170">
            <v>0.80330987080103355</v>
          </cell>
          <cell r="N170">
            <v>2718.5385714285712</v>
          </cell>
        </row>
        <row r="171">
          <cell r="A171" t="str">
            <v>9111003060102</v>
          </cell>
          <cell r="B171" t="str">
            <v>Servicios de Currier</v>
          </cell>
          <cell r="C171">
            <v>5148.5714285714284</v>
          </cell>
          <cell r="F171">
            <v>-3800</v>
          </cell>
          <cell r="H171">
            <v>1348.5714285714284</v>
          </cell>
          <cell r="I171">
            <v>100</v>
          </cell>
          <cell r="J171">
            <v>932.7700000000001</v>
          </cell>
          <cell r="K171">
            <v>415.80142857142835</v>
          </cell>
          <cell r="L171">
            <v>0.69167266949152562</v>
          </cell>
          <cell r="N171">
            <v>415.80142857142835</v>
          </cell>
        </row>
        <row r="172">
          <cell r="A172" t="str">
            <v>9111003060103</v>
          </cell>
          <cell r="B172" t="str">
            <v>Servicios de Mensajería</v>
          </cell>
          <cell r="C172">
            <v>23200</v>
          </cell>
          <cell r="F172">
            <v>1800</v>
          </cell>
          <cell r="G172">
            <v>350</v>
          </cell>
          <cell r="H172">
            <v>25350</v>
          </cell>
          <cell r="I172">
            <v>2343.6</v>
          </cell>
          <cell r="J172">
            <v>25301.85</v>
          </cell>
          <cell r="K172">
            <v>48.150000000001455</v>
          </cell>
          <cell r="L172">
            <v>0.99810059171597632</v>
          </cell>
          <cell r="N172">
            <v>48.150000000001455</v>
          </cell>
        </row>
        <row r="173">
          <cell r="A173" t="str">
            <v>91110030602</v>
          </cell>
          <cell r="B173" t="str">
            <v>Servicio de Comunicaciones</v>
          </cell>
          <cell r="C173">
            <v>329352.68857142853</v>
          </cell>
          <cell r="D173">
            <v>0</v>
          </cell>
          <cell r="E173">
            <v>0</v>
          </cell>
          <cell r="F173">
            <v>14826.172899999998</v>
          </cell>
          <cell r="G173">
            <v>-3450</v>
          </cell>
          <cell r="H173">
            <v>340728.86147142854</v>
          </cell>
          <cell r="I173">
            <v>614.49000000000569</v>
          </cell>
          <cell r="J173">
            <v>292534.39</v>
          </cell>
          <cell r="K173">
            <v>48194.471471428522</v>
          </cell>
          <cell r="L173">
            <v>0.85855477207506881</v>
          </cell>
          <cell r="M173">
            <v>0</v>
          </cell>
          <cell r="N173">
            <v>48194.488571428577</v>
          </cell>
        </row>
        <row r="174">
          <cell r="A174" t="str">
            <v>9111003060201</v>
          </cell>
          <cell r="B174" t="str">
            <v>Servicios de  ANTEL-TELECOM</v>
          </cell>
          <cell r="C174">
            <v>136800</v>
          </cell>
          <cell r="F174">
            <v>22483.23</v>
          </cell>
          <cell r="G174">
            <v>-11050</v>
          </cell>
          <cell r="H174">
            <v>148233.23000000001</v>
          </cell>
          <cell r="I174">
            <v>-13575.8</v>
          </cell>
          <cell r="J174">
            <v>108472.26000000001</v>
          </cell>
          <cell r="K174">
            <v>39760.97</v>
          </cell>
          <cell r="L174">
            <v>0.73176749909585048</v>
          </cell>
          <cell r="N174">
            <v>39760.97</v>
          </cell>
        </row>
        <row r="175">
          <cell r="A175" t="str">
            <v>9111003060202</v>
          </cell>
          <cell r="B175" t="str">
            <v>Servicios de  ANTEL-Fibra Optica</v>
          </cell>
          <cell r="C175">
            <v>74057.142857142855</v>
          </cell>
          <cell r="H175">
            <v>74057.142857142855</v>
          </cell>
          <cell r="I175">
            <v>6171.4300000000076</v>
          </cell>
          <cell r="J175">
            <v>74057.16</v>
          </cell>
          <cell r="K175">
            <v>-1.7142857148428448E-2</v>
          </cell>
          <cell r="L175">
            <v>1.0000002314814815</v>
          </cell>
        </row>
        <row r="176">
          <cell r="A176" t="str">
            <v>9111003060203</v>
          </cell>
          <cell r="B176" t="str">
            <v>TELEMOVIL</v>
          </cell>
          <cell r="C176">
            <v>12914.285714285714</v>
          </cell>
          <cell r="F176">
            <v>-600</v>
          </cell>
          <cell r="G176">
            <v>6000</v>
          </cell>
          <cell r="H176">
            <v>18314.285714285714</v>
          </cell>
          <cell r="I176">
            <v>-109.96000000000095</v>
          </cell>
          <cell r="J176">
            <v>15712.26</v>
          </cell>
          <cell r="K176">
            <v>2602.0257142857135</v>
          </cell>
          <cell r="L176">
            <v>0.85792371294851799</v>
          </cell>
          <cell r="N176">
            <v>2602.0257142857135</v>
          </cell>
        </row>
        <row r="177">
          <cell r="A177" t="str">
            <v>9111003060204</v>
          </cell>
          <cell r="B177" t="str">
            <v>TELEVIP</v>
          </cell>
          <cell r="C177">
            <v>182.85714285714286</v>
          </cell>
          <cell r="F177">
            <v>-182.8571</v>
          </cell>
          <cell r="H177">
            <v>4.2857142858565567E-5</v>
          </cell>
          <cell r="I177">
            <v>0</v>
          </cell>
          <cell r="J177">
            <v>0</v>
          </cell>
          <cell r="K177">
            <v>4.2857142858565567E-5</v>
          </cell>
          <cell r="L177">
            <v>0</v>
          </cell>
        </row>
        <row r="178">
          <cell r="A178" t="str">
            <v>9111003060205</v>
          </cell>
          <cell r="B178" t="str">
            <v>SWIFT</v>
          </cell>
          <cell r="C178">
            <v>9576.4691428571441</v>
          </cell>
          <cell r="F178">
            <v>-500</v>
          </cell>
          <cell r="G178">
            <v>1600</v>
          </cell>
          <cell r="H178">
            <v>10676.469142857144</v>
          </cell>
          <cell r="I178">
            <v>2683.08</v>
          </cell>
          <cell r="J178">
            <v>10648.41</v>
          </cell>
          <cell r="K178">
            <v>28.059142857144252</v>
          </cell>
          <cell r="L178">
            <v>0.99737187056116616</v>
          </cell>
          <cell r="N178">
            <v>28.059142857144252</v>
          </cell>
        </row>
        <row r="179">
          <cell r="A179" t="str">
            <v>9111003060206</v>
          </cell>
          <cell r="B179" t="str">
            <v>AMERICATEL</v>
          </cell>
          <cell r="C179">
            <v>9142.8571428571431</v>
          </cell>
          <cell r="F179">
            <v>-700</v>
          </cell>
          <cell r="H179">
            <v>8442.8571428571431</v>
          </cell>
          <cell r="I179">
            <v>621.92999999999938</v>
          </cell>
          <cell r="J179">
            <v>7078.8</v>
          </cell>
          <cell r="K179">
            <v>1364.0571428571429</v>
          </cell>
          <cell r="L179">
            <v>0.83843654822335023</v>
          </cell>
          <cell r="N179">
            <v>1364.0571428571429</v>
          </cell>
        </row>
        <row r="180">
          <cell r="A180" t="str">
            <v>9111003060207</v>
          </cell>
          <cell r="B180" t="str">
            <v>TELEFONICA</v>
          </cell>
          <cell r="C180">
            <v>1142.8571428571429</v>
          </cell>
          <cell r="F180">
            <v>-700</v>
          </cell>
          <cell r="H180">
            <v>442.85714285714289</v>
          </cell>
          <cell r="I180">
            <v>0</v>
          </cell>
          <cell r="J180">
            <v>1.3599999999999999</v>
          </cell>
          <cell r="K180">
            <v>441.49714285714288</v>
          </cell>
          <cell r="L180">
            <v>3.0709677419354835E-3</v>
          </cell>
          <cell r="N180">
            <v>441.49714285714288</v>
          </cell>
        </row>
        <row r="181">
          <cell r="A181" t="str">
            <v>9111003060208</v>
          </cell>
          <cell r="B181" t="str">
            <v>Enlace Comunicación (Gbnet y New.)</v>
          </cell>
          <cell r="C181">
            <v>52839.419428571426</v>
          </cell>
          <cell r="H181">
            <v>52839.419428571426</v>
          </cell>
          <cell r="I181">
            <v>4025.28</v>
          </cell>
          <cell r="J181">
            <v>50303.009999999995</v>
          </cell>
          <cell r="K181">
            <v>2536.4094285714309</v>
          </cell>
          <cell r="L181">
            <v>0.95199778014215009</v>
          </cell>
          <cell r="N181">
            <v>2536.4094285714309</v>
          </cell>
        </row>
        <row r="182">
          <cell r="A182" t="str">
            <v>9111003060209</v>
          </cell>
          <cell r="B182" t="str">
            <v>Mercado de Valores</v>
          </cell>
          <cell r="C182">
            <v>32696.799999999999</v>
          </cell>
          <cell r="F182">
            <v>-4974.2</v>
          </cell>
          <cell r="H182">
            <v>27722.6</v>
          </cell>
          <cell r="I182">
            <v>798.52999999999884</v>
          </cell>
          <cell r="J182">
            <v>26261.129999999997</v>
          </cell>
          <cell r="K182">
            <v>1461.4700000000012</v>
          </cell>
          <cell r="L182">
            <v>0.94728236168324753</v>
          </cell>
          <cell r="N182">
            <v>1461.47</v>
          </cell>
        </row>
        <row r="183">
          <cell r="A183" t="str">
            <v>911100307</v>
          </cell>
          <cell r="B183" t="str">
            <v>Seguros de Bienes y Servicios</v>
          </cell>
          <cell r="C183">
            <v>527656.53485714283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527656.53485714283</v>
          </cell>
          <cell r="I183">
            <v>43361.680000000008</v>
          </cell>
          <cell r="J183">
            <v>524323.47</v>
          </cell>
          <cell r="K183">
            <v>3333.064857142861</v>
          </cell>
          <cell r="L183">
            <v>0.99368326811673957</v>
          </cell>
          <cell r="M183">
            <v>0</v>
          </cell>
          <cell r="N183">
            <v>3333.0739999999932</v>
          </cell>
        </row>
        <row r="184">
          <cell r="A184" t="str">
            <v>91110030701</v>
          </cell>
          <cell r="B184" t="str">
            <v>Seguro de Incendio y Otros Riesgos</v>
          </cell>
          <cell r="C184">
            <v>106362.344</v>
          </cell>
          <cell r="H184">
            <v>106362.344</v>
          </cell>
          <cell r="I184">
            <v>8253.83</v>
          </cell>
          <cell r="J184">
            <v>103029.27</v>
          </cell>
          <cell r="K184">
            <v>3333.0739999999932</v>
          </cell>
          <cell r="L184">
            <v>0.96866302607998189</v>
          </cell>
          <cell r="N184">
            <v>3333.0739999999932</v>
          </cell>
        </row>
        <row r="185">
          <cell r="A185" t="str">
            <v>91110030702</v>
          </cell>
          <cell r="B185" t="str">
            <v>Seguro de Automotores</v>
          </cell>
          <cell r="C185">
            <v>16093.481142857141</v>
          </cell>
          <cell r="H185">
            <v>16093.481142857141</v>
          </cell>
          <cell r="I185">
            <v>1341.12</v>
          </cell>
          <cell r="J185">
            <v>16093.439999999995</v>
          </cell>
          <cell r="K185">
            <v>4.1142857146041933E-2</v>
          </cell>
          <cell r="L185">
            <v>0.99999744350791597</v>
          </cell>
        </row>
        <row r="186">
          <cell r="A186" t="str">
            <v>91110030703</v>
          </cell>
          <cell r="B186" t="str">
            <v>Seguro de Equipo Electrónico</v>
          </cell>
          <cell r="C186">
            <v>20246.464</v>
          </cell>
          <cell r="H186">
            <v>20246.464</v>
          </cell>
          <cell r="I186">
            <v>1687.21</v>
          </cell>
          <cell r="J186">
            <v>20246.519999999997</v>
          </cell>
          <cell r="K186">
            <v>-5.5999999996856786E-2</v>
          </cell>
          <cell r="L186">
            <v>1.0000027659150752</v>
          </cell>
        </row>
        <row r="187">
          <cell r="A187" t="str">
            <v>91110030704</v>
          </cell>
          <cell r="B187" t="str">
            <v>Seguro de Rotura de Maquinaria</v>
          </cell>
          <cell r="C187">
            <v>3918.2457142857143</v>
          </cell>
          <cell r="H187">
            <v>3918.2457142857143</v>
          </cell>
          <cell r="I187">
            <v>326.52</v>
          </cell>
          <cell r="J187">
            <v>3918.24</v>
          </cell>
          <cell r="K187">
            <v>5.7142857144754089E-3</v>
          </cell>
          <cell r="L187">
            <v>0.99999854162139612</v>
          </cell>
        </row>
        <row r="188">
          <cell r="A188" t="str">
            <v>91110030705</v>
          </cell>
          <cell r="B188" t="str">
            <v>Seguro de Riesgos Bancarios</v>
          </cell>
          <cell r="C188">
            <v>372189.71428571426</v>
          </cell>
          <cell r="H188">
            <v>372189.71428571426</v>
          </cell>
          <cell r="I188">
            <v>31015.81</v>
          </cell>
          <cell r="J188">
            <v>372189.72000000003</v>
          </cell>
          <cell r="K188">
            <v>-5.7142857694998384E-3</v>
          </cell>
          <cell r="L188">
            <v>1.0000000153531534</v>
          </cell>
        </row>
        <row r="189">
          <cell r="A189" t="str">
            <v>91110030706</v>
          </cell>
          <cell r="B189" t="str">
            <v>Seguro de Fidelidad</v>
          </cell>
          <cell r="C189">
            <v>4197.1428571428569</v>
          </cell>
          <cell r="H189">
            <v>4197.1428571428569</v>
          </cell>
          <cell r="I189">
            <v>349.76</v>
          </cell>
          <cell r="J189">
            <v>4197.1200000000008</v>
          </cell>
          <cell r="K189">
            <v>2.2857142856082646E-2</v>
          </cell>
          <cell r="L189">
            <v>0.99999455411844818</v>
          </cell>
        </row>
        <row r="190">
          <cell r="A190" t="str">
            <v>91110030707</v>
          </cell>
          <cell r="B190" t="str">
            <v>Seguro de Dinero y Valores</v>
          </cell>
          <cell r="C190">
            <v>4197.1428571428569</v>
          </cell>
          <cell r="H190">
            <v>4197.1428571428569</v>
          </cell>
          <cell r="I190">
            <v>349.76</v>
          </cell>
          <cell r="J190">
            <v>4197.1200000000008</v>
          </cell>
          <cell r="K190">
            <v>2.2857142856082646E-2</v>
          </cell>
          <cell r="L190">
            <v>0.99999455411844818</v>
          </cell>
        </row>
        <row r="191">
          <cell r="A191" t="str">
            <v>91110030708</v>
          </cell>
          <cell r="B191" t="str">
            <v>Seguro de Responsabilidad Civil</v>
          </cell>
          <cell r="C191">
            <v>452</v>
          </cell>
          <cell r="H191">
            <v>452</v>
          </cell>
          <cell r="I191">
            <v>37.67</v>
          </cell>
          <cell r="J191">
            <v>452.04000000000008</v>
          </cell>
          <cell r="K191">
            <v>-4.0000000000077307E-2</v>
          </cell>
          <cell r="L191">
            <v>1.0000884955752214</v>
          </cell>
        </row>
        <row r="192">
          <cell r="A192" t="str">
            <v>911100308</v>
          </cell>
          <cell r="B192" t="str">
            <v>Diversos</v>
          </cell>
          <cell r="C192">
            <v>261060.91457142856</v>
          </cell>
          <cell r="D192">
            <v>0</v>
          </cell>
          <cell r="E192">
            <v>0</v>
          </cell>
          <cell r="F192">
            <v>-23822.57</v>
          </cell>
          <cell r="G192">
            <v>15346.857142857141</v>
          </cell>
          <cell r="H192">
            <v>252585.20171428568</v>
          </cell>
          <cell r="I192">
            <v>22677.940000000002</v>
          </cell>
          <cell r="J192">
            <v>250588.61</v>
          </cell>
          <cell r="K192">
            <v>1996.5917142856924</v>
          </cell>
          <cell r="L192">
            <v>0.99209537336021703</v>
          </cell>
          <cell r="M192">
            <v>0</v>
          </cell>
          <cell r="N192">
            <v>1996.5917142857261</v>
          </cell>
        </row>
        <row r="193">
          <cell r="A193">
            <v>91110030801</v>
          </cell>
          <cell r="B193" t="str">
            <v>Vigilancia Externa</v>
          </cell>
          <cell r="C193">
            <v>212975.20028571427</v>
          </cell>
          <cell r="F193">
            <v>-29400</v>
          </cell>
          <cell r="G193">
            <v>16590</v>
          </cell>
          <cell r="H193">
            <v>200165.20028571427</v>
          </cell>
          <cell r="I193">
            <v>16666.240000000002</v>
          </cell>
          <cell r="J193">
            <v>200148.33999999997</v>
          </cell>
          <cell r="K193">
            <v>16.860285714297788</v>
          </cell>
          <cell r="L193">
            <v>0.9999157681470594</v>
          </cell>
          <cell r="N193">
            <v>16.860285714297788</v>
          </cell>
        </row>
        <row r="194">
          <cell r="A194" t="str">
            <v>91110030802</v>
          </cell>
          <cell r="B194" t="str">
            <v>Compras y Servicios  Varios</v>
          </cell>
          <cell r="C194">
            <v>34028.571428571428</v>
          </cell>
          <cell r="D194">
            <v>0</v>
          </cell>
          <cell r="E194">
            <v>0</v>
          </cell>
          <cell r="F194">
            <v>3677.4300000000003</v>
          </cell>
          <cell r="G194">
            <v>-1243.1428571428596</v>
          </cell>
          <cell r="H194">
            <v>36462.858571428565</v>
          </cell>
          <cell r="I194">
            <v>4455.67</v>
          </cell>
          <cell r="J194">
            <v>35484.629999999997</v>
          </cell>
          <cell r="K194">
            <v>978.2285714285681</v>
          </cell>
          <cell r="L194">
            <v>0.97317191767858036</v>
          </cell>
          <cell r="M194">
            <v>0</v>
          </cell>
          <cell r="N194">
            <v>978.22857142857254</v>
          </cell>
        </row>
        <row r="195">
          <cell r="A195" t="str">
            <v>9111003080208</v>
          </cell>
          <cell r="B195" t="str">
            <v>Proyectos Especiales</v>
          </cell>
          <cell r="C195">
            <v>6857.1428571428569</v>
          </cell>
          <cell r="G195">
            <v>-6857.1428571428596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</row>
        <row r="196">
          <cell r="A196" t="str">
            <v>9111003080201</v>
          </cell>
          <cell r="B196" t="str">
            <v>Programa de Seguridad e Hig. Industrial</v>
          </cell>
          <cell r="C196">
            <v>5142.8571428571431</v>
          </cell>
          <cell r="F196">
            <v>1367.43</v>
          </cell>
          <cell r="H196">
            <v>6510.2871428571434</v>
          </cell>
          <cell r="I196">
            <v>994.24</v>
          </cell>
          <cell r="J196">
            <v>6039.9199999999992</v>
          </cell>
          <cell r="K196">
            <v>470.36714285714424</v>
          </cell>
          <cell r="L196">
            <v>0.92775016945708544</v>
          </cell>
          <cell r="N196">
            <v>470.36714285714424</v>
          </cell>
        </row>
        <row r="197">
          <cell r="A197" t="str">
            <v>9111003080202</v>
          </cell>
          <cell r="B197" t="str">
            <v>Traslado de Bienes</v>
          </cell>
          <cell r="C197">
            <v>571.42857142857144</v>
          </cell>
          <cell r="F197">
            <v>-290</v>
          </cell>
          <cell r="G197">
            <v>100</v>
          </cell>
          <cell r="H197">
            <v>381.42857142857144</v>
          </cell>
          <cell r="I197">
            <v>122.7</v>
          </cell>
          <cell r="J197">
            <v>342.62</v>
          </cell>
          <cell r="K197">
            <v>38.80857142857144</v>
          </cell>
          <cell r="L197">
            <v>0.89825468164794009</v>
          </cell>
          <cell r="N197">
            <v>38.80857142857144</v>
          </cell>
        </row>
        <row r="198">
          <cell r="A198" t="str">
            <v>9111003080203</v>
          </cell>
          <cell r="B198" t="str">
            <v>Decoración Navideña</v>
          </cell>
          <cell r="C198">
            <v>2285.7142857142858</v>
          </cell>
          <cell r="F198">
            <v>-1200</v>
          </cell>
          <cell r="G198">
            <v>314</v>
          </cell>
          <cell r="H198">
            <v>1399.7142857142858</v>
          </cell>
          <cell r="I198">
            <v>1293.71</v>
          </cell>
          <cell r="J198">
            <v>1393.39</v>
          </cell>
          <cell r="K198">
            <v>6.3242857142856792</v>
          </cell>
          <cell r="L198">
            <v>0.99548173096550319</v>
          </cell>
          <cell r="N198">
            <v>6.3242857142856792</v>
          </cell>
        </row>
        <row r="199">
          <cell r="A199" t="str">
            <v>9111003080204</v>
          </cell>
          <cell r="B199" t="str">
            <v>Limpieza de Sábanas</v>
          </cell>
          <cell r="C199">
            <v>685.71428571428567</v>
          </cell>
          <cell r="H199">
            <v>685.71428571428567</v>
          </cell>
          <cell r="I199">
            <v>17.12</v>
          </cell>
          <cell r="J199">
            <v>677.5</v>
          </cell>
          <cell r="K199">
            <v>8.2142857142856656</v>
          </cell>
          <cell r="L199">
            <v>0.98802083333333335</v>
          </cell>
          <cell r="N199">
            <v>8.2142857142856656</v>
          </cell>
        </row>
        <row r="200">
          <cell r="A200" t="str">
            <v>9111003080205</v>
          </cell>
          <cell r="B200" t="str">
            <v>Limpieza de Mantas</v>
          </cell>
          <cell r="C200">
            <v>5485.7142857142853</v>
          </cell>
          <cell r="H200">
            <v>5485.7142857142853</v>
          </cell>
          <cell r="I200">
            <v>728.51</v>
          </cell>
          <cell r="J200">
            <v>5148.0999999999995</v>
          </cell>
          <cell r="K200">
            <v>337.61428571428587</v>
          </cell>
          <cell r="L200">
            <v>0.93845572916666664</v>
          </cell>
          <cell r="N200">
            <v>337.61428571428587</v>
          </cell>
        </row>
        <row r="201">
          <cell r="A201" t="str">
            <v>9111003080206</v>
          </cell>
          <cell r="B201" t="str">
            <v>Artículos Misceláneos de Serv. Generales</v>
          </cell>
          <cell r="C201">
            <v>11428.571428571429</v>
          </cell>
          <cell r="F201">
            <v>3800</v>
          </cell>
          <cell r="G201">
            <v>4600</v>
          </cell>
          <cell r="H201">
            <v>19828.571428571428</v>
          </cell>
          <cell r="I201">
            <v>1250.55</v>
          </cell>
          <cell r="J201">
            <v>19758.89</v>
          </cell>
          <cell r="K201">
            <v>69.681428571428114</v>
          </cell>
          <cell r="L201">
            <v>0.99648580691642652</v>
          </cell>
          <cell r="N201">
            <v>69.681428571428114</v>
          </cell>
        </row>
        <row r="202">
          <cell r="A202" t="str">
            <v>9111003080207</v>
          </cell>
          <cell r="B202" t="str">
            <v>Artículos Misceláneos de Unidades</v>
          </cell>
          <cell r="C202">
            <v>1571.4285714285713</v>
          </cell>
          <cell r="G202">
            <v>600</v>
          </cell>
          <cell r="H202">
            <v>2171.4285714285716</v>
          </cell>
          <cell r="I202">
            <v>48.84</v>
          </cell>
          <cell r="J202">
            <v>2124.21</v>
          </cell>
          <cell r="K202">
            <v>47.218571428571522</v>
          </cell>
          <cell r="L202">
            <v>0.97825460526315788</v>
          </cell>
          <cell r="N202">
            <v>47.218571428571522</v>
          </cell>
        </row>
        <row r="203">
          <cell r="A203" t="str">
            <v>91110030804</v>
          </cell>
          <cell r="B203" t="str">
            <v>Servicio de Transporte</v>
          </cell>
          <cell r="C203">
            <v>14057.142857142857</v>
          </cell>
          <cell r="F203">
            <v>1900</v>
          </cell>
          <cell r="H203">
            <v>15957.142857142857</v>
          </cell>
          <cell r="I203">
            <v>1556.03</v>
          </cell>
          <cell r="J203">
            <v>14955.640000000001</v>
          </cell>
          <cell r="K203">
            <v>1001.5028571428556</v>
          </cell>
          <cell r="L203">
            <v>0.93723795881826333</v>
          </cell>
          <cell r="N203">
            <v>1001.5028571428556</v>
          </cell>
        </row>
        <row r="205">
          <cell r="A205" t="str">
            <v>9111004</v>
          </cell>
          <cell r="B205" t="str">
            <v>FUNCIONAMIENTO DE EDIF. Y  EQUIPO</v>
          </cell>
          <cell r="C205">
            <v>2880068.9027428571</v>
          </cell>
          <cell r="D205">
            <v>-20895.085714285713</v>
          </cell>
          <cell r="E205">
            <v>-96000</v>
          </cell>
          <cell r="F205">
            <v>1.9047619207412936E-3</v>
          </cell>
          <cell r="G205">
            <v>0</v>
          </cell>
          <cell r="H205">
            <v>2763173.8189333333</v>
          </cell>
          <cell r="I205">
            <v>232361.82000000007</v>
          </cell>
          <cell r="J205">
            <v>2455847.1000000006</v>
          </cell>
          <cell r="K205">
            <v>307326.71893333271</v>
          </cell>
          <cell r="L205">
            <v>0.88877763793666442</v>
          </cell>
          <cell r="M205">
            <v>0</v>
          </cell>
          <cell r="N205">
            <v>204963.48007619474</v>
          </cell>
        </row>
        <row r="206">
          <cell r="A206" t="str">
            <v>911100401</v>
          </cell>
          <cell r="B206" t="str">
            <v>Mantenimiento</v>
          </cell>
          <cell r="C206">
            <v>1025802.5701714285</v>
          </cell>
          <cell r="D206">
            <v>-14285.714285714286</v>
          </cell>
          <cell r="E206">
            <v>-96000</v>
          </cell>
          <cell r="F206">
            <v>77941.300189043322</v>
          </cell>
          <cell r="G206">
            <v>-16600</v>
          </cell>
          <cell r="H206">
            <v>976858.15607475745</v>
          </cell>
          <cell r="I206">
            <v>110886.93999999999</v>
          </cell>
          <cell r="J206">
            <v>830509.57</v>
          </cell>
          <cell r="K206">
            <v>146348.58607475751</v>
          </cell>
          <cell r="L206">
            <v>0.85018440480364099</v>
          </cell>
          <cell r="M206">
            <v>0</v>
          </cell>
          <cell r="N206">
            <v>146348.58607476187</v>
          </cell>
        </row>
        <row r="207">
          <cell r="A207" t="str">
            <v>91110040101</v>
          </cell>
          <cell r="B207" t="str">
            <v>De Edificios</v>
          </cell>
          <cell r="C207">
            <v>503404.51342857146</v>
          </cell>
          <cell r="D207">
            <v>-8571.4285714285706</v>
          </cell>
          <cell r="E207">
            <v>0</v>
          </cell>
          <cell r="F207">
            <v>21629.714285710001</v>
          </cell>
          <cell r="G207">
            <v>-47652.69</v>
          </cell>
          <cell r="H207">
            <v>468810.10914285289</v>
          </cell>
          <cell r="I207">
            <v>58218.509999999995</v>
          </cell>
          <cell r="J207">
            <v>427297.69000000006</v>
          </cell>
          <cell r="K207">
            <v>41512.419142852828</v>
          </cell>
          <cell r="L207">
            <v>0.91145152731720758</v>
          </cell>
          <cell r="M207">
            <v>0</v>
          </cell>
          <cell r="N207">
            <v>41512.419142857099</v>
          </cell>
        </row>
        <row r="208">
          <cell r="A208" t="str">
            <v>9111004010101</v>
          </cell>
          <cell r="B208" t="str">
            <v>Impuestos Municipales</v>
          </cell>
          <cell r="C208">
            <v>190057.99771428571</v>
          </cell>
          <cell r="H208">
            <v>190057.99771428571</v>
          </cell>
          <cell r="I208">
            <v>16638.89</v>
          </cell>
          <cell r="J208">
            <v>186399.72000000003</v>
          </cell>
          <cell r="K208">
            <v>3658.2777142856794</v>
          </cell>
          <cell r="L208">
            <v>0.98075178230707671</v>
          </cell>
          <cell r="N208">
            <v>3658.2777142856794</v>
          </cell>
        </row>
        <row r="209">
          <cell r="A209" t="str">
            <v>9111004010102</v>
          </cell>
          <cell r="B209" t="str">
            <v>Servicio de Agua Potable</v>
          </cell>
          <cell r="C209">
            <v>11462.857142857143</v>
          </cell>
          <cell r="G209">
            <v>300</v>
          </cell>
          <cell r="H209">
            <v>11762.857142857143</v>
          </cell>
          <cell r="I209">
            <v>428.77</v>
          </cell>
          <cell r="J209">
            <v>11671.64</v>
          </cell>
          <cell r="K209">
            <v>91.217142857143699</v>
          </cell>
          <cell r="L209">
            <v>0.99224532426524159</v>
          </cell>
          <cell r="N209">
            <v>91.217142857143699</v>
          </cell>
        </row>
        <row r="210">
          <cell r="A210" t="str">
            <v>9111004010103</v>
          </cell>
          <cell r="B210" t="str">
            <v>Servicios de Jardinería</v>
          </cell>
          <cell r="C210">
            <v>13874.285714285714</v>
          </cell>
          <cell r="H210">
            <v>13874.285714285714</v>
          </cell>
          <cell r="I210">
            <v>1062</v>
          </cell>
          <cell r="J210">
            <v>12087.19</v>
          </cell>
          <cell r="K210">
            <v>1787.0957142857133</v>
          </cell>
          <cell r="L210">
            <v>0.87119367792421754</v>
          </cell>
          <cell r="N210">
            <v>1787.0957142857133</v>
          </cell>
        </row>
        <row r="211">
          <cell r="A211" t="str">
            <v>9111004010104</v>
          </cell>
          <cell r="B211" t="str">
            <v>Servicio de Limpieza</v>
          </cell>
          <cell r="C211">
            <v>105142.85714285714</v>
          </cell>
          <cell r="F211">
            <v>3200</v>
          </cell>
          <cell r="G211">
            <v>200</v>
          </cell>
          <cell r="H211">
            <v>108542.85714285714</v>
          </cell>
          <cell r="I211">
            <v>9917.4699999999993</v>
          </cell>
          <cell r="J211">
            <v>108519.17000000001</v>
          </cell>
          <cell r="K211">
            <v>23.68714285713213</v>
          </cell>
          <cell r="L211">
            <v>0.99978177151882086</v>
          </cell>
          <cell r="N211">
            <v>23.68714285713213</v>
          </cell>
        </row>
        <row r="212">
          <cell r="A212" t="str">
            <v>9111004010105</v>
          </cell>
          <cell r="B212" t="str">
            <v>Instalaciones Eléctricas</v>
          </cell>
          <cell r="C212">
            <v>16000</v>
          </cell>
          <cell r="H212">
            <v>16000</v>
          </cell>
          <cell r="I212">
            <v>1255.21</v>
          </cell>
          <cell r="J212">
            <v>12384.779999999999</v>
          </cell>
          <cell r="K212">
            <v>3615.2200000000012</v>
          </cell>
          <cell r="L212">
            <v>0.77404874999999995</v>
          </cell>
          <cell r="N212">
            <v>3615.22</v>
          </cell>
        </row>
        <row r="213">
          <cell r="A213" t="str">
            <v>9111004010106</v>
          </cell>
          <cell r="B213" t="str">
            <v>Reparación de Puertas y Ventanas</v>
          </cell>
          <cell r="C213">
            <v>14285.715714285714</v>
          </cell>
          <cell r="D213">
            <v>-8571.4285714285706</v>
          </cell>
          <cell r="F213">
            <v>1850</v>
          </cell>
          <cell r="H213">
            <v>7564.2871428571434</v>
          </cell>
          <cell r="I213">
            <v>1497.16</v>
          </cell>
          <cell r="J213">
            <v>7048.45</v>
          </cell>
          <cell r="K213">
            <v>515.83714285714359</v>
          </cell>
          <cell r="L213">
            <v>0.93180624517351351</v>
          </cell>
          <cell r="N213">
            <v>515.83714285714359</v>
          </cell>
        </row>
        <row r="214">
          <cell r="A214" t="str">
            <v>9111004010107</v>
          </cell>
          <cell r="B214" t="str">
            <v>Fumigación</v>
          </cell>
          <cell r="C214">
            <v>7097.1428571428569</v>
          </cell>
          <cell r="H214">
            <v>7097.1428571428569</v>
          </cell>
          <cell r="I214">
            <v>505.71</v>
          </cell>
          <cell r="J214">
            <v>6628.78</v>
          </cell>
          <cell r="K214">
            <v>468.36285714285714</v>
          </cell>
          <cell r="L214">
            <v>0.93400684380032206</v>
          </cell>
          <cell r="N214">
            <v>468.36285714285714</v>
          </cell>
        </row>
        <row r="215">
          <cell r="A215" t="str">
            <v>9111004010108</v>
          </cell>
          <cell r="B215" t="str">
            <v>Pintura</v>
          </cell>
          <cell r="C215">
            <v>11428.571428571429</v>
          </cell>
          <cell r="H215">
            <v>11428.571428571429</v>
          </cell>
          <cell r="I215">
            <v>3966.16</v>
          </cell>
          <cell r="J215">
            <v>10036.790000000001</v>
          </cell>
          <cell r="K215">
            <v>1391.7814285714285</v>
          </cell>
          <cell r="L215">
            <v>0.87821912499999999</v>
          </cell>
          <cell r="N215">
            <v>1391.7814285714285</v>
          </cell>
        </row>
        <row r="216">
          <cell r="A216" t="str">
            <v>9111004010109</v>
          </cell>
          <cell r="B216" t="str">
            <v>De Instalaciones Hidraulicas y Fontanería</v>
          </cell>
          <cell r="C216">
            <v>6628.5714285714284</v>
          </cell>
          <cell r="H216">
            <v>6628.5714285714284</v>
          </cell>
          <cell r="I216">
            <v>444.47</v>
          </cell>
          <cell r="J216">
            <v>5926.42</v>
          </cell>
          <cell r="K216">
            <v>702.15142857142837</v>
          </cell>
          <cell r="L216">
            <v>0.89407198275862076</v>
          </cell>
          <cell r="N216">
            <v>702.15142857142837</v>
          </cell>
        </row>
        <row r="217">
          <cell r="A217" t="str">
            <v>9111004010110</v>
          </cell>
          <cell r="B217" t="str">
            <v>Reparación de Pisos</v>
          </cell>
          <cell r="C217">
            <v>4569.3714285714286</v>
          </cell>
          <cell r="G217">
            <v>-3569</v>
          </cell>
          <cell r="H217">
            <v>1000.3714285714286</v>
          </cell>
          <cell r="I217">
            <v>0</v>
          </cell>
          <cell r="J217">
            <v>0</v>
          </cell>
          <cell r="K217">
            <v>1000.3714285714286</v>
          </cell>
          <cell r="L217">
            <v>0</v>
          </cell>
          <cell r="N217">
            <v>1000.3714285714286</v>
          </cell>
        </row>
        <row r="218">
          <cell r="A218" t="str">
            <v>9111004010111</v>
          </cell>
          <cell r="B218" t="str">
            <v>Instalación de Ductos</v>
          </cell>
          <cell r="C218">
            <v>5714.2857142857147</v>
          </cell>
          <cell r="F218">
            <v>829.71428571000001</v>
          </cell>
          <cell r="H218">
            <v>6543.9999999957145</v>
          </cell>
          <cell r="I218">
            <v>0</v>
          </cell>
          <cell r="J218">
            <v>6544</v>
          </cell>
          <cell r="K218">
            <v>-4.2855390347540379E-9</v>
          </cell>
          <cell r="L218">
            <v>1.0000000000006548</v>
          </cell>
        </row>
        <row r="219">
          <cell r="A219" t="str">
            <v>9111004010112</v>
          </cell>
          <cell r="B219" t="str">
            <v>Construcción de Divisiones</v>
          </cell>
          <cell r="C219">
            <v>17142.857142857141</v>
          </cell>
          <cell r="G219">
            <v>-6660.69</v>
          </cell>
          <cell r="H219">
            <v>10482.167142857143</v>
          </cell>
          <cell r="I219">
            <v>9926.91</v>
          </cell>
          <cell r="J219">
            <v>10123.369999999999</v>
          </cell>
          <cell r="K219">
            <v>358.79714285714363</v>
          </cell>
          <cell r="L219">
            <v>0.96577070962833877</v>
          </cell>
          <cell r="N219">
            <v>358.79714285714363</v>
          </cell>
        </row>
        <row r="220">
          <cell r="A220" t="str">
            <v>9111004010114</v>
          </cell>
          <cell r="B220" t="str">
            <v xml:space="preserve">Reparación de Cielo Falso </v>
          </cell>
          <cell r="C220">
            <v>5714.2857142857147</v>
          </cell>
          <cell r="F220">
            <v>4300</v>
          </cell>
          <cell r="H220">
            <v>10014.285714285714</v>
          </cell>
          <cell r="I220">
            <v>3748.56</v>
          </cell>
          <cell r="J220">
            <v>5134.16</v>
          </cell>
          <cell r="K220">
            <v>4880.1257142857139</v>
          </cell>
          <cell r="L220">
            <v>0.51268359486447934</v>
          </cell>
          <cell r="N220">
            <v>4880.1257142857139</v>
          </cell>
        </row>
        <row r="221">
          <cell r="A221" t="str">
            <v>9111004010115</v>
          </cell>
          <cell r="B221" t="str">
            <v xml:space="preserve">Reparación de División de Baños </v>
          </cell>
          <cell r="C221">
            <v>5714.2857142857147</v>
          </cell>
          <cell r="G221">
            <v>-4691</v>
          </cell>
          <cell r="H221">
            <v>1023.2857142857147</v>
          </cell>
          <cell r="I221">
            <v>0</v>
          </cell>
          <cell r="J221">
            <v>22.86</v>
          </cell>
          <cell r="K221">
            <v>1000.4257142857147</v>
          </cell>
          <cell r="L221">
            <v>2.2339801759039501E-2</v>
          </cell>
          <cell r="N221">
            <v>1000.4257142857147</v>
          </cell>
        </row>
        <row r="222">
          <cell r="A222" t="str">
            <v>9111004010117</v>
          </cell>
          <cell r="B222" t="str">
            <v>Reparación de Techo</v>
          </cell>
          <cell r="C222">
            <v>5714.2857142857147</v>
          </cell>
          <cell r="H222">
            <v>5714.2857142857147</v>
          </cell>
          <cell r="I222">
            <v>0</v>
          </cell>
          <cell r="J222">
            <v>590.05999999999995</v>
          </cell>
          <cell r="K222">
            <v>5124.2257142857143</v>
          </cell>
          <cell r="L222">
            <v>0.10326049999999998</v>
          </cell>
          <cell r="N222">
            <v>5124.2257142857143</v>
          </cell>
        </row>
        <row r="223">
          <cell r="A223" t="str">
            <v>9111004010118</v>
          </cell>
          <cell r="B223" t="str">
            <v>Sellos de Juntas de Dilatación Paneles</v>
          </cell>
          <cell r="C223">
            <v>17142.857142857141</v>
          </cell>
          <cell r="G223">
            <v>-16600</v>
          </cell>
          <cell r="H223">
            <v>542.8571428571413</v>
          </cell>
          <cell r="I223">
            <v>0</v>
          </cell>
          <cell r="J223">
            <v>0</v>
          </cell>
          <cell r="K223">
            <v>542.8571428571413</v>
          </cell>
          <cell r="L223">
            <v>0</v>
          </cell>
          <cell r="N223">
            <v>542.8571428571413</v>
          </cell>
        </row>
        <row r="224">
          <cell r="A224" t="str">
            <v>9111004010119</v>
          </cell>
          <cell r="B224" t="str">
            <v>Consumo de Art. De Almacén</v>
          </cell>
          <cell r="C224">
            <v>34285.714285714283</v>
          </cell>
          <cell r="G224">
            <v>-5097</v>
          </cell>
          <cell r="H224">
            <v>29188.714285714283</v>
          </cell>
          <cell r="I224">
            <v>2365.7800000000002</v>
          </cell>
          <cell r="J224">
            <v>25464.909999999993</v>
          </cell>
          <cell r="K224">
            <v>3723.80428571429</v>
          </cell>
          <cell r="L224">
            <v>0.87242314788983988</v>
          </cell>
          <cell r="N224">
            <v>3723.80428571429</v>
          </cell>
        </row>
        <row r="225">
          <cell r="A225" t="str">
            <v>9111004010121</v>
          </cell>
          <cell r="B225" t="str">
            <v>Reparación de Edificaciones</v>
          </cell>
          <cell r="C225">
            <v>11428.571428571429</v>
          </cell>
          <cell r="F225">
            <v>11450</v>
          </cell>
          <cell r="G225">
            <v>-11535</v>
          </cell>
          <cell r="H225">
            <v>11343.571428571428</v>
          </cell>
          <cell r="I225">
            <v>291.70999999999998</v>
          </cell>
          <cell r="J225">
            <v>4294.1899999999996</v>
          </cell>
          <cell r="K225">
            <v>7049.3814285714279</v>
          </cell>
          <cell r="L225">
            <v>0.37855714375669036</v>
          </cell>
          <cell r="N225">
            <v>7049.3814285714279</v>
          </cell>
        </row>
        <row r="226">
          <cell r="A226" t="str">
            <v>9111004010122</v>
          </cell>
          <cell r="B226" t="str">
            <v>Suministros Varios</v>
          </cell>
          <cell r="C226">
            <v>20000</v>
          </cell>
          <cell r="H226">
            <v>20000</v>
          </cell>
          <cell r="I226">
            <v>6169.71</v>
          </cell>
          <cell r="J226">
            <v>14421.2</v>
          </cell>
          <cell r="K226">
            <v>5578.7999999999993</v>
          </cell>
          <cell r="L226">
            <v>0.72106000000000003</v>
          </cell>
          <cell r="N226">
            <v>5578.8</v>
          </cell>
        </row>
        <row r="227">
          <cell r="A227" t="str">
            <v>91110040105</v>
          </cell>
          <cell r="B227" t="str">
            <v>De Centro Recreativo y Deportivo</v>
          </cell>
          <cell r="C227">
            <v>82857.14285714287</v>
          </cell>
          <cell r="D227">
            <v>0</v>
          </cell>
          <cell r="E227">
            <v>0</v>
          </cell>
          <cell r="F227">
            <v>6900</v>
          </cell>
          <cell r="G227">
            <v>0</v>
          </cell>
          <cell r="H227">
            <v>89757.14285714287</v>
          </cell>
          <cell r="I227">
            <v>20259.830000000002</v>
          </cell>
          <cell r="J227">
            <v>74824.349999999991</v>
          </cell>
          <cell r="K227">
            <v>14932.792857142878</v>
          </cell>
          <cell r="L227">
            <v>0.83363114754098344</v>
          </cell>
          <cell r="M227">
            <v>0</v>
          </cell>
          <cell r="N227">
            <v>14932.792857142853</v>
          </cell>
        </row>
        <row r="228">
          <cell r="A228" t="str">
            <v>9111004010501</v>
          </cell>
          <cell r="B228" t="str">
            <v>Impuestos Municipales</v>
          </cell>
          <cell r="C228">
            <v>8571.4285714285706</v>
          </cell>
          <cell r="H228">
            <v>8571.4285714285706</v>
          </cell>
          <cell r="I228">
            <v>8545.9500000000007</v>
          </cell>
          <cell r="J228">
            <v>8545.9500000000007</v>
          </cell>
          <cell r="K228">
            <v>25.478571428569921</v>
          </cell>
          <cell r="L228">
            <v>0.99702750000000018</v>
          </cell>
          <cell r="N228">
            <v>25.478571428569921</v>
          </cell>
        </row>
        <row r="229">
          <cell r="A229" t="str">
            <v>9111004010502</v>
          </cell>
          <cell r="B229" t="str">
            <v>Servicio de Agua Potable</v>
          </cell>
          <cell r="C229">
            <v>2857.1428571428573</v>
          </cell>
          <cell r="F229">
            <v>3900</v>
          </cell>
          <cell r="H229">
            <v>6757.1428571428569</v>
          </cell>
          <cell r="I229">
            <v>963.69</v>
          </cell>
          <cell r="J229">
            <v>3104.6599999999994</v>
          </cell>
          <cell r="K229">
            <v>3652.4828571428575</v>
          </cell>
          <cell r="L229">
            <v>0.45946342494714582</v>
          </cell>
          <cell r="N229">
            <v>3652.4828571428575</v>
          </cell>
        </row>
        <row r="230">
          <cell r="A230" t="str">
            <v>9111004010503</v>
          </cell>
          <cell r="B230" t="str">
            <v>Servicios de Jardinería</v>
          </cell>
          <cell r="C230">
            <v>1714.2857142857142</v>
          </cell>
          <cell r="H230">
            <v>1714.2857142857142</v>
          </cell>
          <cell r="I230">
            <v>0</v>
          </cell>
          <cell r="J230">
            <v>0</v>
          </cell>
          <cell r="K230">
            <v>1714.2857142857142</v>
          </cell>
          <cell r="L230">
            <v>0</v>
          </cell>
          <cell r="N230">
            <v>1714.2857142857142</v>
          </cell>
        </row>
        <row r="231">
          <cell r="A231" t="str">
            <v>9111004010504</v>
          </cell>
          <cell r="B231" t="str">
            <v>Servicio de Limpieza</v>
          </cell>
          <cell r="C231">
            <v>53142.857142857145</v>
          </cell>
          <cell r="F231">
            <v>3000</v>
          </cell>
          <cell r="H231">
            <v>56142.857142857145</v>
          </cell>
          <cell r="I231">
            <v>4674.97</v>
          </cell>
          <cell r="J231">
            <v>56099.640000000007</v>
          </cell>
          <cell r="K231">
            <v>43.217142857138242</v>
          </cell>
          <cell r="L231">
            <v>0.9992302290076337</v>
          </cell>
          <cell r="N231">
            <v>43.217142857138242</v>
          </cell>
        </row>
        <row r="232">
          <cell r="A232" t="str">
            <v>9111004010505</v>
          </cell>
          <cell r="B232" t="str">
            <v>Instalaciones Eléctricas</v>
          </cell>
          <cell r="C232">
            <v>1714.2857142857142</v>
          </cell>
          <cell r="H232">
            <v>1714.2857142857142</v>
          </cell>
          <cell r="I232">
            <v>878.95</v>
          </cell>
          <cell r="J232">
            <v>1089.23</v>
          </cell>
          <cell r="K232">
            <v>625.0557142857142</v>
          </cell>
          <cell r="L232">
            <v>0.63538416666666675</v>
          </cell>
          <cell r="N232">
            <v>625.0557142857142</v>
          </cell>
        </row>
        <row r="233">
          <cell r="A233" t="str">
            <v>9111004010506</v>
          </cell>
          <cell r="B233" t="str">
            <v>Pintura</v>
          </cell>
          <cell r="C233">
            <v>2285.7142857142858</v>
          </cell>
          <cell r="H233">
            <v>2285.7142857142858</v>
          </cell>
          <cell r="I233">
            <v>0</v>
          </cell>
          <cell r="J233">
            <v>10.86</v>
          </cell>
          <cell r="K233">
            <v>2274.8542857142857</v>
          </cell>
          <cell r="L233">
            <v>4.7512499999999994E-3</v>
          </cell>
          <cell r="N233">
            <v>2274.8542857142857</v>
          </cell>
        </row>
        <row r="234">
          <cell r="A234" t="str">
            <v>9111004010507</v>
          </cell>
          <cell r="B234" t="str">
            <v>Instalaciones Hidraulicas y Fontanería</v>
          </cell>
          <cell r="C234">
            <v>2857.1428571428573</v>
          </cell>
          <cell r="H234">
            <v>2857.1428571428573</v>
          </cell>
          <cell r="I234">
            <v>2766.21</v>
          </cell>
          <cell r="J234">
            <v>2829.61</v>
          </cell>
          <cell r="K234">
            <v>27.53285714285721</v>
          </cell>
          <cell r="L234">
            <v>0.99036349999999995</v>
          </cell>
          <cell r="N234">
            <v>27.53285714285721</v>
          </cell>
        </row>
        <row r="235">
          <cell r="A235" t="str">
            <v>9111004010508</v>
          </cell>
          <cell r="B235" t="str">
            <v>Mantenimiento de Piscina.</v>
          </cell>
          <cell r="C235">
            <v>2285.7142857142858</v>
          </cell>
          <cell r="F235">
            <v>1275</v>
          </cell>
          <cell r="H235">
            <v>3560.7142857142858</v>
          </cell>
          <cell r="I235">
            <v>0</v>
          </cell>
          <cell r="J235">
            <v>0</v>
          </cell>
          <cell r="K235">
            <v>3560.7142857142858</v>
          </cell>
          <cell r="L235">
            <v>0</v>
          </cell>
          <cell r="N235">
            <v>3560.7142857142858</v>
          </cell>
        </row>
        <row r="236">
          <cell r="A236" t="str">
            <v>9111004010509</v>
          </cell>
          <cell r="B236" t="str">
            <v>Mantenimiento de Canchas</v>
          </cell>
          <cell r="C236">
            <v>1714.2857142857142</v>
          </cell>
          <cell r="H236">
            <v>1714.2857142857142</v>
          </cell>
          <cell r="I236">
            <v>1034.8599999999999</v>
          </cell>
          <cell r="J236">
            <v>1034.8599999999999</v>
          </cell>
          <cell r="K236">
            <v>679.42571428571432</v>
          </cell>
          <cell r="L236">
            <v>0.60366833333333325</v>
          </cell>
          <cell r="N236">
            <v>679.42571428571432</v>
          </cell>
        </row>
        <row r="237">
          <cell r="A237" t="str">
            <v>91110040105010</v>
          </cell>
          <cell r="B237" t="str">
            <v>Reparación de Edificaciones</v>
          </cell>
          <cell r="C237">
            <v>3428.5714285714284</v>
          </cell>
          <cell r="H237">
            <v>3428.5714285714284</v>
          </cell>
          <cell r="I237">
            <v>748</v>
          </cell>
          <cell r="J237">
            <v>1334.34</v>
          </cell>
          <cell r="K237">
            <v>2094.2314285714283</v>
          </cell>
          <cell r="L237">
            <v>0.38918249999999999</v>
          </cell>
          <cell r="N237">
            <v>2094.2314285714283</v>
          </cell>
        </row>
        <row r="238">
          <cell r="A238" t="str">
            <v>91110040105011</v>
          </cell>
          <cell r="B238" t="str">
            <v>Artículos Deportivos</v>
          </cell>
          <cell r="C238">
            <v>2285.7142857142858</v>
          </cell>
          <cell r="F238">
            <v>-1275</v>
          </cell>
          <cell r="H238">
            <v>1010.7142857142858</v>
          </cell>
          <cell r="I238">
            <v>647.20000000000005</v>
          </cell>
          <cell r="J238">
            <v>775.2</v>
          </cell>
          <cell r="K238">
            <v>235.51428571428573</v>
          </cell>
          <cell r="L238">
            <v>0.76698233215547706</v>
          </cell>
          <cell r="N238">
            <v>235.51428571428573</v>
          </cell>
        </row>
        <row r="239">
          <cell r="A239" t="str">
            <v>91110040107</v>
          </cell>
          <cell r="B239" t="str">
            <v>De Mobiliario y Equipo de Oficina</v>
          </cell>
          <cell r="C239">
            <v>48057.142857142855</v>
          </cell>
          <cell r="G239">
            <v>8260</v>
          </cell>
          <cell r="H239">
            <v>56317.142857142855</v>
          </cell>
          <cell r="I239">
            <v>4303.1899999999996</v>
          </cell>
          <cell r="J239">
            <v>42336.400000000009</v>
          </cell>
          <cell r="K239">
            <v>13980.742857142846</v>
          </cell>
          <cell r="L239">
            <v>0.75174978438435414</v>
          </cell>
          <cell r="N239">
            <v>13980.742857142846</v>
          </cell>
        </row>
        <row r="240">
          <cell r="A240" t="str">
            <v>91110040108</v>
          </cell>
          <cell r="B240" t="str">
            <v>De Equipo de Computación</v>
          </cell>
          <cell r="C240">
            <v>198455.19531428569</v>
          </cell>
          <cell r="D240">
            <v>0</v>
          </cell>
          <cell r="E240">
            <v>-96000</v>
          </cell>
          <cell r="F240">
            <v>1.9047619007324101E-3</v>
          </cell>
          <cell r="G240">
            <v>0</v>
          </cell>
          <cell r="H240">
            <v>102455.19721904759</v>
          </cell>
          <cell r="I240">
            <v>6876.4000000000005</v>
          </cell>
          <cell r="J240">
            <v>73981.31</v>
          </cell>
          <cell r="K240">
            <v>28473.887219047596</v>
          </cell>
          <cell r="L240">
            <v>0.72208450140239466</v>
          </cell>
          <cell r="M240">
            <v>0</v>
          </cell>
          <cell r="N240">
            <v>28473.887219047618</v>
          </cell>
        </row>
        <row r="241">
          <cell r="A241">
            <v>9111004010801</v>
          </cell>
          <cell r="B241" t="str">
            <v>De Eq. De Comunicación y Servidores</v>
          </cell>
          <cell r="C241">
            <v>22878.514285714286</v>
          </cell>
          <cell r="F241">
            <v>9522.1619047619006</v>
          </cell>
          <cell r="H241">
            <v>32400.676190476188</v>
          </cell>
          <cell r="I241">
            <v>1534.06</v>
          </cell>
          <cell r="J241">
            <v>14879.859999999999</v>
          </cell>
          <cell r="K241">
            <v>17520.816190476187</v>
          </cell>
          <cell r="L241">
            <v>0.45924535378597331</v>
          </cell>
          <cell r="N241">
            <v>17520.816190476187</v>
          </cell>
        </row>
        <row r="242">
          <cell r="A242">
            <v>9111004010802</v>
          </cell>
          <cell r="B242" t="str">
            <v>Preventivo y Correctivo de PC´s e impresores</v>
          </cell>
          <cell r="C242">
            <v>11662.41</v>
          </cell>
          <cell r="E242">
            <v>-3662.41</v>
          </cell>
          <cell r="H242">
            <v>8000</v>
          </cell>
          <cell r="I242">
            <v>395.5</v>
          </cell>
          <cell r="J242">
            <v>1806.49</v>
          </cell>
          <cell r="K242">
            <v>6193.51</v>
          </cell>
          <cell r="L242">
            <v>0.22581124999999999</v>
          </cell>
          <cell r="N242">
            <v>6193.51</v>
          </cell>
        </row>
        <row r="243">
          <cell r="A243">
            <v>9111004010803</v>
          </cell>
          <cell r="B243" t="str">
            <v>Reparación de Equipo</v>
          </cell>
          <cell r="C243">
            <v>0</v>
          </cell>
          <cell r="F243">
            <v>3486.2</v>
          </cell>
          <cell r="G243">
            <v>596</v>
          </cell>
          <cell r="H243">
            <v>4082.2</v>
          </cell>
          <cell r="I243">
            <v>745.49</v>
          </cell>
          <cell r="J243">
            <v>3438.42</v>
          </cell>
          <cell r="K243">
            <v>643.77999999999975</v>
          </cell>
          <cell r="L243">
            <v>0.84229582088089761</v>
          </cell>
          <cell r="N243">
            <v>643.78</v>
          </cell>
        </row>
        <row r="244">
          <cell r="A244">
            <v>9111004010804</v>
          </cell>
          <cell r="B244" t="str">
            <v>Repuestos y accesorios</v>
          </cell>
          <cell r="C244">
            <v>0</v>
          </cell>
          <cell r="F244">
            <v>2171.2800000000002</v>
          </cell>
          <cell r="G244">
            <v>-596</v>
          </cell>
          <cell r="H244">
            <v>1575.2800000000002</v>
          </cell>
          <cell r="I244">
            <v>0</v>
          </cell>
          <cell r="J244">
            <v>1326.36</v>
          </cell>
          <cell r="K244">
            <v>248.9200000000003</v>
          </cell>
          <cell r="L244">
            <v>0.84198364735158182</v>
          </cell>
          <cell r="N244">
            <v>248.92</v>
          </cell>
        </row>
        <row r="245">
          <cell r="A245">
            <v>9111004010805</v>
          </cell>
          <cell r="B245" t="str">
            <v>Actualización de Software</v>
          </cell>
          <cell r="C245">
            <v>163914.27102857141</v>
          </cell>
          <cell r="D245">
            <v>0</v>
          </cell>
          <cell r="E245">
            <v>-92337.59</v>
          </cell>
          <cell r="F245">
            <v>-15179.64</v>
          </cell>
          <cell r="G245">
            <v>0</v>
          </cell>
          <cell r="H245">
            <v>56397.041028571417</v>
          </cell>
          <cell r="I245">
            <v>4201.3500000000004</v>
          </cell>
          <cell r="J245">
            <v>52530.179999999993</v>
          </cell>
          <cell r="K245">
            <v>3866.861028571424</v>
          </cell>
          <cell r="L245">
            <v>0.93143503705074837</v>
          </cell>
          <cell r="M245">
            <v>0</v>
          </cell>
          <cell r="N245">
            <v>3866.8610285714326</v>
          </cell>
        </row>
        <row r="246">
          <cell r="A246">
            <v>91110040108051</v>
          </cell>
          <cell r="B246" t="str">
            <v>Licencias Impromptu</v>
          </cell>
          <cell r="C246">
            <v>3048.7433142857108</v>
          </cell>
          <cell r="E246">
            <v>-819.74</v>
          </cell>
          <cell r="H246">
            <v>2229.003314285711</v>
          </cell>
          <cell r="I246">
            <v>0</v>
          </cell>
          <cell r="J246">
            <v>0</v>
          </cell>
          <cell r="K246">
            <v>2229.003314285711</v>
          </cell>
          <cell r="L246">
            <v>0</v>
          </cell>
          <cell r="N246">
            <v>2229.003314285711</v>
          </cell>
        </row>
        <row r="247">
          <cell r="A247">
            <v>91110040108052</v>
          </cell>
          <cell r="B247" t="str">
            <v>Licencias de Power Terms</v>
          </cell>
          <cell r="C247">
            <v>2059.6171428571424</v>
          </cell>
          <cell r="E247">
            <v>-2059.62</v>
          </cell>
          <cell r="H247">
            <v>-2.8571428574650781E-3</v>
          </cell>
          <cell r="I247">
            <v>0</v>
          </cell>
          <cell r="J247">
            <v>0</v>
          </cell>
          <cell r="K247">
            <v>-2.8571428574650781E-3</v>
          </cell>
          <cell r="L247">
            <v>0</v>
          </cell>
          <cell r="N247">
            <v>-2.8571428574650781E-3</v>
          </cell>
        </row>
        <row r="248">
          <cell r="A248">
            <v>91110040108053</v>
          </cell>
          <cell r="B248" t="str">
            <v>Licencias de Quota Advisor</v>
          </cell>
          <cell r="C248">
            <v>525.71428571428567</v>
          </cell>
          <cell r="E248">
            <v>-225.71</v>
          </cell>
          <cell r="H248">
            <v>300.00428571428563</v>
          </cell>
          <cell r="I248">
            <v>25</v>
          </cell>
          <cell r="J248">
            <v>175</v>
          </cell>
          <cell r="K248">
            <v>125.00428571428563</v>
          </cell>
          <cell r="L248">
            <v>0.58332500011904609</v>
          </cell>
          <cell r="N248">
            <v>125.00428571428563</v>
          </cell>
        </row>
        <row r="249">
          <cell r="A249">
            <v>91110040108054</v>
          </cell>
          <cell r="B249" t="str">
            <v>Licencias de Econometric Views</v>
          </cell>
          <cell r="C249">
            <v>3062.2857142857138</v>
          </cell>
          <cell r="H249">
            <v>3062.2857142857138</v>
          </cell>
          <cell r="I249">
            <v>0</v>
          </cell>
          <cell r="J249">
            <v>2239.75</v>
          </cell>
          <cell r="K249">
            <v>822.53571428571377</v>
          </cell>
          <cell r="L249">
            <v>0.73139811532002252</v>
          </cell>
          <cell r="N249">
            <v>822.53571428571377</v>
          </cell>
        </row>
        <row r="250">
          <cell r="A250">
            <v>91110040108055</v>
          </cell>
          <cell r="B250" t="str">
            <v>Licencias de ACL</v>
          </cell>
          <cell r="C250">
            <v>3694.8571428571399</v>
          </cell>
          <cell r="E250">
            <v>-2194.86</v>
          </cell>
          <cell r="H250">
            <v>1499.9971428571398</v>
          </cell>
          <cell r="I250">
            <v>125</v>
          </cell>
          <cell r="J250">
            <v>1500</v>
          </cell>
          <cell r="K250">
            <v>-2.8571428601935622E-3</v>
          </cell>
          <cell r="L250">
            <v>1.0000019047655349</v>
          </cell>
          <cell r="N250">
            <v>-2.8571428601935622E-3</v>
          </cell>
        </row>
        <row r="251">
          <cell r="A251">
            <v>91110040108056</v>
          </cell>
          <cell r="B251" t="str">
            <v>Microsoft Technet Plus LATAM</v>
          </cell>
          <cell r="C251">
            <v>690.39428571428584</v>
          </cell>
          <cell r="H251">
            <v>690.39428571428584</v>
          </cell>
          <cell r="I251">
            <v>0</v>
          </cell>
          <cell r="J251">
            <v>0</v>
          </cell>
          <cell r="K251">
            <v>690.39428571428584</v>
          </cell>
          <cell r="L251">
            <v>0</v>
          </cell>
          <cell r="N251">
            <v>690.39428571428584</v>
          </cell>
        </row>
        <row r="252">
          <cell r="A252">
            <v>91110040108057</v>
          </cell>
          <cell r="B252" t="str">
            <v>Update a Project 2000</v>
          </cell>
          <cell r="C252">
            <v>13013.932285714285</v>
          </cell>
          <cell r="E252">
            <v>-13013.93</v>
          </cell>
          <cell r="H252">
            <v>2.2857142848806689E-3</v>
          </cell>
          <cell r="I252">
            <v>0</v>
          </cell>
          <cell r="J252">
            <v>0</v>
          </cell>
          <cell r="K252">
            <v>2.2857142848806689E-3</v>
          </cell>
          <cell r="L252">
            <v>0</v>
          </cell>
          <cell r="N252">
            <v>2.2857142848806689E-3</v>
          </cell>
        </row>
        <row r="253">
          <cell r="A253">
            <v>91110040108058</v>
          </cell>
          <cell r="B253" t="str">
            <v>Update a Process Charter 2001</v>
          </cell>
          <cell r="C253">
            <v>2961.5840000000003</v>
          </cell>
          <cell r="E253">
            <v>-2961.58</v>
          </cell>
          <cell r="H253">
            <v>4.0000000003601599E-3</v>
          </cell>
          <cell r="I253">
            <v>0</v>
          </cell>
          <cell r="J253">
            <v>0</v>
          </cell>
          <cell r="K253">
            <v>4.0000000003601599E-3</v>
          </cell>
          <cell r="L253">
            <v>0</v>
          </cell>
          <cell r="N253">
            <v>4.0000000003601599E-3</v>
          </cell>
        </row>
        <row r="254">
          <cell r="A254">
            <v>91110040108059</v>
          </cell>
          <cell r="B254" t="str">
            <v>Actualización licencias ORACLE</v>
          </cell>
          <cell r="C254">
            <v>60571.428571428572</v>
          </cell>
          <cell r="E254">
            <v>-11956.07</v>
          </cell>
          <cell r="H254">
            <v>48615.358571428573</v>
          </cell>
          <cell r="I254">
            <v>4051.35</v>
          </cell>
          <cell r="J254">
            <v>48615.429999999993</v>
          </cell>
          <cell r="K254">
            <v>-7.1428571420256048E-2</v>
          </cell>
          <cell r="L254">
            <v>1.0000014692593764</v>
          </cell>
          <cell r="N254">
            <v>-7.1428571420256048E-2</v>
          </cell>
        </row>
        <row r="255">
          <cell r="A255">
            <v>91110040108060</v>
          </cell>
          <cell r="B255" t="str">
            <v>Licencias OFFICE 2000</v>
          </cell>
          <cell r="C255">
            <v>74285.71428571429</v>
          </cell>
          <cell r="E255">
            <v>-59106.080000000002</v>
          </cell>
          <cell r="F255">
            <v>-15179.64</v>
          </cell>
          <cell r="H255">
            <v>-5.7142857112921774E-3</v>
          </cell>
          <cell r="I255">
            <v>0</v>
          </cell>
          <cell r="J255">
            <v>0</v>
          </cell>
          <cell r="K255">
            <v>-5.7142857112921774E-3</v>
          </cell>
          <cell r="L255">
            <v>0</v>
          </cell>
          <cell r="N255">
            <v>-5.7142857112921774E-3</v>
          </cell>
        </row>
        <row r="256">
          <cell r="A256" t="str">
            <v>91110040109</v>
          </cell>
          <cell r="B256" t="str">
            <v>De Equipo de Seguridad e Higiene Industrial</v>
          </cell>
          <cell r="C256">
            <v>6857.1428571428569</v>
          </cell>
          <cell r="F256">
            <v>350</v>
          </cell>
          <cell r="H256">
            <v>7207.1428571428569</v>
          </cell>
          <cell r="I256">
            <v>1583.15</v>
          </cell>
          <cell r="J256">
            <v>6741.8600000000006</v>
          </cell>
          <cell r="K256">
            <v>465.2828571428563</v>
          </cell>
          <cell r="L256">
            <v>0.93544142715559975</v>
          </cell>
          <cell r="N256">
            <v>465.2828571428563</v>
          </cell>
        </row>
        <row r="257">
          <cell r="A257" t="str">
            <v>91110040110</v>
          </cell>
          <cell r="B257" t="str">
            <v>De Equipo de Taller</v>
          </cell>
          <cell r="C257">
            <v>1714.2857142857142</v>
          </cell>
          <cell r="H257">
            <v>1714.2857142857142</v>
          </cell>
          <cell r="I257">
            <v>110.73</v>
          </cell>
          <cell r="J257">
            <v>938.07</v>
          </cell>
          <cell r="K257">
            <v>776.21571428571417</v>
          </cell>
          <cell r="L257">
            <v>0.54720750000000007</v>
          </cell>
          <cell r="N257">
            <v>776.21571428571417</v>
          </cell>
        </row>
        <row r="258">
          <cell r="A258" t="str">
            <v>91110040111</v>
          </cell>
          <cell r="B258" t="str">
            <v>De Equipo para Instalaciones</v>
          </cell>
          <cell r="C258">
            <v>91428.571428571435</v>
          </cell>
          <cell r="D258">
            <v>0</v>
          </cell>
          <cell r="E258">
            <v>0</v>
          </cell>
          <cell r="F258">
            <v>44000</v>
          </cell>
          <cell r="G258">
            <v>19357.690000000002</v>
          </cell>
          <cell r="H258">
            <v>154786.26142857142</v>
          </cell>
          <cell r="I258">
            <v>8409.19</v>
          </cell>
          <cell r="J258">
            <v>123945</v>
          </cell>
          <cell r="K258">
            <v>30841.261428571423</v>
          </cell>
          <cell r="L258">
            <v>0.8007493614489577</v>
          </cell>
          <cell r="M258">
            <v>0</v>
          </cell>
          <cell r="N258">
            <v>30841.26142857143</v>
          </cell>
        </row>
        <row r="259">
          <cell r="A259" t="str">
            <v>9111004011101</v>
          </cell>
          <cell r="B259" t="str">
            <v>De Plantas Eléctrica.</v>
          </cell>
          <cell r="C259">
            <v>8571.4285714285706</v>
          </cell>
          <cell r="F259">
            <v>7400</v>
          </cell>
          <cell r="H259">
            <v>15971.428571428571</v>
          </cell>
          <cell r="I259">
            <v>4289.1000000000004</v>
          </cell>
          <cell r="J259">
            <v>13084.83</v>
          </cell>
          <cell r="K259">
            <v>2886.5985714285707</v>
          </cell>
          <cell r="L259">
            <v>0.819264847942755</v>
          </cell>
          <cell r="N259">
            <v>2886.5985714285707</v>
          </cell>
        </row>
        <row r="260">
          <cell r="A260" t="str">
            <v>9111004011102</v>
          </cell>
          <cell r="B260" t="str">
            <v>De UPS.</v>
          </cell>
          <cell r="C260">
            <v>1142.8571428571429</v>
          </cell>
          <cell r="F260">
            <v>-350</v>
          </cell>
          <cell r="H260">
            <v>792.85714285714289</v>
          </cell>
          <cell r="I260">
            <v>0</v>
          </cell>
          <cell r="J260">
            <v>129.13999999999999</v>
          </cell>
          <cell r="K260">
            <v>663.7171428571429</v>
          </cell>
          <cell r="L260">
            <v>0.16287927927927925</v>
          </cell>
          <cell r="N260">
            <v>663.7171428571429</v>
          </cell>
        </row>
        <row r="261">
          <cell r="A261" t="str">
            <v>9111004011103</v>
          </cell>
          <cell r="B261" t="str">
            <v>De Aire Acondicionado</v>
          </cell>
          <cell r="C261">
            <v>48000</v>
          </cell>
          <cell r="F261">
            <v>33900</v>
          </cell>
          <cell r="G261">
            <v>7500</v>
          </cell>
          <cell r="H261">
            <v>89400</v>
          </cell>
          <cell r="I261">
            <v>2906.87</v>
          </cell>
          <cell r="J261">
            <v>89280.83</v>
          </cell>
          <cell r="K261">
            <v>119.16999999999825</v>
          </cell>
          <cell r="L261">
            <v>0.99866700223713645</v>
          </cell>
          <cell r="N261">
            <v>119.16999999999825</v>
          </cell>
        </row>
        <row r="262">
          <cell r="A262" t="str">
            <v>9111004011104</v>
          </cell>
          <cell r="B262" t="str">
            <v>Sistema de Bombeo de Agua Potable</v>
          </cell>
          <cell r="C262">
            <v>1142.8571428571429</v>
          </cell>
          <cell r="F262">
            <v>-200</v>
          </cell>
          <cell r="G262">
            <v>100</v>
          </cell>
          <cell r="H262">
            <v>1042.8571428571429</v>
          </cell>
          <cell r="I262">
            <v>410</v>
          </cell>
          <cell r="J262">
            <v>1035.6799999999998</v>
          </cell>
          <cell r="K262">
            <v>7.1771428571430533</v>
          </cell>
          <cell r="L262">
            <v>0.99311780821917794</v>
          </cell>
          <cell r="N262">
            <v>7.1771428571430533</v>
          </cell>
        </row>
        <row r="263">
          <cell r="A263" t="str">
            <v>9111004011105</v>
          </cell>
          <cell r="B263" t="str">
            <v>De Subestaciones Eléctricas</v>
          </cell>
          <cell r="C263">
            <v>1714.2857142857142</v>
          </cell>
          <cell r="H263">
            <v>1714.2857142857142</v>
          </cell>
          <cell r="I263">
            <v>0</v>
          </cell>
          <cell r="J263">
            <v>585</v>
          </cell>
          <cell r="K263">
            <v>1129.2857142857142</v>
          </cell>
          <cell r="L263">
            <v>0.34125</v>
          </cell>
          <cell r="N263">
            <v>1129.2857142857142</v>
          </cell>
        </row>
        <row r="264">
          <cell r="A264" t="str">
            <v>9111004011106</v>
          </cell>
          <cell r="B264" t="str">
            <v>De Ascensores</v>
          </cell>
          <cell r="C264">
            <v>27428.571428571428</v>
          </cell>
          <cell r="G264">
            <v>13257.69</v>
          </cell>
          <cell r="H264">
            <v>40686.26142857143</v>
          </cell>
          <cell r="I264">
            <v>747.35</v>
          </cell>
          <cell r="J264">
            <v>15399.93</v>
          </cell>
          <cell r="K264">
            <v>25286.33142857143</v>
          </cell>
          <cell r="L264">
            <v>0.37850442530916806</v>
          </cell>
          <cell r="N264">
            <v>25286.33142857143</v>
          </cell>
        </row>
        <row r="265">
          <cell r="A265" t="str">
            <v>9111004011110</v>
          </cell>
          <cell r="B265" t="str">
            <v>Repuestos Varios</v>
          </cell>
          <cell r="C265">
            <v>3428.5714285714284</v>
          </cell>
          <cell r="F265">
            <v>3250</v>
          </cell>
          <cell r="G265">
            <v>-1500</v>
          </cell>
          <cell r="H265">
            <v>5178.5714285714284</v>
          </cell>
          <cell r="I265">
            <v>55.87</v>
          </cell>
          <cell r="J265">
            <v>4429.5899999999992</v>
          </cell>
          <cell r="K265">
            <v>748.98142857142921</v>
          </cell>
          <cell r="L265">
            <v>0.85536910344827577</v>
          </cell>
          <cell r="N265">
            <v>748.98142857142921</v>
          </cell>
        </row>
        <row r="266">
          <cell r="A266" t="str">
            <v>91110040112</v>
          </cell>
          <cell r="B266" t="str">
            <v>De Equipo de Transporte</v>
          </cell>
          <cell r="C266">
            <v>60571.432857142856</v>
          </cell>
          <cell r="D266">
            <v>-5714.2857142857147</v>
          </cell>
          <cell r="E266">
            <v>0</v>
          </cell>
          <cell r="F266">
            <v>0</v>
          </cell>
          <cell r="G266">
            <v>3435</v>
          </cell>
          <cell r="H266">
            <v>58292.147142857139</v>
          </cell>
          <cell r="I266">
            <v>8646.2000000000007</v>
          </cell>
          <cell r="J266">
            <v>50415.500000000007</v>
          </cell>
          <cell r="K266">
            <v>7876.6471428571313</v>
          </cell>
          <cell r="L266">
            <v>0.86487635935671137</v>
          </cell>
          <cell r="M266">
            <v>0</v>
          </cell>
          <cell r="N266">
            <v>7876.6471428571358</v>
          </cell>
        </row>
        <row r="267">
          <cell r="A267" t="str">
            <v>9111004011201</v>
          </cell>
          <cell r="B267" t="str">
            <v>Reparaciones y Mantenimiento</v>
          </cell>
          <cell r="C267">
            <v>30857.147142857142</v>
          </cell>
          <cell r="D267">
            <v>-5714.2857142857147</v>
          </cell>
          <cell r="H267">
            <v>25142.861428571428</v>
          </cell>
          <cell r="I267">
            <v>4377.1400000000003</v>
          </cell>
          <cell r="J267">
            <v>20548.240000000002</v>
          </cell>
          <cell r="K267">
            <v>4594.6214285714268</v>
          </cell>
          <cell r="L267">
            <v>0.81725940614896497</v>
          </cell>
          <cell r="N267">
            <v>4594.6214285714268</v>
          </cell>
        </row>
        <row r="268">
          <cell r="A268" t="str">
            <v>9111004011202</v>
          </cell>
          <cell r="B268" t="str">
            <v>Combustible.</v>
          </cell>
          <cell r="C268">
            <v>21714.285714285714</v>
          </cell>
          <cell r="H268">
            <v>21714.285714285714</v>
          </cell>
          <cell r="I268">
            <v>329.22</v>
          </cell>
          <cell r="J268">
            <v>18496.110000000004</v>
          </cell>
          <cell r="K268">
            <v>3218.1757142857095</v>
          </cell>
          <cell r="L268">
            <v>0.85179453947368444</v>
          </cell>
          <cell r="N268">
            <v>3218.1757142857095</v>
          </cell>
        </row>
        <row r="269">
          <cell r="A269" t="str">
            <v>9111004011203</v>
          </cell>
          <cell r="B269" t="str">
            <v>Matrícula de Vehículos</v>
          </cell>
          <cell r="C269">
            <v>2285.7142857142858</v>
          </cell>
          <cell r="G269">
            <v>241.89</v>
          </cell>
          <cell r="H269">
            <v>2527.6042857142857</v>
          </cell>
          <cell r="I269">
            <v>0</v>
          </cell>
          <cell r="J269">
            <v>2526.79</v>
          </cell>
          <cell r="K269">
            <v>0.8142857142856883</v>
          </cell>
          <cell r="L269">
            <v>0.99967784288114725</v>
          </cell>
          <cell r="N269">
            <v>0.8142857142856883</v>
          </cell>
        </row>
        <row r="270">
          <cell r="A270" t="str">
            <v>9111004011204</v>
          </cell>
          <cell r="B270" t="str">
            <v>Accesorios y Otros</v>
          </cell>
          <cell r="C270">
            <v>5714.2857142857147</v>
          </cell>
          <cell r="G270">
            <v>3193.11</v>
          </cell>
          <cell r="H270">
            <v>8907.3957142857143</v>
          </cell>
          <cell r="I270">
            <v>3939.84</v>
          </cell>
          <cell r="J270">
            <v>8844.36</v>
          </cell>
          <cell r="K270">
            <v>63.035714285713766</v>
          </cell>
          <cell r="L270">
            <v>0.99292321613323897</v>
          </cell>
          <cell r="N270">
            <v>63.035714285713766</v>
          </cell>
        </row>
        <row r="271">
          <cell r="A271" t="str">
            <v>91110040113</v>
          </cell>
          <cell r="B271" t="str">
            <v>De Equipo Médico Dental</v>
          </cell>
          <cell r="C271">
            <v>571.42857142857144</v>
          </cell>
          <cell r="H271">
            <v>571.42857142857144</v>
          </cell>
          <cell r="I271">
            <v>0</v>
          </cell>
          <cell r="J271">
            <v>10.4</v>
          </cell>
          <cell r="K271">
            <v>561.02857142857147</v>
          </cell>
          <cell r="L271">
            <v>1.8200000000000001E-2</v>
          </cell>
          <cell r="N271">
            <v>561.02857142857147</v>
          </cell>
        </row>
        <row r="272">
          <cell r="A272" t="str">
            <v>91110040115</v>
          </cell>
          <cell r="B272" t="str">
            <v>De Instrumentos y Equipo Musical</v>
          </cell>
          <cell r="C272">
            <v>114.28571428571429</v>
          </cell>
          <cell r="H272">
            <v>114.28571428571429</v>
          </cell>
          <cell r="I272">
            <v>17.260000000000002</v>
          </cell>
          <cell r="J272">
            <v>91.300000000000011</v>
          </cell>
          <cell r="K272">
            <v>22.98571428571428</v>
          </cell>
          <cell r="L272">
            <v>0.798875</v>
          </cell>
          <cell r="N272">
            <v>22.98571428571428</v>
          </cell>
        </row>
        <row r="273">
          <cell r="A273" t="str">
            <v>91110040116</v>
          </cell>
          <cell r="B273" t="str">
            <v>De Equipo de Comunicación</v>
          </cell>
          <cell r="C273">
            <v>28571.428571428572</v>
          </cell>
          <cell r="H273">
            <v>28571.428571428572</v>
          </cell>
          <cell r="I273">
            <v>2358.2399999999998</v>
          </cell>
          <cell r="J273">
            <v>24251.699999999997</v>
          </cell>
          <cell r="K273">
            <v>4319.7285714285754</v>
          </cell>
          <cell r="L273">
            <v>0.84880949999999988</v>
          </cell>
          <cell r="N273">
            <v>4319.7285714285754</v>
          </cell>
        </row>
        <row r="274">
          <cell r="A274" t="str">
            <v>91110040117</v>
          </cell>
          <cell r="B274" t="str">
            <v>De Armas</v>
          </cell>
          <cell r="C274">
            <v>2285.7142857142858</v>
          </cell>
          <cell r="F274">
            <v>1900</v>
          </cell>
          <cell r="H274">
            <v>4185.7142857142862</v>
          </cell>
          <cell r="I274">
            <v>0</v>
          </cell>
          <cell r="J274">
            <v>2490.42</v>
          </cell>
          <cell r="K274">
            <v>1695.2942857142862</v>
          </cell>
          <cell r="L274">
            <v>0.5949808873720136</v>
          </cell>
          <cell r="N274">
            <v>1695.2942857142862</v>
          </cell>
        </row>
        <row r="275">
          <cell r="A275" t="str">
            <v>91110040199</v>
          </cell>
          <cell r="B275" t="str">
            <v>De Otros</v>
          </cell>
          <cell r="C275">
            <v>571.42857142857144</v>
          </cell>
          <cell r="F275">
            <v>2961.5839985714301</v>
          </cell>
          <cell r="H275">
            <v>3533.0125700000017</v>
          </cell>
          <cell r="I275">
            <v>0</v>
          </cell>
          <cell r="J275">
            <v>2772.69</v>
          </cell>
          <cell r="K275">
            <v>760.32257000000163</v>
          </cell>
          <cell r="L275">
            <v>0.78479483020916585</v>
          </cell>
          <cell r="N275">
            <v>760.32257000000163</v>
          </cell>
        </row>
        <row r="276">
          <cell r="A276" t="str">
            <v>91110040118</v>
          </cell>
          <cell r="B276" t="str">
            <v>De Instrumentos y Equipo de Recreación</v>
          </cell>
          <cell r="C276">
            <v>342.85714285714283</v>
          </cell>
          <cell r="F276">
            <v>200</v>
          </cell>
          <cell r="H276">
            <v>542.85714285714289</v>
          </cell>
          <cell r="I276">
            <v>104.24</v>
          </cell>
          <cell r="J276">
            <v>412.88</v>
          </cell>
          <cell r="K276">
            <v>129.97714285714289</v>
          </cell>
          <cell r="L276">
            <v>0.76056842105263156</v>
          </cell>
          <cell r="N276">
            <v>129.97714285714289</v>
          </cell>
        </row>
        <row r="277">
          <cell r="A277" t="str">
            <v>911100402</v>
          </cell>
          <cell r="B277" t="str">
            <v>Depreciaciones</v>
          </cell>
          <cell r="C277">
            <v>1322389.9988571429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1322389.9988571429</v>
          </cell>
          <cell r="I277">
            <v>98302.960000000021</v>
          </cell>
          <cell r="J277">
            <v>1220026.7600000005</v>
          </cell>
          <cell r="K277">
            <v>102363.23885714239</v>
          </cell>
          <cell r="L277">
            <v>0.92259224665521644</v>
          </cell>
          <cell r="M277">
            <v>0</v>
          </cell>
          <cell r="N277">
            <v>0</v>
          </cell>
        </row>
        <row r="278">
          <cell r="A278" t="str">
            <v>91110040201</v>
          </cell>
          <cell r="B278" t="str">
            <v xml:space="preserve">De Edificios </v>
          </cell>
          <cell r="C278">
            <v>200594.28571428571</v>
          </cell>
          <cell r="F278">
            <v>4400</v>
          </cell>
          <cell r="H278">
            <v>204994.28571428571</v>
          </cell>
          <cell r="I278">
            <v>17075.37</v>
          </cell>
          <cell r="J278">
            <v>204904.43999999997</v>
          </cell>
          <cell r="K278">
            <v>89.845714285736904</v>
          </cell>
          <cell r="L278">
            <v>0.99956171600602095</v>
          </cell>
        </row>
        <row r="279">
          <cell r="A279" t="str">
            <v>91110040205</v>
          </cell>
          <cell r="B279" t="str">
            <v>De Instalaciones</v>
          </cell>
          <cell r="C279">
            <v>9257.1428571428569</v>
          </cell>
          <cell r="F279">
            <v>25000</v>
          </cell>
          <cell r="G279">
            <v>600</v>
          </cell>
          <cell r="H279">
            <v>34857.142857142855</v>
          </cell>
          <cell r="I279">
            <v>3050.42</v>
          </cell>
          <cell r="J279">
            <v>34848.49</v>
          </cell>
          <cell r="K279">
            <v>8.6528571428571013</v>
          </cell>
          <cell r="L279">
            <v>0.999751762295082</v>
          </cell>
        </row>
        <row r="280">
          <cell r="A280" t="str">
            <v>91110040207</v>
          </cell>
          <cell r="B280" t="str">
            <v>De Mobiliario y Equipo de Oficina</v>
          </cell>
          <cell r="C280">
            <v>87716.754285714283</v>
          </cell>
          <cell r="F280">
            <v>-300</v>
          </cell>
          <cell r="H280">
            <v>87416.754285714283</v>
          </cell>
          <cell r="I280">
            <v>4778.78</v>
          </cell>
          <cell r="J280">
            <v>72374.97</v>
          </cell>
          <cell r="K280">
            <v>15041.784285714282</v>
          </cell>
          <cell r="L280">
            <v>0.82793019017210956</v>
          </cell>
        </row>
        <row r="281">
          <cell r="A281" t="str">
            <v>91110040208</v>
          </cell>
          <cell r="B281" t="str">
            <v>De Equipo de Computación</v>
          </cell>
          <cell r="C281">
            <v>704517.06057142862</v>
          </cell>
          <cell r="F281">
            <v>-25000</v>
          </cell>
          <cell r="G281">
            <v>-1400</v>
          </cell>
          <cell r="H281">
            <v>678117.06057142862</v>
          </cell>
          <cell r="I281">
            <v>52086.65</v>
          </cell>
          <cell r="J281">
            <v>632658.37</v>
          </cell>
          <cell r="K281">
            <v>45458.690571428626</v>
          </cell>
          <cell r="L281">
            <v>0.93296335807696396</v>
          </cell>
        </row>
        <row r="282">
          <cell r="A282" t="str">
            <v>91110040209</v>
          </cell>
          <cell r="B282" t="str">
            <v>De Equipo de Seguridad e Higiene Industrial</v>
          </cell>
          <cell r="C282">
            <v>28799.17142857143</v>
          </cell>
          <cell r="F282">
            <v>1000</v>
          </cell>
          <cell r="H282">
            <v>29799.17142857143</v>
          </cell>
          <cell r="I282">
            <v>2488.87</v>
          </cell>
          <cell r="J282">
            <v>29721.639999999996</v>
          </cell>
          <cell r="K282">
            <v>77.531428571433935</v>
          </cell>
          <cell r="L282">
            <v>0.99739820186754935</v>
          </cell>
        </row>
        <row r="283">
          <cell r="A283" t="str">
            <v>91110040210</v>
          </cell>
          <cell r="B283" t="str">
            <v>De Equipo de Taller</v>
          </cell>
          <cell r="C283">
            <v>7020.5291428571427</v>
          </cell>
          <cell r="F283">
            <v>200</v>
          </cell>
          <cell r="H283">
            <v>7220.5291428571427</v>
          </cell>
          <cell r="I283">
            <v>493.13</v>
          </cell>
          <cell r="J283">
            <v>6852.87</v>
          </cell>
          <cell r="K283">
            <v>367.6591428571428</v>
          </cell>
          <cell r="L283">
            <v>0.94908141279079983</v>
          </cell>
        </row>
        <row r="284">
          <cell r="A284" t="str">
            <v>91110040211</v>
          </cell>
          <cell r="B284" t="str">
            <v>De Equipo para Instalaciones</v>
          </cell>
          <cell r="C284">
            <v>120040.09028571429</v>
          </cell>
          <cell r="F284">
            <v>-4400</v>
          </cell>
          <cell r="H284">
            <v>115640.09028571429</v>
          </cell>
          <cell r="I284">
            <v>6723.02</v>
          </cell>
          <cell r="J284">
            <v>99352.88</v>
          </cell>
          <cell r="K284">
            <v>16287.210285714289</v>
          </cell>
          <cell r="L284">
            <v>0.85915602240128708</v>
          </cell>
        </row>
        <row r="285">
          <cell r="A285" t="str">
            <v>91110040212</v>
          </cell>
          <cell r="B285" t="str">
            <v>De Equipo de Transporte</v>
          </cell>
          <cell r="C285">
            <v>46193.110857142856</v>
          </cell>
          <cell r="F285">
            <v>-400</v>
          </cell>
          <cell r="H285">
            <v>45793.110857142856</v>
          </cell>
          <cell r="I285">
            <v>2731.96</v>
          </cell>
          <cell r="J285">
            <v>32783.610000000008</v>
          </cell>
          <cell r="K285">
            <v>13009.500857142848</v>
          </cell>
          <cell r="L285">
            <v>0.71590703025772684</v>
          </cell>
        </row>
        <row r="286">
          <cell r="A286" t="str">
            <v>91110040213</v>
          </cell>
          <cell r="B286" t="str">
            <v>De Equipo Médico Dental</v>
          </cell>
          <cell r="C286">
            <v>3070.4560000000001</v>
          </cell>
          <cell r="F286">
            <v>-200</v>
          </cell>
          <cell r="H286">
            <v>2870.4560000000001</v>
          </cell>
          <cell r="I286">
            <v>206.86</v>
          </cell>
          <cell r="J286">
            <v>2676.85</v>
          </cell>
          <cell r="K286">
            <v>193.60600000000022</v>
          </cell>
          <cell r="L286">
            <v>0.93255217986271166</v>
          </cell>
        </row>
        <row r="287">
          <cell r="A287" t="str">
            <v>91110040214</v>
          </cell>
          <cell r="B287" t="str">
            <v>De Mob. y Equipo de Recreación</v>
          </cell>
          <cell r="C287">
            <v>8239.2491428571429</v>
          </cell>
          <cell r="F287">
            <v>300</v>
          </cell>
          <cell r="H287">
            <v>8539.2491428571429</v>
          </cell>
          <cell r="I287">
            <v>684.55</v>
          </cell>
          <cell r="J287">
            <v>8366.01</v>
          </cell>
          <cell r="K287">
            <v>173.23914285714272</v>
          </cell>
          <cell r="L287">
            <v>0.9797126023659759</v>
          </cell>
        </row>
        <row r="288">
          <cell r="A288" t="str">
            <v>91110040215</v>
          </cell>
          <cell r="B288" t="str">
            <v>De Instrumentos y Equipo Musical</v>
          </cell>
          <cell r="C288">
            <v>1911.017142857143</v>
          </cell>
          <cell r="F288">
            <v>-1000</v>
          </cell>
          <cell r="H288">
            <v>911.01714285714297</v>
          </cell>
          <cell r="I288">
            <v>4.1100000000000136</v>
          </cell>
          <cell r="J288">
            <v>367.48</v>
          </cell>
          <cell r="K288">
            <v>543.53714285714295</v>
          </cell>
          <cell r="L288">
            <v>0.40337330958175477</v>
          </cell>
        </row>
        <row r="289">
          <cell r="A289" t="str">
            <v>91110040216</v>
          </cell>
          <cell r="B289" t="str">
            <v>De Equipo de Comunicación</v>
          </cell>
          <cell r="C289">
            <v>54070.986285714287</v>
          </cell>
          <cell r="H289">
            <v>54070.986285714287</v>
          </cell>
          <cell r="I289">
            <v>4353.95</v>
          </cell>
          <cell r="J289">
            <v>52640.09</v>
          </cell>
          <cell r="K289">
            <v>1430.8962857142906</v>
          </cell>
          <cell r="L289">
            <v>0.97353670824213656</v>
          </cell>
        </row>
        <row r="290">
          <cell r="A290" t="str">
            <v>91110040217</v>
          </cell>
          <cell r="B290" t="str">
            <v>De Armas</v>
          </cell>
          <cell r="C290">
            <v>8024.283428571428</v>
          </cell>
          <cell r="F290">
            <v>400</v>
          </cell>
          <cell r="G290">
            <v>800</v>
          </cell>
          <cell r="H290">
            <v>9224.2834285714271</v>
          </cell>
          <cell r="I290">
            <v>861.83</v>
          </cell>
          <cell r="J290">
            <v>9203.52</v>
          </cell>
          <cell r="K290">
            <v>20.76342857142663</v>
          </cell>
          <cell r="L290">
            <v>0.99774904698752931</v>
          </cell>
        </row>
        <row r="291">
          <cell r="A291" t="str">
            <v>91110040218</v>
          </cell>
          <cell r="B291" t="str">
            <v>Equipo de elevadores</v>
          </cell>
          <cell r="C291">
            <v>6617.1428571428569</v>
          </cell>
          <cell r="H291">
            <v>6617.1428571428569</v>
          </cell>
          <cell r="I291">
            <v>551.29999999999995</v>
          </cell>
          <cell r="J291">
            <v>6615.6</v>
          </cell>
          <cell r="K291">
            <v>1.5428571428565192</v>
          </cell>
          <cell r="L291">
            <v>0.9997668393782384</v>
          </cell>
        </row>
        <row r="292">
          <cell r="A292" t="str">
            <v>91110040219</v>
          </cell>
          <cell r="B292" t="str">
            <v>Equipo de aire acondicionado</v>
          </cell>
          <cell r="C292">
            <v>14379.428571428571</v>
          </cell>
          <cell r="H292">
            <v>14379.428571428571</v>
          </cell>
          <cell r="I292">
            <v>1198.2</v>
          </cell>
          <cell r="J292">
            <v>14378.400000000003</v>
          </cell>
          <cell r="K292">
            <v>1.0285714285673748</v>
          </cell>
          <cell r="L292">
            <v>0.99992846924177425</v>
          </cell>
        </row>
        <row r="293">
          <cell r="A293" t="str">
            <v>91110040220</v>
          </cell>
          <cell r="B293" t="str">
            <v>Equipo de Bombeo</v>
          </cell>
          <cell r="C293">
            <v>534.85714285714289</v>
          </cell>
          <cell r="H293">
            <v>534.85714285714289</v>
          </cell>
          <cell r="I293">
            <v>43.879999999999939</v>
          </cell>
          <cell r="J293">
            <v>526.55999999999995</v>
          </cell>
          <cell r="K293">
            <v>8.2971428571429442</v>
          </cell>
          <cell r="L293">
            <v>0.98448717948717934</v>
          </cell>
        </row>
        <row r="294">
          <cell r="A294" t="str">
            <v>91110040221</v>
          </cell>
          <cell r="B294" t="str">
            <v>De Otros</v>
          </cell>
          <cell r="C294">
            <v>21404.433142857142</v>
          </cell>
          <cell r="H294">
            <v>21404.433142857142</v>
          </cell>
          <cell r="I294">
            <v>970.08</v>
          </cell>
          <cell r="J294">
            <v>11754.98</v>
          </cell>
          <cell r="K294">
            <v>9649.4531428571427</v>
          </cell>
          <cell r="L294">
            <v>0.5491843638906525</v>
          </cell>
        </row>
        <row r="295">
          <cell r="A295" t="str">
            <v>911100403</v>
          </cell>
          <cell r="B295" t="str">
            <v>Energía Eléctrica</v>
          </cell>
          <cell r="C295">
            <v>378342.85714285716</v>
          </cell>
          <cell r="D295">
            <v>-6609.3714285714286</v>
          </cell>
          <cell r="E295">
            <v>0</v>
          </cell>
          <cell r="F295">
            <v>-44041.298284281402</v>
          </cell>
          <cell r="G295">
            <v>0</v>
          </cell>
          <cell r="H295">
            <v>327692.18743000436</v>
          </cell>
          <cell r="I295">
            <v>-7603.9199999999819</v>
          </cell>
          <cell r="J295">
            <v>277264.49</v>
          </cell>
          <cell r="K295">
            <v>50427.697430004366</v>
          </cell>
          <cell r="L295">
            <v>0.84611260394855825</v>
          </cell>
          <cell r="M295">
            <v>0</v>
          </cell>
          <cell r="N295">
            <v>50427.697430004322</v>
          </cell>
        </row>
        <row r="296">
          <cell r="A296" t="str">
            <v>91110040301</v>
          </cell>
          <cell r="B296" t="str">
            <v>Oficina Central</v>
          </cell>
          <cell r="C296">
            <v>355657.14285714284</v>
          </cell>
          <cell r="F296">
            <v>-44041.298284281402</v>
          </cell>
          <cell r="H296">
            <v>311615.84457286145</v>
          </cell>
          <cell r="I296">
            <v>-8561.2299999999814</v>
          </cell>
          <cell r="J296">
            <v>264497.98</v>
          </cell>
          <cell r="K296">
            <v>47117.864572861465</v>
          </cell>
          <cell r="L296">
            <v>0.84879502954207309</v>
          </cell>
          <cell r="N296">
            <v>47117.864572861465</v>
          </cell>
        </row>
        <row r="297">
          <cell r="A297" t="str">
            <v>91110040305</v>
          </cell>
          <cell r="B297" t="str">
            <v>Centro Recreat.y Deport.</v>
          </cell>
          <cell r="C297">
            <v>21714.285714285714</v>
          </cell>
          <cell r="D297">
            <v>-6609.3714285714286</v>
          </cell>
          <cell r="H297">
            <v>15104.914285714285</v>
          </cell>
          <cell r="I297">
            <v>956.3799999999992</v>
          </cell>
          <cell r="J297">
            <v>12646.21</v>
          </cell>
          <cell r="K297">
            <v>2458.704285714286</v>
          </cell>
          <cell r="L297">
            <v>0.8372248766721142</v>
          </cell>
          <cell r="N297">
            <v>2458.704285714286</v>
          </cell>
        </row>
        <row r="298">
          <cell r="A298" t="str">
            <v>91110040307</v>
          </cell>
          <cell r="B298" t="str">
            <v>Otros</v>
          </cell>
          <cell r="C298">
            <v>971.42857142857144</v>
          </cell>
          <cell r="H298">
            <v>971.42857142857144</v>
          </cell>
          <cell r="I298">
            <v>0.92999999999999261</v>
          </cell>
          <cell r="J298">
            <v>120.3</v>
          </cell>
          <cell r="K298">
            <v>851.12857142857149</v>
          </cell>
          <cell r="L298">
            <v>0.12383823529411764</v>
          </cell>
          <cell r="N298">
            <v>851.12857142857149</v>
          </cell>
        </row>
        <row r="299">
          <cell r="A299" t="str">
            <v>911100404</v>
          </cell>
          <cell r="B299" t="str">
            <v>Arrendamiento</v>
          </cell>
          <cell r="C299">
            <v>88104.905142857155</v>
          </cell>
          <cell r="D299">
            <v>0</v>
          </cell>
          <cell r="E299">
            <v>0</v>
          </cell>
          <cell r="F299">
            <v>30500</v>
          </cell>
          <cell r="G299">
            <v>5400</v>
          </cell>
          <cell r="H299">
            <v>124004.90514285715</v>
          </cell>
          <cell r="I299">
            <v>24726.7</v>
          </cell>
          <cell r="J299">
            <v>115871.12000000001</v>
          </cell>
          <cell r="K299">
            <v>8133.7851428571448</v>
          </cell>
          <cell r="L299">
            <v>0.93440755320536073</v>
          </cell>
          <cell r="M299">
            <v>0</v>
          </cell>
          <cell r="N299">
            <v>8133.7851428571366</v>
          </cell>
        </row>
        <row r="300">
          <cell r="A300" t="str">
            <v>91110040401</v>
          </cell>
          <cell r="B300" t="str">
            <v xml:space="preserve">Locales </v>
          </cell>
          <cell r="C300">
            <v>1394.7428571428572</v>
          </cell>
          <cell r="H300">
            <v>1394.7428571428572</v>
          </cell>
          <cell r="I300">
            <v>116.23</v>
          </cell>
          <cell r="J300">
            <v>1394.76</v>
          </cell>
          <cell r="K300">
            <v>-1.7142857142744106E-2</v>
          </cell>
          <cell r="L300">
            <v>1.0000122910521141</v>
          </cell>
          <cell r="N300">
            <v>-1.7142857142744106E-2</v>
          </cell>
        </row>
        <row r="301">
          <cell r="A301" t="str">
            <v>91110040402</v>
          </cell>
          <cell r="B301" t="str">
            <v>Equipo</v>
          </cell>
          <cell r="C301">
            <v>86710.162285714294</v>
          </cell>
          <cell r="D301">
            <v>0</v>
          </cell>
          <cell r="E301">
            <v>0</v>
          </cell>
          <cell r="F301">
            <v>30500</v>
          </cell>
          <cell r="G301">
            <v>5400</v>
          </cell>
          <cell r="H301">
            <v>122610.16228571429</v>
          </cell>
          <cell r="I301">
            <v>24610.47</v>
          </cell>
          <cell r="J301">
            <v>114476.36000000002</v>
          </cell>
          <cell r="K301">
            <v>8133.8022857142787</v>
          </cell>
          <cell r="L301">
            <v>0.93366127134910437</v>
          </cell>
          <cell r="M301">
            <v>0</v>
          </cell>
          <cell r="N301">
            <v>8133.8022857142796</v>
          </cell>
        </row>
        <row r="302">
          <cell r="A302" t="str">
            <v>911100404021</v>
          </cell>
          <cell r="B302" t="str">
            <v>Fotocopiadoras</v>
          </cell>
          <cell r="C302">
            <v>83710.162285714294</v>
          </cell>
          <cell r="H302">
            <v>83710.162285714294</v>
          </cell>
          <cell r="I302">
            <v>6009.72</v>
          </cell>
          <cell r="J302">
            <v>75734.920000000013</v>
          </cell>
          <cell r="K302">
            <v>7975.242285714281</v>
          </cell>
          <cell r="L302">
            <v>0.90472790796302982</v>
          </cell>
          <cell r="N302">
            <v>7975.242285714281</v>
          </cell>
        </row>
        <row r="303">
          <cell r="A303" t="str">
            <v>911100404022</v>
          </cell>
          <cell r="B303" t="str">
            <v>Maquinas Contadoras</v>
          </cell>
          <cell r="C303">
            <v>0</v>
          </cell>
          <cell r="F303">
            <v>30500</v>
          </cell>
          <cell r="G303">
            <v>1800</v>
          </cell>
          <cell r="H303">
            <v>32300</v>
          </cell>
          <cell r="I303">
            <v>12806.67</v>
          </cell>
          <cell r="J303">
            <v>32227.58</v>
          </cell>
          <cell r="K303">
            <v>72.419999999998254</v>
          </cell>
          <cell r="L303">
            <v>0.99775789473684218</v>
          </cell>
          <cell r="N303">
            <v>72.419999999998254</v>
          </cell>
        </row>
        <row r="304">
          <cell r="A304" t="str">
            <v>911100404023</v>
          </cell>
          <cell r="B304" t="str">
            <v>Otros Equipos</v>
          </cell>
          <cell r="C304">
            <v>3000</v>
          </cell>
          <cell r="G304">
            <v>3600</v>
          </cell>
          <cell r="H304">
            <v>6600</v>
          </cell>
          <cell r="I304">
            <v>5794.08</v>
          </cell>
          <cell r="J304">
            <v>6513.86</v>
          </cell>
          <cell r="K304">
            <v>86.140000000000327</v>
          </cell>
          <cell r="L304">
            <v>0.98694848484848485</v>
          </cell>
          <cell r="N304">
            <v>86.140000000000327</v>
          </cell>
        </row>
        <row r="305">
          <cell r="A305" t="str">
            <v>911100405</v>
          </cell>
          <cell r="B305" t="str">
            <v>Diversos</v>
          </cell>
          <cell r="C305">
            <v>65428.571428571428</v>
          </cell>
          <cell r="F305">
            <v>-64400</v>
          </cell>
          <cell r="G305">
            <v>11200</v>
          </cell>
          <cell r="H305">
            <v>12228.571428571428</v>
          </cell>
          <cell r="I305">
            <v>6049.14</v>
          </cell>
          <cell r="J305">
            <v>12175.16</v>
          </cell>
          <cell r="K305">
            <v>53.411428571427678</v>
          </cell>
          <cell r="L305">
            <v>0.99563224299065423</v>
          </cell>
          <cell r="N305">
            <v>53.411428571427678</v>
          </cell>
        </row>
        <row r="307">
          <cell r="A307" t="str">
            <v>9111005</v>
          </cell>
          <cell r="B307" t="str">
            <v>OTROS GASTOS DE ADMINISTRACION</v>
          </cell>
          <cell r="C307">
            <v>198148.8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198148.8</v>
          </cell>
          <cell r="I307">
            <v>958647.92999999993</v>
          </cell>
          <cell r="J307">
            <v>1044982.83</v>
          </cell>
          <cell r="K307">
            <v>-846834.03</v>
          </cell>
          <cell r="L307">
            <v>5.2737277742787239</v>
          </cell>
          <cell r="M307">
            <v>725893.61</v>
          </cell>
          <cell r="N307">
            <v>68711.55</v>
          </cell>
        </row>
        <row r="308">
          <cell r="A308" t="str">
            <v>911100502</v>
          </cell>
          <cell r="B308" t="str">
            <v>Misiones Oficiales al Exterior</v>
          </cell>
          <cell r="C308">
            <v>97437.371428571423</v>
          </cell>
          <cell r="H308">
            <v>97437.371428571423</v>
          </cell>
          <cell r="I308">
            <v>2204.5500000000002</v>
          </cell>
          <cell r="J308">
            <v>46708.920000000006</v>
          </cell>
          <cell r="K308">
            <v>50728.451428571418</v>
          </cell>
          <cell r="L308">
            <v>0.47937376917275515</v>
          </cell>
          <cell r="N308">
            <v>50728.451428571418</v>
          </cell>
        </row>
        <row r="309">
          <cell r="A309" t="str">
            <v>911100503</v>
          </cell>
          <cell r="B309" t="str">
            <v>Cuotas a Organismos y Asociac.</v>
          </cell>
          <cell r="C309">
            <v>27024.799999999999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27024.799999999999</v>
          </cell>
          <cell r="I309">
            <v>1766.46</v>
          </cell>
          <cell r="J309">
            <v>21197.52</v>
          </cell>
          <cell r="K309">
            <v>5827.2799999999988</v>
          </cell>
          <cell r="L309">
            <v>0.78437287232467956</v>
          </cell>
          <cell r="M309">
            <v>0</v>
          </cell>
          <cell r="N309">
            <v>5827.28</v>
          </cell>
        </row>
        <row r="310">
          <cell r="A310" t="str">
            <v>91110050301</v>
          </cell>
          <cell r="B310" t="str">
            <v>CEMLA</v>
          </cell>
          <cell r="C310">
            <v>22224.799999999999</v>
          </cell>
          <cell r="H310">
            <v>22224.799999999999</v>
          </cell>
          <cell r="I310">
            <v>1480.75</v>
          </cell>
          <cell r="J310">
            <v>17769</v>
          </cell>
          <cell r="K310">
            <v>4455.7999999999993</v>
          </cell>
          <cell r="L310">
            <v>0.79951225657823699</v>
          </cell>
          <cell r="N310">
            <v>4455.8</v>
          </cell>
        </row>
        <row r="311">
          <cell r="A311" t="str">
            <v>91110050302</v>
          </cell>
          <cell r="B311" t="str">
            <v>ASOB</v>
          </cell>
          <cell r="C311">
            <v>3428.5714285714284</v>
          </cell>
          <cell r="H311">
            <v>3428.5714285714284</v>
          </cell>
          <cell r="I311">
            <v>285.70999999999998</v>
          </cell>
          <cell r="J311">
            <v>3428.52</v>
          </cell>
          <cell r="K311">
            <v>5.1428571428459691E-2</v>
          </cell>
          <cell r="L311">
            <v>0.99998500000000001</v>
          </cell>
          <cell r="N311">
            <v>5.1428571428459691E-2</v>
          </cell>
        </row>
        <row r="312">
          <cell r="A312" t="str">
            <v>91110050303</v>
          </cell>
          <cell r="B312" t="str">
            <v>FIPRO</v>
          </cell>
          <cell r="C312">
            <v>1371.4285714285713</v>
          </cell>
          <cell r="H312">
            <v>1371.4285714285713</v>
          </cell>
          <cell r="I312">
            <v>0</v>
          </cell>
          <cell r="J312">
            <v>0</v>
          </cell>
          <cell r="K312">
            <v>1371.4285714285713</v>
          </cell>
          <cell r="L312">
            <v>0</v>
          </cell>
          <cell r="N312">
            <v>1371.4285714285713</v>
          </cell>
        </row>
        <row r="313">
          <cell r="A313" t="str">
            <v>911100505</v>
          </cell>
          <cell r="B313" t="str">
            <v>Contribuciones varias (No Especif.)</v>
          </cell>
          <cell r="C313">
            <v>13942.857142857141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13942.857142857141</v>
          </cell>
          <cell r="I313">
            <v>2735.61</v>
          </cell>
          <cell r="J313">
            <v>3985.83</v>
          </cell>
          <cell r="K313">
            <v>9957.0271428571414</v>
          </cell>
          <cell r="L313">
            <v>0.28586895491803282</v>
          </cell>
          <cell r="M313">
            <v>0</v>
          </cell>
          <cell r="N313">
            <v>9957.0271428571432</v>
          </cell>
        </row>
        <row r="314">
          <cell r="A314" t="str">
            <v>91110050501</v>
          </cell>
          <cell r="B314" t="str">
            <v>Contribuciones Imprevistas</v>
          </cell>
          <cell r="C314">
            <v>9714.2857142857138</v>
          </cell>
          <cell r="H314">
            <v>9714.2857142857138</v>
          </cell>
          <cell r="I314">
            <v>1969.9</v>
          </cell>
          <cell r="J314">
            <v>1969.9</v>
          </cell>
          <cell r="K314">
            <v>7744.3857142857141</v>
          </cell>
          <cell r="L314">
            <v>0.20278382352941179</v>
          </cell>
          <cell r="N314">
            <v>7744.3857142857141</v>
          </cell>
        </row>
        <row r="315">
          <cell r="A315" t="str">
            <v>91110050502</v>
          </cell>
          <cell r="B315" t="str">
            <v>Atenciones a Jubilados</v>
          </cell>
          <cell r="C315">
            <v>2514.2857142857142</v>
          </cell>
          <cell r="H315">
            <v>2514.2857142857142</v>
          </cell>
          <cell r="I315">
            <v>765.71</v>
          </cell>
          <cell r="J315">
            <v>2015.9299999999998</v>
          </cell>
          <cell r="K315">
            <v>498.35571428571438</v>
          </cell>
          <cell r="L315">
            <v>0.80179034090909085</v>
          </cell>
          <cell r="N315">
            <v>498.35571428571438</v>
          </cell>
        </row>
        <row r="316">
          <cell r="A316" t="str">
            <v>91110050503</v>
          </cell>
          <cell r="B316" t="str">
            <v xml:space="preserve">Atenciones a Colaboradores del IPC </v>
          </cell>
          <cell r="C316">
            <v>1714.2857142857142</v>
          </cell>
          <cell r="H316">
            <v>1714.2857142857142</v>
          </cell>
          <cell r="I316">
            <v>0</v>
          </cell>
          <cell r="J316">
            <v>0</v>
          </cell>
          <cell r="K316">
            <v>1714.2857142857142</v>
          </cell>
          <cell r="L316">
            <v>0</v>
          </cell>
          <cell r="N316">
            <v>1714.2857142857142</v>
          </cell>
        </row>
        <row r="317">
          <cell r="A317" t="str">
            <v>911100506</v>
          </cell>
          <cell r="B317" t="str">
            <v>Compensación por supresión de plazas</v>
          </cell>
          <cell r="C317">
            <v>34560</v>
          </cell>
          <cell r="H317">
            <v>34560</v>
          </cell>
          <cell r="I317">
            <v>950105.58</v>
          </cell>
          <cell r="J317">
            <v>950105.58</v>
          </cell>
          <cell r="K317">
            <v>-915545.58</v>
          </cell>
          <cell r="L317">
            <v>27.491480902777777</v>
          </cell>
          <cell r="M317">
            <v>725893.61</v>
          </cell>
        </row>
        <row r="318">
          <cell r="A318" t="str">
            <v>911100508</v>
          </cell>
          <cell r="B318" t="str">
            <v>Compensación a Ex-Empl.por Retiro Oblig.</v>
          </cell>
          <cell r="C318">
            <v>25183.771428571428</v>
          </cell>
          <cell r="H318">
            <v>25183.771428571428</v>
          </cell>
          <cell r="I318">
            <v>1835.73</v>
          </cell>
          <cell r="J318">
            <v>22984.979999999996</v>
          </cell>
          <cell r="K318">
            <v>2198.7914285714323</v>
          </cell>
          <cell r="L318">
            <v>0.91269014512747426</v>
          </cell>
          <cell r="N318">
            <v>2198.7914285714323</v>
          </cell>
        </row>
        <row r="319">
          <cell r="A319" t="str">
            <v>NOTA: Las transferencias han sido realizadas de acuerdo a lo establecido por el Consejo Directivo en Sesión No. CD-44/2001 del 3 de diciembre de 2001.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2000"/>
      <sheetName val="EJEC2000 DRH"/>
      <sheetName val="EJEC2000 DSG"/>
      <sheetName val="EJEC2000 DC"/>
    </sheetNames>
    <sheetDataSet>
      <sheetData sheetId="0"/>
      <sheetData sheetId="1"/>
      <sheetData sheetId="2">
        <row r="4">
          <cell r="A4" t="str">
            <v>EJECUCION PRESUPUESTARIA DE GASTOS ADMINISTRATIVOS PERIODO ENERO-SEPTIEMBRE DE 2000</v>
          </cell>
        </row>
        <row r="5">
          <cell r="A5" t="str">
            <v>DEPARTAMENTO DE SERVICIOS GENERALES</v>
          </cell>
        </row>
        <row r="7">
          <cell r="C7" t="str">
            <v>PRESUPUESTO</v>
          </cell>
          <cell r="E7" t="str">
            <v>NIVEL DE EJECUCION</v>
          </cell>
          <cell r="K7" t="str">
            <v>Total</v>
          </cell>
        </row>
        <row r="8">
          <cell r="C8" t="str">
            <v>Autorizado</v>
          </cell>
          <cell r="D8" t="str">
            <v>Acumulado</v>
          </cell>
          <cell r="E8" t="str">
            <v>Real SCI</v>
          </cell>
          <cell r="F8" t="str">
            <v>Comprom.</v>
          </cell>
          <cell r="G8" t="str">
            <v>Total</v>
          </cell>
          <cell r="H8" t="str">
            <v>OCT</v>
          </cell>
          <cell r="I8" t="str">
            <v>NOV</v>
          </cell>
          <cell r="J8" t="str">
            <v>DIC</v>
          </cell>
          <cell r="K8" t="str">
            <v>Proyectado</v>
          </cell>
          <cell r="L8" t="str">
            <v>Disponible</v>
          </cell>
        </row>
        <row r="9">
          <cell r="A9" t="str">
            <v>CODIGO</v>
          </cell>
          <cell r="B9" t="str">
            <v>Nombre de la Cuenta</v>
          </cell>
          <cell r="C9">
            <v>2000</v>
          </cell>
          <cell r="D9" t="str">
            <v>ENE-SEPT.</v>
          </cell>
          <cell r="E9" t="str">
            <v>ENE-SEPT.</v>
          </cell>
          <cell r="F9">
            <v>0</v>
          </cell>
          <cell r="G9" t="str">
            <v>Realizado</v>
          </cell>
          <cell r="K9">
            <v>36891</v>
          </cell>
          <cell r="L9" t="str">
            <v>sept</v>
          </cell>
        </row>
        <row r="11">
          <cell r="A11" t="str">
            <v>9111</v>
          </cell>
          <cell r="B11" t="str">
            <v>GASTOS ADMINISTRATIVOS</v>
          </cell>
          <cell r="C11">
            <v>23789458.17095238</v>
          </cell>
          <cell r="D11">
            <v>17315731.299999997</v>
          </cell>
          <cell r="E11">
            <v>17315731.299999997</v>
          </cell>
          <cell r="F11">
            <v>-8959.81</v>
          </cell>
          <cell r="G11">
            <v>17306771.489999998</v>
          </cell>
          <cell r="H11">
            <v>2583339.256428571</v>
          </cell>
          <cell r="I11">
            <v>1967072.1197619042</v>
          </cell>
          <cell r="J11">
            <v>1900939.524761905</v>
          </cell>
          <cell r="K11">
            <v>6451350.9009523802</v>
          </cell>
          <cell r="L11">
            <v>31335.780000001192</v>
          </cell>
        </row>
        <row r="13">
          <cell r="A13" t="str">
            <v>9111001</v>
          </cell>
          <cell r="B13" t="str">
            <v>PERSONAL</v>
          </cell>
          <cell r="C13">
            <v>1110277.0100000002</v>
          </cell>
          <cell r="D13">
            <v>839499.83000000007</v>
          </cell>
          <cell r="E13">
            <v>839499.83</v>
          </cell>
          <cell r="F13">
            <v>-9624.81</v>
          </cell>
          <cell r="G13">
            <v>829875.0199999999</v>
          </cell>
          <cell r="H13">
            <v>85620</v>
          </cell>
          <cell r="I13">
            <v>83945.8</v>
          </cell>
          <cell r="J13">
            <v>101211.38</v>
          </cell>
          <cell r="K13">
            <v>270777.18</v>
          </cell>
          <cell r="L13">
            <v>9624.8100000002887</v>
          </cell>
        </row>
        <row r="14">
          <cell r="A14" t="str">
            <v>911100109</v>
          </cell>
          <cell r="B14" t="str">
            <v>Vestuario</v>
          </cell>
          <cell r="C14">
            <v>426085.28</v>
          </cell>
          <cell r="D14">
            <v>364213.01</v>
          </cell>
          <cell r="E14">
            <v>364213.01</v>
          </cell>
          <cell r="F14">
            <v>0</v>
          </cell>
          <cell r="G14">
            <v>364213.01</v>
          </cell>
          <cell r="H14">
            <v>22680</v>
          </cell>
          <cell r="I14">
            <v>20680</v>
          </cell>
          <cell r="J14">
            <v>18512.27</v>
          </cell>
          <cell r="K14">
            <v>61872.270000000004</v>
          </cell>
          <cell r="L14">
            <v>0</v>
          </cell>
        </row>
        <row r="15">
          <cell r="A15" t="str">
            <v>91110010901</v>
          </cell>
          <cell r="B15" t="str">
            <v>Personal Femenino</v>
          </cell>
          <cell r="C15">
            <v>105724.5</v>
          </cell>
          <cell r="D15">
            <v>105724.5</v>
          </cell>
          <cell r="E15">
            <v>105724.5</v>
          </cell>
          <cell r="F15">
            <v>0</v>
          </cell>
          <cell r="G15">
            <v>105724.5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91110010902</v>
          </cell>
          <cell r="B16" t="str">
            <v>Personal de Seguridad</v>
          </cell>
          <cell r="C16">
            <v>64034.37000000001</v>
          </cell>
          <cell r="D16">
            <v>59034.37000000001</v>
          </cell>
          <cell r="E16">
            <v>59034.37</v>
          </cell>
          <cell r="F16">
            <v>0</v>
          </cell>
          <cell r="G16">
            <v>59034.37</v>
          </cell>
          <cell r="H16">
            <v>3500</v>
          </cell>
          <cell r="I16">
            <v>1500</v>
          </cell>
          <cell r="J16">
            <v>0</v>
          </cell>
          <cell r="K16">
            <v>5000</v>
          </cell>
          <cell r="L16">
            <v>0</v>
          </cell>
        </row>
        <row r="17">
          <cell r="A17" t="str">
            <v>91110010903</v>
          </cell>
          <cell r="B17" t="str">
            <v>Ordenanzas</v>
          </cell>
          <cell r="C17">
            <v>74530.270000000019</v>
          </cell>
          <cell r="D17">
            <v>68530.270000000019</v>
          </cell>
          <cell r="E17">
            <v>68530.27</v>
          </cell>
          <cell r="F17">
            <v>0</v>
          </cell>
          <cell r="G17">
            <v>68530.27</v>
          </cell>
          <cell r="H17">
            <v>3000</v>
          </cell>
          <cell r="I17">
            <v>3000</v>
          </cell>
          <cell r="J17">
            <v>0</v>
          </cell>
          <cell r="K17">
            <v>6000</v>
          </cell>
          <cell r="L17">
            <v>0</v>
          </cell>
        </row>
        <row r="18">
          <cell r="A18" t="str">
            <v>91110010904</v>
          </cell>
          <cell r="B18" t="str">
            <v>Personal de Servicios Generales</v>
          </cell>
          <cell r="C18">
            <v>37624.75</v>
          </cell>
          <cell r="D18">
            <v>34264.75</v>
          </cell>
          <cell r="E18">
            <v>34264.75</v>
          </cell>
          <cell r="F18">
            <v>0</v>
          </cell>
          <cell r="G18">
            <v>34264.75</v>
          </cell>
          <cell r="H18">
            <v>1680</v>
          </cell>
          <cell r="I18">
            <v>1680</v>
          </cell>
          <cell r="J18">
            <v>0</v>
          </cell>
          <cell r="K18">
            <v>3360</v>
          </cell>
          <cell r="L18">
            <v>0</v>
          </cell>
        </row>
        <row r="19">
          <cell r="A19" t="str">
            <v>91110010905</v>
          </cell>
          <cell r="B19" t="str">
            <v>Personal de Valores y  Caja</v>
          </cell>
          <cell r="C19">
            <v>15000</v>
          </cell>
          <cell r="D19">
            <v>4641</v>
          </cell>
          <cell r="E19">
            <v>4641</v>
          </cell>
          <cell r="F19">
            <v>0</v>
          </cell>
          <cell r="G19">
            <v>4641</v>
          </cell>
          <cell r="H19">
            <v>2500</v>
          </cell>
          <cell r="I19">
            <v>2500</v>
          </cell>
          <cell r="J19">
            <v>5359</v>
          </cell>
          <cell r="K19">
            <v>10359</v>
          </cell>
          <cell r="L19">
            <v>0</v>
          </cell>
        </row>
        <row r="20">
          <cell r="A20" t="str">
            <v>91110010906</v>
          </cell>
          <cell r="B20" t="str">
            <v>Limpieza de Vestuario</v>
          </cell>
          <cell r="C20">
            <v>129171.39</v>
          </cell>
          <cell r="D20">
            <v>92018.12</v>
          </cell>
          <cell r="E20">
            <v>92018.12</v>
          </cell>
          <cell r="F20">
            <v>0</v>
          </cell>
          <cell r="G20">
            <v>92018.12</v>
          </cell>
          <cell r="H20">
            <v>12000</v>
          </cell>
          <cell r="I20">
            <v>12000</v>
          </cell>
          <cell r="J20">
            <v>13153.27</v>
          </cell>
          <cell r="K20">
            <v>37153.270000000004</v>
          </cell>
          <cell r="L20">
            <v>0</v>
          </cell>
        </row>
        <row r="21">
          <cell r="A21" t="str">
            <v>911100112</v>
          </cell>
          <cell r="B21" t="str">
            <v>Programas Institucionales</v>
          </cell>
          <cell r="C21">
            <v>126168.57</v>
          </cell>
          <cell r="D21">
            <v>56782.400000000001</v>
          </cell>
          <cell r="E21">
            <v>56782.400000000001</v>
          </cell>
          <cell r="F21">
            <v>362.5</v>
          </cell>
          <cell r="G21">
            <v>57144.9</v>
          </cell>
          <cell r="H21">
            <v>16160</v>
          </cell>
          <cell r="I21">
            <v>16160</v>
          </cell>
          <cell r="J21">
            <v>37066.17</v>
          </cell>
          <cell r="K21">
            <v>69386.17</v>
          </cell>
          <cell r="L21">
            <v>-362.5</v>
          </cell>
        </row>
        <row r="22">
          <cell r="A22" t="str">
            <v>91110011206</v>
          </cell>
          <cell r="B22" t="str">
            <v>Programas Sociales y Culturales</v>
          </cell>
          <cell r="C22">
            <v>126168.57</v>
          </cell>
          <cell r="D22">
            <v>56782.400000000001</v>
          </cell>
          <cell r="E22">
            <v>56782.400000000001</v>
          </cell>
          <cell r="F22">
            <v>362.5</v>
          </cell>
          <cell r="G22">
            <v>57144.9</v>
          </cell>
          <cell r="H22">
            <v>16160</v>
          </cell>
          <cell r="I22">
            <v>16160</v>
          </cell>
          <cell r="J22">
            <v>37066.17</v>
          </cell>
          <cell r="K22">
            <v>69386.17</v>
          </cell>
          <cell r="L22">
            <v>-362.5</v>
          </cell>
        </row>
        <row r="23">
          <cell r="A23" t="str">
            <v>9111001120602</v>
          </cell>
          <cell r="B23" t="str">
            <v>Actividades Centro de Recreo</v>
          </cell>
          <cell r="C23">
            <v>89588.800000000003</v>
          </cell>
          <cell r="D23">
            <v>33029.58</v>
          </cell>
          <cell r="E23">
            <v>33029.58</v>
          </cell>
          <cell r="F23">
            <v>362.5</v>
          </cell>
          <cell r="G23">
            <v>33392.080000000002</v>
          </cell>
          <cell r="H23">
            <v>12950</v>
          </cell>
          <cell r="I23">
            <v>12950</v>
          </cell>
          <cell r="J23">
            <v>30659.22</v>
          </cell>
          <cell r="K23">
            <v>56559.22</v>
          </cell>
          <cell r="L23">
            <v>-362.5</v>
          </cell>
        </row>
        <row r="24">
          <cell r="A24" t="str">
            <v>9111001120604</v>
          </cell>
          <cell r="B24" t="str">
            <v>Transporte Actividades Sociales de Unidades</v>
          </cell>
          <cell r="C24">
            <v>36579.770000000004</v>
          </cell>
          <cell r="D24">
            <v>23752.82</v>
          </cell>
          <cell r="E24">
            <v>23752.82</v>
          </cell>
          <cell r="F24">
            <v>0</v>
          </cell>
          <cell r="G24">
            <v>23752.82</v>
          </cell>
          <cell r="H24">
            <v>3210</v>
          </cell>
          <cell r="I24">
            <v>3210</v>
          </cell>
          <cell r="J24">
            <v>6406.95</v>
          </cell>
          <cell r="K24">
            <v>12826.95</v>
          </cell>
          <cell r="L24">
            <v>0</v>
          </cell>
        </row>
        <row r="25">
          <cell r="A25" t="str">
            <v>911100115</v>
          </cell>
          <cell r="B25" t="str">
            <v>Otros Beneficios</v>
          </cell>
          <cell r="C25">
            <v>558023.16</v>
          </cell>
          <cell r="D25">
            <v>418504.42000000004</v>
          </cell>
          <cell r="E25">
            <v>418504.41999999993</v>
          </cell>
          <cell r="F25">
            <v>-9987.31</v>
          </cell>
          <cell r="G25">
            <v>408517.10999999993</v>
          </cell>
          <cell r="H25">
            <v>46780</v>
          </cell>
          <cell r="I25">
            <v>47105.8</v>
          </cell>
          <cell r="J25">
            <v>45632.94</v>
          </cell>
          <cell r="K25">
            <v>139518.74</v>
          </cell>
          <cell r="L25">
            <v>9987.3100000001723</v>
          </cell>
        </row>
        <row r="26">
          <cell r="A26" t="str">
            <v>91110011501</v>
          </cell>
          <cell r="B26" t="str">
            <v>Servicio de Agua Purificada</v>
          </cell>
          <cell r="C26">
            <v>223697.92000000001</v>
          </cell>
          <cell r="D26">
            <v>172280.07</v>
          </cell>
          <cell r="E26">
            <v>172280.06999999998</v>
          </cell>
          <cell r="F26">
            <v>0</v>
          </cell>
          <cell r="G26">
            <v>172280.06999999998</v>
          </cell>
          <cell r="H26">
            <v>19350</v>
          </cell>
          <cell r="I26">
            <v>19350</v>
          </cell>
          <cell r="J26">
            <v>12717.85</v>
          </cell>
          <cell r="K26">
            <v>51417.85</v>
          </cell>
          <cell r="L26">
            <v>0</v>
          </cell>
        </row>
        <row r="27">
          <cell r="A27" t="str">
            <v>91110011502</v>
          </cell>
          <cell r="B27" t="str">
            <v>Servicio de Cafetería.</v>
          </cell>
          <cell r="C27">
            <v>230941.88</v>
          </cell>
          <cell r="D27">
            <v>170971.52000000002</v>
          </cell>
          <cell r="E27">
            <v>170971.52000000002</v>
          </cell>
          <cell r="F27">
            <v>0</v>
          </cell>
          <cell r="G27">
            <v>170971.52000000002</v>
          </cell>
          <cell r="H27">
            <v>19700</v>
          </cell>
          <cell r="I27">
            <v>19700</v>
          </cell>
          <cell r="J27">
            <v>20570.36</v>
          </cell>
          <cell r="K27">
            <v>59970.36</v>
          </cell>
          <cell r="L27">
            <v>0</v>
          </cell>
        </row>
        <row r="28">
          <cell r="A28" t="str">
            <v>91110011503</v>
          </cell>
          <cell r="B28" t="str">
            <v>Música Ambiental</v>
          </cell>
          <cell r="C28">
            <v>23642.95</v>
          </cell>
          <cell r="D28">
            <v>16823.61</v>
          </cell>
          <cell r="E28">
            <v>16823.61</v>
          </cell>
          <cell r="F28">
            <v>0</v>
          </cell>
          <cell r="G28">
            <v>16823.61</v>
          </cell>
          <cell r="H28">
            <v>2230</v>
          </cell>
          <cell r="I28">
            <v>2230</v>
          </cell>
          <cell r="J28">
            <v>2359.34</v>
          </cell>
          <cell r="K28">
            <v>6819.34</v>
          </cell>
          <cell r="L28">
            <v>0</v>
          </cell>
        </row>
        <row r="29">
          <cell r="A29" t="str">
            <v>91110011506</v>
          </cell>
          <cell r="B29" t="str">
            <v>Consumo Articulos Uso Corriente</v>
          </cell>
          <cell r="C29">
            <v>79740.41</v>
          </cell>
          <cell r="D29">
            <v>58429.22</v>
          </cell>
          <cell r="E29">
            <v>58429.22</v>
          </cell>
          <cell r="F29">
            <v>-9987.31</v>
          </cell>
          <cell r="G29">
            <v>48441.91</v>
          </cell>
          <cell r="H29">
            <v>5500</v>
          </cell>
          <cell r="I29">
            <v>5825.8</v>
          </cell>
          <cell r="J29">
            <v>9985.39</v>
          </cell>
          <cell r="K29">
            <v>21311.19</v>
          </cell>
          <cell r="L29">
            <v>9987.3099999999977</v>
          </cell>
        </row>
        <row r="31">
          <cell r="A31" t="str">
            <v>9111003</v>
          </cell>
          <cell r="B31" t="str">
            <v>SUMINISTROS Y SERVICIOS</v>
          </cell>
          <cell r="C31">
            <v>2617627.9509523804</v>
          </cell>
          <cell r="D31">
            <v>1805073.92</v>
          </cell>
          <cell r="E31">
            <v>1805073.92</v>
          </cell>
          <cell r="F31">
            <v>665</v>
          </cell>
          <cell r="G31">
            <v>1805738.92</v>
          </cell>
          <cell r="H31">
            <v>281607.65809523768</v>
          </cell>
          <cell r="I31">
            <v>283522.25142857101</v>
          </cell>
          <cell r="J31">
            <v>247424.12142857141</v>
          </cell>
          <cell r="K31">
            <v>812554.03095238004</v>
          </cell>
          <cell r="L31">
            <v>-664.99999999953434</v>
          </cell>
        </row>
        <row r="32">
          <cell r="A32" t="str">
            <v>911100306</v>
          </cell>
          <cell r="B32" t="str">
            <v>Correo y Comunicaciones</v>
          </cell>
          <cell r="C32">
            <v>2350793.0209523803</v>
          </cell>
          <cell r="D32">
            <v>1620524.52</v>
          </cell>
          <cell r="E32">
            <v>1620524.52</v>
          </cell>
          <cell r="F32">
            <v>0</v>
          </cell>
          <cell r="G32">
            <v>1620524.52</v>
          </cell>
          <cell r="H32">
            <v>257557.65809523768</v>
          </cell>
          <cell r="I32">
            <v>263672.25142857101</v>
          </cell>
          <cell r="J32">
            <v>209038.59142857141</v>
          </cell>
          <cell r="K32">
            <v>730268.50095238013</v>
          </cell>
          <cell r="L32">
            <v>0</v>
          </cell>
        </row>
        <row r="33">
          <cell r="A33" t="str">
            <v>91110030601</v>
          </cell>
          <cell r="B33" t="str">
            <v>Correo y Mensajería</v>
          </cell>
          <cell r="C33">
            <v>367452.93666666665</v>
          </cell>
          <cell r="D33">
            <v>270480.49000000005</v>
          </cell>
          <cell r="E33">
            <v>270480.49</v>
          </cell>
          <cell r="F33">
            <v>0</v>
          </cell>
          <cell r="G33">
            <v>270480.49</v>
          </cell>
          <cell r="H33">
            <v>30818.066666666666</v>
          </cell>
          <cell r="I33">
            <v>30818.07</v>
          </cell>
          <cell r="J33">
            <v>35336.31</v>
          </cell>
          <cell r="K33">
            <v>96972.446666666656</v>
          </cell>
          <cell r="L33">
            <v>0</v>
          </cell>
        </row>
        <row r="34">
          <cell r="A34" t="str">
            <v>9111003060101</v>
          </cell>
          <cell r="B34" t="str">
            <v>Correos de El Salvador</v>
          </cell>
          <cell r="C34">
            <v>127459.79666666669</v>
          </cell>
          <cell r="D34">
            <v>95422.400000000023</v>
          </cell>
          <cell r="E34">
            <v>95422.399999999994</v>
          </cell>
          <cell r="F34">
            <v>0</v>
          </cell>
          <cell r="G34">
            <v>95422.399999999994</v>
          </cell>
          <cell r="H34">
            <v>10918.066666666668</v>
          </cell>
          <cell r="I34">
            <v>10918.07</v>
          </cell>
          <cell r="J34">
            <v>10201.26</v>
          </cell>
          <cell r="K34">
            <v>32037.396666666667</v>
          </cell>
          <cell r="L34">
            <v>0</v>
          </cell>
        </row>
        <row r="35">
          <cell r="A35" t="str">
            <v>9111003060102</v>
          </cell>
          <cell r="B35" t="str">
            <v>Servicios de Currier</v>
          </cell>
          <cell r="C35">
            <v>38043.22</v>
          </cell>
          <cell r="D35">
            <v>24108.170000000002</v>
          </cell>
          <cell r="E35">
            <v>24108.17</v>
          </cell>
          <cell r="F35">
            <v>0</v>
          </cell>
          <cell r="G35">
            <v>24108.17</v>
          </cell>
          <cell r="H35">
            <v>2900</v>
          </cell>
          <cell r="I35">
            <v>2900</v>
          </cell>
          <cell r="J35">
            <v>8135.05</v>
          </cell>
          <cell r="K35">
            <v>13935.05</v>
          </cell>
          <cell r="L35">
            <v>0</v>
          </cell>
        </row>
        <row r="36">
          <cell r="A36" t="str">
            <v>9111003060103</v>
          </cell>
          <cell r="B36" t="str">
            <v>Servicios de Mensajería</v>
          </cell>
          <cell r="C36">
            <v>201949.91999999998</v>
          </cell>
          <cell r="D36">
            <v>150949.92000000001</v>
          </cell>
          <cell r="E36">
            <v>150949.92000000001</v>
          </cell>
          <cell r="F36">
            <v>0</v>
          </cell>
          <cell r="G36">
            <v>150949.92000000001</v>
          </cell>
          <cell r="H36">
            <v>17000</v>
          </cell>
          <cell r="I36">
            <v>17000</v>
          </cell>
          <cell r="J36">
            <v>17000</v>
          </cell>
          <cell r="K36">
            <v>51000</v>
          </cell>
          <cell r="L36">
            <v>0</v>
          </cell>
        </row>
        <row r="37">
          <cell r="A37" t="str">
            <v>91110030602</v>
          </cell>
          <cell r="B37" t="str">
            <v>Servicio de Comunicaciones</v>
          </cell>
          <cell r="C37">
            <v>1983340.0842857135</v>
          </cell>
          <cell r="D37">
            <v>1350044.03</v>
          </cell>
          <cell r="E37">
            <v>1350044.03</v>
          </cell>
          <cell r="F37">
            <v>0</v>
          </cell>
          <cell r="G37">
            <v>1350044.03</v>
          </cell>
          <cell r="H37">
            <v>226739.591428571</v>
          </cell>
          <cell r="I37">
            <v>232854.181428571</v>
          </cell>
          <cell r="J37">
            <v>173702.28142857141</v>
          </cell>
          <cell r="K37">
            <v>633296.05428571347</v>
          </cell>
          <cell r="L37">
            <v>0</v>
          </cell>
        </row>
        <row r="38">
          <cell r="A38" t="str">
            <v>9111003060201</v>
          </cell>
          <cell r="B38" t="str">
            <v>Servicios de  ANTEL-TELECOM</v>
          </cell>
          <cell r="C38">
            <v>1147694.7442857134</v>
          </cell>
          <cell r="D38">
            <v>724611.48</v>
          </cell>
          <cell r="E38">
            <v>724611.48</v>
          </cell>
          <cell r="F38">
            <v>0</v>
          </cell>
          <cell r="G38">
            <v>724611.48</v>
          </cell>
          <cell r="H38">
            <v>156114.591428571</v>
          </cell>
          <cell r="I38">
            <v>162229.181428571</v>
          </cell>
          <cell r="J38">
            <v>104739.49142857142</v>
          </cell>
          <cell r="K38">
            <v>423083.26428571343</v>
          </cell>
          <cell r="L38">
            <v>0</v>
          </cell>
        </row>
        <row r="39">
          <cell r="A39" t="str">
            <v>9111003060202</v>
          </cell>
          <cell r="B39" t="str">
            <v>Servicios de  ANTEL-Fibra Optica</v>
          </cell>
          <cell r="C39">
            <v>648000</v>
          </cell>
          <cell r="D39">
            <v>486000</v>
          </cell>
          <cell r="E39">
            <v>486000</v>
          </cell>
          <cell r="F39">
            <v>0</v>
          </cell>
          <cell r="G39">
            <v>486000</v>
          </cell>
          <cell r="H39">
            <v>54000</v>
          </cell>
          <cell r="I39">
            <v>54000</v>
          </cell>
          <cell r="J39">
            <v>54000</v>
          </cell>
          <cell r="K39">
            <v>162000</v>
          </cell>
          <cell r="L39">
            <v>0</v>
          </cell>
        </row>
        <row r="40">
          <cell r="A40" t="str">
            <v>9111003060203</v>
          </cell>
          <cell r="B40" t="str">
            <v>TELEMOVIL</v>
          </cell>
          <cell r="C40">
            <v>98463.33</v>
          </cell>
          <cell r="D40">
            <v>76006.75</v>
          </cell>
          <cell r="E40">
            <v>76006.75</v>
          </cell>
          <cell r="F40">
            <v>0</v>
          </cell>
          <cell r="G40">
            <v>76006.75</v>
          </cell>
          <cell r="H40">
            <v>8000</v>
          </cell>
          <cell r="I40">
            <v>8000</v>
          </cell>
          <cell r="J40">
            <v>6456.58</v>
          </cell>
          <cell r="K40">
            <v>22456.58</v>
          </cell>
          <cell r="L40">
            <v>0</v>
          </cell>
        </row>
        <row r="41">
          <cell r="A41" t="str">
            <v>9111003060204</v>
          </cell>
          <cell r="B41" t="str">
            <v>TELEVIP</v>
          </cell>
          <cell r="C41">
            <v>2150</v>
          </cell>
          <cell r="D41">
            <v>1200</v>
          </cell>
          <cell r="E41">
            <v>1200</v>
          </cell>
          <cell r="F41">
            <v>0</v>
          </cell>
          <cell r="G41">
            <v>1200</v>
          </cell>
          <cell r="H41">
            <v>225</v>
          </cell>
          <cell r="I41">
            <v>225</v>
          </cell>
          <cell r="J41">
            <v>500</v>
          </cell>
          <cell r="K41">
            <v>950</v>
          </cell>
          <cell r="L41">
            <v>0</v>
          </cell>
        </row>
        <row r="42">
          <cell r="A42" t="str">
            <v>9111003060206</v>
          </cell>
          <cell r="B42" t="str">
            <v>AMERICATEL</v>
          </cell>
          <cell r="C42">
            <v>74995.02</v>
          </cell>
          <cell r="D42">
            <v>56043.95</v>
          </cell>
          <cell r="E42">
            <v>56043.95</v>
          </cell>
          <cell r="F42">
            <v>0</v>
          </cell>
          <cell r="G42">
            <v>56043.95</v>
          </cell>
          <cell r="H42">
            <v>6900</v>
          </cell>
          <cell r="I42">
            <v>6900</v>
          </cell>
          <cell r="J42">
            <v>5151.07</v>
          </cell>
          <cell r="K42">
            <v>18951.07</v>
          </cell>
          <cell r="L42">
            <v>0</v>
          </cell>
        </row>
        <row r="43">
          <cell r="A43" t="str">
            <v>9111003060207</v>
          </cell>
          <cell r="B43" t="str">
            <v>TELEFONICA</v>
          </cell>
          <cell r="C43">
            <v>12036.989999999998</v>
          </cell>
          <cell r="D43">
            <v>6181.85</v>
          </cell>
          <cell r="E43">
            <v>6181.85</v>
          </cell>
          <cell r="F43">
            <v>0</v>
          </cell>
          <cell r="G43">
            <v>6181.85</v>
          </cell>
          <cell r="H43">
            <v>1500</v>
          </cell>
          <cell r="I43">
            <v>1500</v>
          </cell>
          <cell r="J43">
            <v>2855.14</v>
          </cell>
          <cell r="K43">
            <v>5855.1399999999994</v>
          </cell>
          <cell r="L43">
            <v>0</v>
          </cell>
        </row>
        <row r="44">
          <cell r="A44" t="str">
            <v>911100308</v>
          </cell>
          <cell r="B44" t="str">
            <v>Diversos</v>
          </cell>
          <cell r="C44">
            <v>266834.93</v>
          </cell>
          <cell r="D44">
            <v>184549.39999999997</v>
          </cell>
          <cell r="E44">
            <v>184549.39999999997</v>
          </cell>
          <cell r="F44">
            <v>665</v>
          </cell>
          <cell r="G44">
            <v>185214.39999999997</v>
          </cell>
          <cell r="H44">
            <v>24050</v>
          </cell>
          <cell r="I44">
            <v>19850</v>
          </cell>
          <cell r="J44">
            <v>38385.53</v>
          </cell>
          <cell r="K44">
            <v>82285.53</v>
          </cell>
          <cell r="L44">
            <v>-664.99999999994179</v>
          </cell>
        </row>
        <row r="45">
          <cell r="A45" t="str">
            <v>91110030804</v>
          </cell>
          <cell r="B45" t="str">
            <v>Servicio de Transporte (Viajes Locales)</v>
          </cell>
          <cell r="C45">
            <v>119661.58</v>
          </cell>
          <cell r="D45">
            <v>79361.469999999987</v>
          </cell>
          <cell r="E45">
            <v>79361.469999999987</v>
          </cell>
          <cell r="F45">
            <v>0</v>
          </cell>
          <cell r="G45">
            <v>79361.469999999987</v>
          </cell>
          <cell r="H45">
            <v>13200</v>
          </cell>
          <cell r="I45">
            <v>13200</v>
          </cell>
          <cell r="J45">
            <v>13900.11</v>
          </cell>
          <cell r="K45">
            <v>40300.11</v>
          </cell>
          <cell r="L45">
            <v>0</v>
          </cell>
        </row>
        <row r="46">
          <cell r="A46" t="str">
            <v>91110030805</v>
          </cell>
          <cell r="B46" t="str">
            <v>Compras y Servicios  Varios (Otros)</v>
          </cell>
          <cell r="C46">
            <v>147173.35</v>
          </cell>
          <cell r="D46">
            <v>105187.93</v>
          </cell>
          <cell r="E46">
            <v>105187.93</v>
          </cell>
          <cell r="F46">
            <v>665</v>
          </cell>
          <cell r="G46">
            <v>105852.93</v>
          </cell>
          <cell r="H46">
            <v>10850</v>
          </cell>
          <cell r="I46">
            <v>6650</v>
          </cell>
          <cell r="J46">
            <v>24485.42</v>
          </cell>
          <cell r="K46">
            <v>41985.42</v>
          </cell>
          <cell r="L46">
            <v>-664.9999999999709</v>
          </cell>
        </row>
        <row r="47">
          <cell r="A47" t="str">
            <v>91110030803</v>
          </cell>
          <cell r="B47" t="str">
            <v>Programa de Seguridad e Higiene Industrial</v>
          </cell>
          <cell r="C47">
            <v>43360.25</v>
          </cell>
          <cell r="D47">
            <v>16546.400000000001</v>
          </cell>
          <cell r="E47">
            <v>16546.400000000001</v>
          </cell>
          <cell r="F47">
            <v>0</v>
          </cell>
          <cell r="G47">
            <v>16546.400000000001</v>
          </cell>
          <cell r="H47">
            <v>2000</v>
          </cell>
          <cell r="I47">
            <v>2000</v>
          </cell>
          <cell r="J47">
            <v>22813.85</v>
          </cell>
          <cell r="K47">
            <v>26813.85</v>
          </cell>
          <cell r="L47">
            <v>0</v>
          </cell>
        </row>
        <row r="48">
          <cell r="A48" t="str">
            <v>9111003080504</v>
          </cell>
          <cell r="B48" t="str">
            <v>Artículos Misceláneos de Servicios Generales</v>
          </cell>
          <cell r="C48">
            <v>99240.6</v>
          </cell>
          <cell r="D48">
            <v>85069.03</v>
          </cell>
          <cell r="E48">
            <v>85069.03</v>
          </cell>
          <cell r="F48">
            <v>665</v>
          </cell>
          <cell r="G48">
            <v>85734.03</v>
          </cell>
          <cell r="H48">
            <v>8350</v>
          </cell>
          <cell r="I48">
            <v>4150</v>
          </cell>
          <cell r="J48">
            <v>1671.57</v>
          </cell>
          <cell r="K48">
            <v>14171.57</v>
          </cell>
          <cell r="L48">
            <v>-665</v>
          </cell>
        </row>
        <row r="49">
          <cell r="A49" t="str">
            <v>9111003080402</v>
          </cell>
          <cell r="B49" t="str">
            <v>Traslado de Bienes</v>
          </cell>
          <cell r="C49">
            <v>4572.5</v>
          </cell>
          <cell r="D49">
            <v>3572.5</v>
          </cell>
          <cell r="E49">
            <v>3572.5</v>
          </cell>
          <cell r="F49">
            <v>0</v>
          </cell>
          <cell r="G49">
            <v>3572.5</v>
          </cell>
          <cell r="H49">
            <v>500</v>
          </cell>
          <cell r="I49">
            <v>500</v>
          </cell>
          <cell r="J49">
            <v>0</v>
          </cell>
          <cell r="K49">
            <v>1000</v>
          </cell>
          <cell r="L49">
            <v>0</v>
          </cell>
        </row>
        <row r="51">
          <cell r="A51" t="str">
            <v>9111004</v>
          </cell>
          <cell r="B51" t="str">
            <v>FUNCIONAMIENTO DE EDIF. Y  EQUIPO</v>
          </cell>
          <cell r="C51">
            <v>20061553.209999997</v>
          </cell>
          <cell r="D51">
            <v>14671157.549999999</v>
          </cell>
          <cell r="E51">
            <v>14671157.549999999</v>
          </cell>
          <cell r="F51">
            <v>0</v>
          </cell>
          <cell r="G51">
            <v>14671157.549999999</v>
          </cell>
          <cell r="H51">
            <v>2216111.5983333332</v>
          </cell>
          <cell r="I51">
            <v>1599604.0683333334</v>
          </cell>
          <cell r="J51">
            <v>1552304.0233333334</v>
          </cell>
          <cell r="K51">
            <v>5368019.6899999995</v>
          </cell>
          <cell r="L51">
            <v>22375.969999998808</v>
          </cell>
        </row>
        <row r="52">
          <cell r="A52" t="str">
            <v>911100401</v>
          </cell>
          <cell r="B52" t="str">
            <v>Mantenimiento</v>
          </cell>
          <cell r="C52">
            <v>7055246.4666666668</v>
          </cell>
          <cell r="D52">
            <v>4855405.5</v>
          </cell>
          <cell r="E52">
            <v>4855405.5</v>
          </cell>
          <cell r="F52">
            <v>0</v>
          </cell>
          <cell r="G52">
            <v>4855405.5</v>
          </cell>
          <cell r="H52">
            <v>1151035.7016666667</v>
          </cell>
          <cell r="I52">
            <v>550411.36166666669</v>
          </cell>
          <cell r="J52">
            <v>498393.90333333332</v>
          </cell>
          <cell r="K52">
            <v>2199840.9666666668</v>
          </cell>
          <cell r="L52">
            <v>0</v>
          </cell>
        </row>
        <row r="53">
          <cell r="A53" t="str">
            <v>91110040101</v>
          </cell>
          <cell r="B53" t="str">
            <v>De Edificios</v>
          </cell>
          <cell r="C53">
            <v>4420520.5550000006</v>
          </cell>
          <cell r="D53">
            <v>3084869.3299999996</v>
          </cell>
          <cell r="E53">
            <v>3084869.3299999996</v>
          </cell>
          <cell r="F53">
            <v>0</v>
          </cell>
          <cell r="G53">
            <v>3084869.3299999996</v>
          </cell>
          <cell r="H53">
            <v>808505.56833333336</v>
          </cell>
          <cell r="I53">
            <v>299531.22833333333</v>
          </cell>
          <cell r="J53">
            <v>227614.42833333334</v>
          </cell>
          <cell r="K53">
            <v>1335651.2250000001</v>
          </cell>
          <cell r="L53">
            <v>0</v>
          </cell>
        </row>
        <row r="54">
          <cell r="A54" t="str">
            <v>9111004010101</v>
          </cell>
          <cell r="B54" t="str">
            <v>Impuestos Municipales</v>
          </cell>
          <cell r="C54">
            <v>1465240.3900000001</v>
          </cell>
          <cell r="D54">
            <v>1095838.4099999999</v>
          </cell>
          <cell r="E54">
            <v>1095838.4099999999</v>
          </cell>
          <cell r="F54">
            <v>0</v>
          </cell>
          <cell r="G54">
            <v>1095838.4099999999</v>
          </cell>
          <cell r="H54">
            <v>122500</v>
          </cell>
          <cell r="I54">
            <v>122500</v>
          </cell>
          <cell r="J54">
            <v>124401.98</v>
          </cell>
          <cell r="K54">
            <v>369401.98</v>
          </cell>
          <cell r="L54">
            <v>0</v>
          </cell>
        </row>
        <row r="55">
          <cell r="A55" t="str">
            <v>9111004010102</v>
          </cell>
          <cell r="B55" t="str">
            <v>Servicio de Agua Potable</v>
          </cell>
          <cell r="C55">
            <v>101884.33499999999</v>
          </cell>
          <cell r="D55">
            <v>71537.179999999993</v>
          </cell>
          <cell r="E55">
            <v>71537.179999999993</v>
          </cell>
          <cell r="F55">
            <v>0</v>
          </cell>
          <cell r="G55">
            <v>71537.179999999993</v>
          </cell>
          <cell r="H55">
            <v>8953.3683333333338</v>
          </cell>
          <cell r="I55">
            <v>8953.3683333333338</v>
          </cell>
          <cell r="J55">
            <v>12440.418333333329</v>
          </cell>
          <cell r="K55">
            <v>30347.154999999999</v>
          </cell>
          <cell r="L55">
            <v>0</v>
          </cell>
        </row>
        <row r="56">
          <cell r="A56" t="str">
            <v>9111004010103</v>
          </cell>
          <cell r="B56" t="str">
            <v>Servicios de Jardinería</v>
          </cell>
          <cell r="C56">
            <v>112000</v>
          </cell>
          <cell r="D56">
            <v>93536</v>
          </cell>
          <cell r="E56">
            <v>93536</v>
          </cell>
          <cell r="F56">
            <v>0</v>
          </cell>
          <cell r="G56">
            <v>93536</v>
          </cell>
          <cell r="H56">
            <v>9288</v>
          </cell>
          <cell r="I56">
            <v>9176</v>
          </cell>
          <cell r="J56">
            <v>0</v>
          </cell>
          <cell r="K56">
            <v>18464</v>
          </cell>
          <cell r="L56">
            <v>0</v>
          </cell>
        </row>
        <row r="57">
          <cell r="A57" t="str">
            <v>9111004010104</v>
          </cell>
          <cell r="B57" t="str">
            <v>Servicio de Limpieza</v>
          </cell>
          <cell r="C57">
            <v>808696.42999999993</v>
          </cell>
          <cell r="D57">
            <v>619490.09</v>
          </cell>
          <cell r="E57">
            <v>619490.09</v>
          </cell>
          <cell r="F57">
            <v>0</v>
          </cell>
          <cell r="G57">
            <v>619490.09</v>
          </cell>
          <cell r="H57">
            <v>76666.67</v>
          </cell>
          <cell r="I57">
            <v>76666.67</v>
          </cell>
          <cell r="J57">
            <v>35873</v>
          </cell>
          <cell r="K57">
            <v>189206.34</v>
          </cell>
          <cell r="L57">
            <v>0</v>
          </cell>
        </row>
        <row r="58">
          <cell r="A58" t="str">
            <v>9111004010105</v>
          </cell>
          <cell r="B58" t="str">
            <v>Instalaciones Eléctricas</v>
          </cell>
          <cell r="C58">
            <v>142561.64000000001</v>
          </cell>
          <cell r="D58">
            <v>93207.27</v>
          </cell>
          <cell r="E58">
            <v>93207.27</v>
          </cell>
          <cell r="F58">
            <v>0</v>
          </cell>
          <cell r="G58">
            <v>93207.27</v>
          </cell>
          <cell r="H58">
            <v>15000</v>
          </cell>
          <cell r="I58">
            <v>15000</v>
          </cell>
          <cell r="J58">
            <v>19354.37</v>
          </cell>
          <cell r="K58">
            <v>49354.369999999995</v>
          </cell>
          <cell r="L58">
            <v>0</v>
          </cell>
        </row>
        <row r="59">
          <cell r="A59" t="str">
            <v>9111004010106</v>
          </cell>
          <cell r="B59" t="str">
            <v>Reparación de Puertas y Ventanas</v>
          </cell>
          <cell r="C59">
            <v>367787.26</v>
          </cell>
          <cell r="D59">
            <v>347527.06</v>
          </cell>
          <cell r="E59">
            <v>347527.06</v>
          </cell>
          <cell r="F59">
            <v>0</v>
          </cell>
          <cell r="G59">
            <v>347527.06</v>
          </cell>
          <cell r="H59">
            <v>10000</v>
          </cell>
          <cell r="I59">
            <v>5000</v>
          </cell>
          <cell r="J59">
            <v>5260.2</v>
          </cell>
          <cell r="K59">
            <v>20260.2</v>
          </cell>
          <cell r="L59">
            <v>0</v>
          </cell>
        </row>
        <row r="60">
          <cell r="A60" t="str">
            <v>9111004010107</v>
          </cell>
          <cell r="B60" t="str">
            <v>Fumigación</v>
          </cell>
          <cell r="C60">
            <v>60500</v>
          </cell>
          <cell r="D60">
            <v>46707.880000000005</v>
          </cell>
          <cell r="E60">
            <v>46707.880000000005</v>
          </cell>
          <cell r="F60">
            <v>0</v>
          </cell>
          <cell r="G60">
            <v>46707.880000000005</v>
          </cell>
          <cell r="H60">
            <v>5128.0200000000004</v>
          </cell>
          <cell r="I60">
            <v>5128.0200000000004</v>
          </cell>
          <cell r="J60">
            <v>3536.08</v>
          </cell>
          <cell r="K60">
            <v>13792.12</v>
          </cell>
          <cell r="L60">
            <v>0</v>
          </cell>
        </row>
        <row r="61">
          <cell r="A61" t="str">
            <v>9111004010108</v>
          </cell>
          <cell r="B61" t="str">
            <v>Pintura</v>
          </cell>
          <cell r="C61">
            <v>117313.68</v>
          </cell>
          <cell r="D61">
            <v>82269.449999999983</v>
          </cell>
          <cell r="E61">
            <v>82269.449999999983</v>
          </cell>
          <cell r="F61">
            <v>0</v>
          </cell>
          <cell r="G61">
            <v>82269.449999999983</v>
          </cell>
          <cell r="H61">
            <v>20000</v>
          </cell>
          <cell r="I61">
            <v>15044.23</v>
          </cell>
          <cell r="J61">
            <v>0</v>
          </cell>
          <cell r="K61">
            <v>35044.229999999996</v>
          </cell>
          <cell r="L61">
            <v>0</v>
          </cell>
        </row>
        <row r="62">
          <cell r="A62" t="str">
            <v>9111004010109</v>
          </cell>
          <cell r="B62" t="str">
            <v>De Instalaciones Hidraulicas y Fontanería</v>
          </cell>
          <cell r="C62">
            <v>56496.800000000003</v>
          </cell>
          <cell r="D62">
            <v>39023.130000000005</v>
          </cell>
          <cell r="E62">
            <v>39023.130000000005</v>
          </cell>
          <cell r="F62">
            <v>0</v>
          </cell>
          <cell r="G62">
            <v>39023.130000000005</v>
          </cell>
          <cell r="H62">
            <v>5000</v>
          </cell>
          <cell r="I62">
            <v>5000</v>
          </cell>
          <cell r="J62">
            <v>7473.67</v>
          </cell>
          <cell r="K62">
            <v>17473.669999999998</v>
          </cell>
          <cell r="L62">
            <v>0</v>
          </cell>
        </row>
        <row r="63">
          <cell r="A63" t="str">
            <v>9111004010110</v>
          </cell>
          <cell r="B63" t="str">
            <v>Reparación de Pisos</v>
          </cell>
          <cell r="C63">
            <v>12989.630000000001</v>
          </cell>
          <cell r="D63">
            <v>12989.630000000001</v>
          </cell>
          <cell r="E63">
            <v>12989.630000000001</v>
          </cell>
          <cell r="F63">
            <v>0</v>
          </cell>
          <cell r="G63">
            <v>12989.630000000001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9111004010111</v>
          </cell>
          <cell r="B64" t="str">
            <v>Instalación de Ductos</v>
          </cell>
          <cell r="C64">
            <v>30000</v>
          </cell>
          <cell r="D64">
            <v>500</v>
          </cell>
          <cell r="E64">
            <v>500</v>
          </cell>
          <cell r="F64">
            <v>0</v>
          </cell>
          <cell r="G64">
            <v>500</v>
          </cell>
          <cell r="H64">
            <v>29500</v>
          </cell>
          <cell r="I64">
            <v>0</v>
          </cell>
          <cell r="J64">
            <v>0</v>
          </cell>
          <cell r="K64">
            <v>29500</v>
          </cell>
          <cell r="L64">
            <v>0</v>
          </cell>
        </row>
        <row r="65">
          <cell r="A65" t="str">
            <v>9111004010112</v>
          </cell>
          <cell r="B65" t="str">
            <v>Construcción de Divisiones</v>
          </cell>
          <cell r="C65">
            <v>220725</v>
          </cell>
          <cell r="D65">
            <v>102993.46</v>
          </cell>
          <cell r="E65">
            <v>102993.46</v>
          </cell>
          <cell r="F65">
            <v>0</v>
          </cell>
          <cell r="G65">
            <v>102993.46</v>
          </cell>
          <cell r="H65">
            <v>85500</v>
          </cell>
          <cell r="I65">
            <v>15500</v>
          </cell>
          <cell r="J65">
            <v>16731.54</v>
          </cell>
          <cell r="K65">
            <v>117731.54000000001</v>
          </cell>
          <cell r="L65">
            <v>0</v>
          </cell>
        </row>
        <row r="66">
          <cell r="A66" t="str">
            <v>9111004010113</v>
          </cell>
          <cell r="B66" t="str">
            <v>Impermeabilizacion de Lozetas Alameda Juan P. II</v>
          </cell>
          <cell r="C66">
            <v>175000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175000</v>
          </cell>
          <cell r="I66">
            <v>0</v>
          </cell>
          <cell r="J66">
            <v>0</v>
          </cell>
          <cell r="K66">
            <v>175000</v>
          </cell>
          <cell r="L66">
            <v>0</v>
          </cell>
        </row>
        <row r="67">
          <cell r="A67" t="str">
            <v>9111004010114</v>
          </cell>
          <cell r="B67" t="str">
            <v xml:space="preserve">Nivelación de Cielo Falso </v>
          </cell>
          <cell r="C67">
            <v>29706.87</v>
          </cell>
          <cell r="D67">
            <v>4706.87</v>
          </cell>
          <cell r="E67">
            <v>4706.87</v>
          </cell>
          <cell r="F67">
            <v>0</v>
          </cell>
          <cell r="G67">
            <v>4706.87</v>
          </cell>
          <cell r="H67">
            <v>25000</v>
          </cell>
          <cell r="I67">
            <v>0</v>
          </cell>
          <cell r="J67">
            <v>0</v>
          </cell>
          <cell r="K67">
            <v>25000</v>
          </cell>
          <cell r="L67">
            <v>0</v>
          </cell>
        </row>
        <row r="68">
          <cell r="A68" t="str">
            <v>9111004010115</v>
          </cell>
          <cell r="B68" t="str">
            <v xml:space="preserve">Reparación de División de Baños </v>
          </cell>
          <cell r="C68">
            <v>48750</v>
          </cell>
          <cell r="D68">
            <v>48750</v>
          </cell>
          <cell r="E68">
            <v>48750</v>
          </cell>
          <cell r="F68">
            <v>0</v>
          </cell>
          <cell r="G68">
            <v>48750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>9111004010116</v>
          </cell>
          <cell r="B69" t="str">
            <v>Impermeabilización Edificio  Centro</v>
          </cell>
          <cell r="C69">
            <v>1080</v>
          </cell>
          <cell r="D69">
            <v>1080</v>
          </cell>
          <cell r="E69">
            <v>1080</v>
          </cell>
          <cell r="F69">
            <v>0</v>
          </cell>
          <cell r="G69">
            <v>1080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9111004010117</v>
          </cell>
          <cell r="B70" t="str">
            <v>Reparación de Techo  Edificio Centro</v>
          </cell>
          <cell r="C70">
            <v>50000</v>
          </cell>
          <cell r="D70">
            <v>8091.57</v>
          </cell>
          <cell r="E70">
            <v>8091.57</v>
          </cell>
          <cell r="F70">
            <v>0</v>
          </cell>
          <cell r="G70">
            <v>8091.57</v>
          </cell>
          <cell r="H70">
            <v>41908.43</v>
          </cell>
          <cell r="I70">
            <v>0</v>
          </cell>
          <cell r="J70">
            <v>0</v>
          </cell>
          <cell r="K70">
            <v>41908.43</v>
          </cell>
          <cell r="L70">
            <v>0</v>
          </cell>
        </row>
        <row r="71">
          <cell r="A71" t="str">
            <v>9111004010118</v>
          </cell>
          <cell r="B71" t="str">
            <v>Sellos de Juntas de Dilatación Paneles</v>
          </cell>
          <cell r="C71">
            <v>150000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150000</v>
          </cell>
          <cell r="I71">
            <v>0</v>
          </cell>
          <cell r="J71">
            <v>0</v>
          </cell>
          <cell r="K71">
            <v>150000</v>
          </cell>
          <cell r="L71">
            <v>0</v>
          </cell>
        </row>
        <row r="72">
          <cell r="A72" t="str">
            <v>9111004010119</v>
          </cell>
          <cell r="B72" t="str">
            <v>Consumo de Art. De Almacén</v>
          </cell>
          <cell r="C72">
            <v>250730.4</v>
          </cell>
          <cell r="D72">
            <v>218353.21000000002</v>
          </cell>
          <cell r="E72">
            <v>218353.21000000002</v>
          </cell>
          <cell r="F72">
            <v>0</v>
          </cell>
          <cell r="G72">
            <v>218353.21000000002</v>
          </cell>
          <cell r="H72">
            <v>20000</v>
          </cell>
          <cell r="I72">
            <v>12377.19</v>
          </cell>
          <cell r="J72">
            <v>0</v>
          </cell>
          <cell r="K72">
            <v>32377.190000000002</v>
          </cell>
          <cell r="L72">
            <v>0</v>
          </cell>
        </row>
        <row r="73">
          <cell r="A73" t="str">
            <v>9111004010121</v>
          </cell>
          <cell r="B73" t="str">
            <v>Reparación de Edificaciones</v>
          </cell>
          <cell r="C73">
            <v>99998.58</v>
          </cell>
          <cell r="D73">
            <v>90455.41</v>
          </cell>
          <cell r="E73">
            <v>90455.41</v>
          </cell>
          <cell r="F73">
            <v>0</v>
          </cell>
          <cell r="G73">
            <v>90455.41</v>
          </cell>
          <cell r="H73">
            <v>4500</v>
          </cell>
          <cell r="I73">
            <v>4500</v>
          </cell>
          <cell r="J73">
            <v>543.16999999999996</v>
          </cell>
          <cell r="K73">
            <v>9543.17</v>
          </cell>
          <cell r="L73">
            <v>0</v>
          </cell>
        </row>
        <row r="74">
          <cell r="A74" t="str">
            <v>9111004010122</v>
          </cell>
          <cell r="B74" t="str">
            <v>Suministros Varios</v>
          </cell>
          <cell r="C74">
            <v>99232.11</v>
          </cell>
          <cell r="D74">
            <v>87985.279999999999</v>
          </cell>
          <cell r="E74">
            <v>87985.279999999999</v>
          </cell>
          <cell r="F74">
            <v>0</v>
          </cell>
          <cell r="G74">
            <v>87985.279999999999</v>
          </cell>
          <cell r="H74">
            <v>4561.08</v>
          </cell>
          <cell r="I74">
            <v>4685.75</v>
          </cell>
          <cell r="J74">
            <v>2000</v>
          </cell>
          <cell r="K74">
            <v>11246.83</v>
          </cell>
          <cell r="L74">
            <v>0</v>
          </cell>
        </row>
        <row r="75">
          <cell r="A75" t="str">
            <v>9111004010123</v>
          </cell>
          <cell r="B75" t="str">
            <v>Cortina Metálica</v>
          </cell>
          <cell r="C75">
            <v>19827.43</v>
          </cell>
          <cell r="D75">
            <v>19827.43</v>
          </cell>
          <cell r="E75">
            <v>19827.43</v>
          </cell>
          <cell r="F75">
            <v>0</v>
          </cell>
          <cell r="G75">
            <v>19827.43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91110040105</v>
          </cell>
          <cell r="B76" t="str">
            <v>De Centro Recreativo y Deportivo</v>
          </cell>
          <cell r="C76">
            <v>636375.17999999993</v>
          </cell>
          <cell r="D76">
            <v>387467.6</v>
          </cell>
          <cell r="E76">
            <v>387467.6</v>
          </cell>
          <cell r="F76">
            <v>0</v>
          </cell>
          <cell r="G76">
            <v>387467.6</v>
          </cell>
          <cell r="H76">
            <v>131105.92000000001</v>
          </cell>
          <cell r="I76">
            <v>50105.919999999998</v>
          </cell>
          <cell r="J76">
            <v>67695.740000000005</v>
          </cell>
          <cell r="K76">
            <v>248907.58000000002</v>
          </cell>
          <cell r="L76">
            <v>0</v>
          </cell>
        </row>
        <row r="77">
          <cell r="A77" t="str">
            <v>9111004010501</v>
          </cell>
          <cell r="B77" t="str">
            <v>Impuestos Municipales</v>
          </cell>
          <cell r="C77">
            <v>75000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75000</v>
          </cell>
          <cell r="I77">
            <v>0</v>
          </cell>
          <cell r="J77">
            <v>0</v>
          </cell>
          <cell r="K77">
            <v>75000</v>
          </cell>
          <cell r="L77">
            <v>0</v>
          </cell>
        </row>
        <row r="78">
          <cell r="A78" t="str">
            <v>9111004010502</v>
          </cell>
          <cell r="B78" t="str">
            <v>Servicio de Agua Potable</v>
          </cell>
          <cell r="C78">
            <v>24514.080000000002</v>
          </cell>
          <cell r="D78">
            <v>14292.76</v>
          </cell>
          <cell r="E78">
            <v>14292.76</v>
          </cell>
          <cell r="F78">
            <v>0</v>
          </cell>
          <cell r="G78">
            <v>14292.76</v>
          </cell>
          <cell r="H78">
            <v>1628.96</v>
          </cell>
          <cell r="I78">
            <v>1628.96</v>
          </cell>
          <cell r="J78">
            <v>6963.4</v>
          </cell>
          <cell r="K78">
            <v>10221.32</v>
          </cell>
          <cell r="L78">
            <v>0</v>
          </cell>
        </row>
        <row r="79">
          <cell r="A79" t="str">
            <v>9111004010503</v>
          </cell>
          <cell r="B79" t="str">
            <v>Servicios de Jardinería</v>
          </cell>
          <cell r="C79">
            <v>5000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5000</v>
          </cell>
          <cell r="I79">
            <v>0</v>
          </cell>
          <cell r="J79">
            <v>0</v>
          </cell>
          <cell r="K79">
            <v>5000</v>
          </cell>
          <cell r="L79">
            <v>0</v>
          </cell>
        </row>
        <row r="80">
          <cell r="A80" t="str">
            <v>9111004010504</v>
          </cell>
          <cell r="B80" t="str">
            <v>Servicio de Limpieza</v>
          </cell>
          <cell r="C80">
            <v>465000</v>
          </cell>
          <cell r="D80">
            <v>348749.64</v>
          </cell>
          <cell r="E80">
            <v>348749.64</v>
          </cell>
          <cell r="F80">
            <v>0</v>
          </cell>
          <cell r="G80">
            <v>348749.64</v>
          </cell>
          <cell r="H80">
            <v>38749.96</v>
          </cell>
          <cell r="I80">
            <v>38749.96</v>
          </cell>
          <cell r="J80">
            <v>38750.44</v>
          </cell>
          <cell r="K80">
            <v>116250.36</v>
          </cell>
          <cell r="L80">
            <v>0</v>
          </cell>
        </row>
        <row r="81">
          <cell r="A81" t="str">
            <v>9111004010505</v>
          </cell>
          <cell r="B81" t="str">
            <v>Instalaciones Eléctricas</v>
          </cell>
          <cell r="C81">
            <v>4000</v>
          </cell>
          <cell r="D81">
            <v>1115.5</v>
          </cell>
          <cell r="E81">
            <v>1115.5</v>
          </cell>
          <cell r="F81">
            <v>0</v>
          </cell>
          <cell r="G81">
            <v>1115.5</v>
          </cell>
          <cell r="H81">
            <v>500</v>
          </cell>
          <cell r="I81">
            <v>500</v>
          </cell>
          <cell r="J81">
            <v>1884.5</v>
          </cell>
          <cell r="K81">
            <v>2884.5</v>
          </cell>
          <cell r="L81">
            <v>0</v>
          </cell>
        </row>
        <row r="82">
          <cell r="A82" t="str">
            <v>9111004010506</v>
          </cell>
          <cell r="B82" t="str">
            <v>Pintura</v>
          </cell>
          <cell r="C82">
            <v>6748</v>
          </cell>
          <cell r="D82">
            <v>247</v>
          </cell>
          <cell r="E82">
            <v>247</v>
          </cell>
          <cell r="F82">
            <v>0</v>
          </cell>
          <cell r="G82">
            <v>247</v>
          </cell>
          <cell r="H82">
            <v>1625</v>
          </cell>
          <cell r="I82">
            <v>1625</v>
          </cell>
          <cell r="J82">
            <v>3251</v>
          </cell>
          <cell r="K82">
            <v>6501</v>
          </cell>
          <cell r="L82">
            <v>0</v>
          </cell>
        </row>
        <row r="83">
          <cell r="A83" t="str">
            <v>9111004010507</v>
          </cell>
          <cell r="B83" t="str">
            <v>Instalaciones Hidraulicas y Fontanería</v>
          </cell>
          <cell r="C83">
            <v>10316</v>
          </cell>
          <cell r="D83">
            <v>1227.5999999999999</v>
          </cell>
          <cell r="E83">
            <v>1227.5999999999999</v>
          </cell>
          <cell r="F83">
            <v>0</v>
          </cell>
          <cell r="G83">
            <v>1227.5999999999999</v>
          </cell>
          <cell r="H83">
            <v>2342</v>
          </cell>
          <cell r="I83">
            <v>2342</v>
          </cell>
          <cell r="J83">
            <v>4404.3999999999996</v>
          </cell>
          <cell r="K83">
            <v>9088.4</v>
          </cell>
          <cell r="L83">
            <v>0</v>
          </cell>
        </row>
        <row r="84">
          <cell r="A84" t="str">
            <v>9111004010508</v>
          </cell>
          <cell r="B84" t="str">
            <v>Mantenimiento de Piscina.</v>
          </cell>
          <cell r="C84">
            <v>10000</v>
          </cell>
          <cell r="D84">
            <v>4633</v>
          </cell>
          <cell r="E84">
            <v>4633</v>
          </cell>
          <cell r="F84">
            <v>0</v>
          </cell>
          <cell r="G84">
            <v>4633</v>
          </cell>
          <cell r="H84">
            <v>2000</v>
          </cell>
          <cell r="I84">
            <v>1000</v>
          </cell>
          <cell r="J84">
            <v>2367</v>
          </cell>
          <cell r="K84">
            <v>5367</v>
          </cell>
          <cell r="L84">
            <v>0</v>
          </cell>
        </row>
        <row r="85">
          <cell r="A85" t="str">
            <v>9111004010509</v>
          </cell>
          <cell r="B85" t="str">
            <v>Mantenimiento de Canchas</v>
          </cell>
          <cell r="C85">
            <v>11480</v>
          </cell>
          <cell r="D85">
            <v>4426.1000000000004</v>
          </cell>
          <cell r="E85">
            <v>4426.1000000000004</v>
          </cell>
          <cell r="F85">
            <v>0</v>
          </cell>
          <cell r="G85">
            <v>4426.1000000000004</v>
          </cell>
          <cell r="H85">
            <v>1760</v>
          </cell>
          <cell r="I85">
            <v>1760</v>
          </cell>
          <cell r="J85">
            <v>3533.9</v>
          </cell>
          <cell r="K85">
            <v>7053.9</v>
          </cell>
          <cell r="L85">
            <v>0</v>
          </cell>
        </row>
        <row r="86">
          <cell r="A86" t="str">
            <v>91110040105010</v>
          </cell>
          <cell r="B86" t="str">
            <v>Reparación de Edificaciones</v>
          </cell>
          <cell r="C86">
            <v>18454.25</v>
          </cell>
          <cell r="D86">
            <v>6913.15</v>
          </cell>
          <cell r="E86">
            <v>6913.15</v>
          </cell>
          <cell r="F86">
            <v>0</v>
          </cell>
          <cell r="G86">
            <v>6913.15</v>
          </cell>
          <cell r="H86">
            <v>2500</v>
          </cell>
          <cell r="I86">
            <v>2500</v>
          </cell>
          <cell r="J86">
            <v>6541.1</v>
          </cell>
          <cell r="K86">
            <v>11541.1</v>
          </cell>
          <cell r="L86">
            <v>0</v>
          </cell>
        </row>
        <row r="87">
          <cell r="A87" t="str">
            <v>91110040105011</v>
          </cell>
          <cell r="B87" t="str">
            <v>Artículos Deportivos</v>
          </cell>
          <cell r="C87">
            <v>5862.85</v>
          </cell>
          <cell r="D87">
            <v>5862.85</v>
          </cell>
          <cell r="E87">
            <v>5862.85</v>
          </cell>
          <cell r="F87">
            <v>0</v>
          </cell>
          <cell r="G87">
            <v>5862.85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91110040107</v>
          </cell>
          <cell r="B88" t="str">
            <v>De Mobiliario y Equipo de Oficina</v>
          </cell>
          <cell r="C88">
            <v>408063.06666666665</v>
          </cell>
          <cell r="D88">
            <v>314034.87</v>
          </cell>
          <cell r="E88">
            <v>314034.87</v>
          </cell>
          <cell r="F88">
            <v>0</v>
          </cell>
          <cell r="G88">
            <v>314034.87</v>
          </cell>
          <cell r="H88">
            <v>34928.448333333334</v>
          </cell>
          <cell r="I88">
            <v>34928.448333333334</v>
          </cell>
          <cell r="J88">
            <v>24171.3</v>
          </cell>
          <cell r="K88">
            <v>94028.19666666667</v>
          </cell>
          <cell r="L88">
            <v>0</v>
          </cell>
        </row>
        <row r="89">
          <cell r="A89" t="str">
            <v>91110040109</v>
          </cell>
          <cell r="B89" t="str">
            <v>De Equipo de Seguridad e Higiene Industrial</v>
          </cell>
          <cell r="C89">
            <v>44586.689999999995</v>
          </cell>
          <cell r="D89">
            <v>36437.17</v>
          </cell>
          <cell r="E89">
            <v>36437.17</v>
          </cell>
          <cell r="F89">
            <v>0</v>
          </cell>
          <cell r="G89">
            <v>36437.17</v>
          </cell>
          <cell r="H89">
            <v>3242.9033333333332</v>
          </cell>
          <cell r="I89">
            <v>3242.9033333333332</v>
          </cell>
          <cell r="J89">
            <v>1663.7133333333295</v>
          </cell>
          <cell r="K89">
            <v>8149.5199999999959</v>
          </cell>
          <cell r="L89">
            <v>0</v>
          </cell>
        </row>
        <row r="90">
          <cell r="A90" t="str">
            <v>91110040110</v>
          </cell>
          <cell r="B90" t="str">
            <v>De Equipo de Taller</v>
          </cell>
          <cell r="C90">
            <v>12604.8</v>
          </cell>
          <cell r="D90">
            <v>5704.41</v>
          </cell>
          <cell r="E90">
            <v>5704.41</v>
          </cell>
          <cell r="F90">
            <v>0</v>
          </cell>
          <cell r="G90">
            <v>5704.41</v>
          </cell>
          <cell r="H90">
            <v>2000</v>
          </cell>
          <cell r="I90">
            <v>2000</v>
          </cell>
          <cell r="J90">
            <v>2900.39</v>
          </cell>
          <cell r="K90">
            <v>6900.3899999999994</v>
          </cell>
          <cell r="L90">
            <v>0</v>
          </cell>
        </row>
        <row r="91">
          <cell r="A91" t="str">
            <v>91110040111</v>
          </cell>
          <cell r="B91" t="str">
            <v>De Equipo para Instalaciones</v>
          </cell>
          <cell r="C91">
            <v>718364.39</v>
          </cell>
          <cell r="D91">
            <v>461840.33000000007</v>
          </cell>
          <cell r="E91">
            <v>461840.33000000007</v>
          </cell>
          <cell r="F91">
            <v>0</v>
          </cell>
          <cell r="G91">
            <v>461840.33000000007</v>
          </cell>
          <cell r="H91">
            <v>91900</v>
          </cell>
          <cell r="I91">
            <v>81900</v>
          </cell>
          <cell r="J91">
            <v>82724.06</v>
          </cell>
          <cell r="K91">
            <v>256524.06</v>
          </cell>
          <cell r="L91">
            <v>0</v>
          </cell>
        </row>
        <row r="92">
          <cell r="A92" t="str">
            <v>9111004011101</v>
          </cell>
          <cell r="B92" t="str">
            <v>De Plantas Eléctrica.</v>
          </cell>
          <cell r="C92">
            <v>63834</v>
          </cell>
          <cell r="D92">
            <v>41715.57</v>
          </cell>
          <cell r="E92">
            <v>41715.57</v>
          </cell>
          <cell r="F92">
            <v>0</v>
          </cell>
          <cell r="G92">
            <v>41715.57</v>
          </cell>
          <cell r="H92">
            <v>7000</v>
          </cell>
          <cell r="I92">
            <v>7000</v>
          </cell>
          <cell r="J92">
            <v>8118.43</v>
          </cell>
          <cell r="K92">
            <v>22118.43</v>
          </cell>
          <cell r="L92">
            <v>0</v>
          </cell>
        </row>
        <row r="93">
          <cell r="A93" t="str">
            <v>9111004011102</v>
          </cell>
          <cell r="B93" t="str">
            <v>De UPS.</v>
          </cell>
          <cell r="C93">
            <v>11000</v>
          </cell>
          <cell r="D93">
            <v>4932.95</v>
          </cell>
          <cell r="E93">
            <v>4932.95</v>
          </cell>
          <cell r="F93">
            <v>0</v>
          </cell>
          <cell r="G93">
            <v>4932.95</v>
          </cell>
          <cell r="H93">
            <v>2000</v>
          </cell>
          <cell r="I93">
            <v>3000</v>
          </cell>
          <cell r="J93">
            <v>1067.05</v>
          </cell>
          <cell r="K93">
            <v>6067.05</v>
          </cell>
          <cell r="L93">
            <v>0</v>
          </cell>
        </row>
        <row r="94">
          <cell r="A94" t="str">
            <v>9111004011103</v>
          </cell>
          <cell r="B94" t="str">
            <v>De Aire Acondicionado</v>
          </cell>
          <cell r="C94">
            <v>388940.98</v>
          </cell>
          <cell r="D94">
            <v>278776.15000000002</v>
          </cell>
          <cell r="E94">
            <v>278776.15000000002</v>
          </cell>
          <cell r="F94">
            <v>0</v>
          </cell>
          <cell r="G94">
            <v>278776.15000000002</v>
          </cell>
          <cell r="H94">
            <v>41900</v>
          </cell>
          <cell r="I94">
            <v>31900</v>
          </cell>
          <cell r="J94">
            <v>36364.83</v>
          </cell>
          <cell r="K94">
            <v>110164.83</v>
          </cell>
          <cell r="L94">
            <v>0</v>
          </cell>
        </row>
        <row r="95">
          <cell r="A95" t="str">
            <v>9111004011104</v>
          </cell>
          <cell r="B95" t="str">
            <v>Sistema de Bombeo de Agua Potable</v>
          </cell>
          <cell r="C95">
            <v>8370</v>
          </cell>
          <cell r="D95">
            <v>5170</v>
          </cell>
          <cell r="E95">
            <v>5170</v>
          </cell>
          <cell r="F95">
            <v>0</v>
          </cell>
          <cell r="G95">
            <v>5170</v>
          </cell>
          <cell r="H95">
            <v>1000</v>
          </cell>
          <cell r="I95">
            <v>1000</v>
          </cell>
          <cell r="J95">
            <v>1200</v>
          </cell>
          <cell r="K95">
            <v>3200</v>
          </cell>
          <cell r="L95">
            <v>0</v>
          </cell>
        </row>
        <row r="96">
          <cell r="A96" t="str">
            <v>9111004011105</v>
          </cell>
          <cell r="B96" t="str">
            <v>De Subestaciones Eléctricas</v>
          </cell>
          <cell r="C96">
            <v>11000</v>
          </cell>
          <cell r="D96">
            <v>4520</v>
          </cell>
          <cell r="E96">
            <v>4520</v>
          </cell>
          <cell r="F96">
            <v>0</v>
          </cell>
          <cell r="G96">
            <v>4520</v>
          </cell>
          <cell r="H96">
            <v>2000</v>
          </cell>
          <cell r="I96">
            <v>1000</v>
          </cell>
          <cell r="J96">
            <v>3480</v>
          </cell>
          <cell r="K96">
            <v>6480</v>
          </cell>
          <cell r="L96">
            <v>0</v>
          </cell>
        </row>
        <row r="97">
          <cell r="A97" t="str">
            <v>9111004011106</v>
          </cell>
          <cell r="B97" t="str">
            <v>De Ascensores</v>
          </cell>
          <cell r="C97">
            <v>212812.15</v>
          </cell>
          <cell r="D97">
            <v>115563.76</v>
          </cell>
          <cell r="E97">
            <v>115563.76</v>
          </cell>
          <cell r="F97">
            <v>0</v>
          </cell>
          <cell r="G97">
            <v>115563.76</v>
          </cell>
          <cell r="H97">
            <v>33000</v>
          </cell>
          <cell r="I97">
            <v>33000</v>
          </cell>
          <cell r="J97">
            <v>31248.39</v>
          </cell>
          <cell r="K97">
            <v>97248.39</v>
          </cell>
          <cell r="L97">
            <v>0</v>
          </cell>
        </row>
        <row r="98">
          <cell r="A98" t="str">
            <v>9111004011107</v>
          </cell>
          <cell r="B98" t="str">
            <v>De Afiladora de Cuchillas</v>
          </cell>
          <cell r="C98">
            <v>7119</v>
          </cell>
          <cell r="D98">
            <v>7119</v>
          </cell>
          <cell r="E98">
            <v>7119</v>
          </cell>
          <cell r="F98">
            <v>0</v>
          </cell>
          <cell r="G98">
            <v>7119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A99" t="str">
            <v>9111004011108</v>
          </cell>
          <cell r="B99" t="str">
            <v>De Contadoras de Billetes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9111004011109</v>
          </cell>
          <cell r="B100" t="str">
            <v>Tratamiento químico del agua S.F.AA.C.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9111004011110</v>
          </cell>
          <cell r="B101" t="str">
            <v>Repuestos Varios</v>
          </cell>
          <cell r="C101">
            <v>15288.259999999995</v>
          </cell>
          <cell r="D101">
            <v>4042.8999999999996</v>
          </cell>
          <cell r="E101">
            <v>4042.8999999999996</v>
          </cell>
          <cell r="F101">
            <v>0</v>
          </cell>
          <cell r="G101">
            <v>4042.8999999999996</v>
          </cell>
          <cell r="H101">
            <v>5000</v>
          </cell>
          <cell r="I101">
            <v>5000</v>
          </cell>
          <cell r="J101">
            <v>1245.3599999999999</v>
          </cell>
          <cell r="K101">
            <v>11245.36</v>
          </cell>
          <cell r="L101">
            <v>0</v>
          </cell>
        </row>
        <row r="102">
          <cell r="A102" t="str">
            <v>91110040112</v>
          </cell>
          <cell r="B102" t="str">
            <v>De Equipo de Transporte</v>
          </cell>
          <cell r="C102">
            <v>499559.58500000008</v>
          </cell>
          <cell r="D102">
            <v>330682.1700000001</v>
          </cell>
          <cell r="E102">
            <v>330682.1700000001</v>
          </cell>
          <cell r="F102">
            <v>0</v>
          </cell>
          <cell r="G102">
            <v>330682.1700000001</v>
          </cell>
          <cell r="H102">
            <v>51302.861666666664</v>
          </cell>
          <cell r="I102">
            <v>51302.861666666664</v>
          </cell>
          <cell r="J102">
            <v>66271.691666666666</v>
          </cell>
          <cell r="K102">
            <v>168877.41499999998</v>
          </cell>
          <cell r="L102">
            <v>0</v>
          </cell>
        </row>
        <row r="103">
          <cell r="A103" t="str">
            <v>9111004011201</v>
          </cell>
          <cell r="B103" t="str">
            <v>Reparaciones y Mantenimiento</v>
          </cell>
          <cell r="C103">
            <v>251363.92500000002</v>
          </cell>
          <cell r="D103">
            <v>169368.63000000003</v>
          </cell>
          <cell r="E103">
            <v>169368.63000000003</v>
          </cell>
          <cell r="F103">
            <v>0</v>
          </cell>
          <cell r="G103">
            <v>169368.63000000003</v>
          </cell>
          <cell r="H103">
            <v>25433.958333333332</v>
          </cell>
          <cell r="I103">
            <v>25433.958333333332</v>
          </cell>
          <cell r="J103">
            <v>31127.378333333334</v>
          </cell>
          <cell r="K103">
            <v>81995.294999999998</v>
          </cell>
          <cell r="L103">
            <v>0</v>
          </cell>
        </row>
        <row r="104">
          <cell r="A104" t="str">
            <v>9111004011202</v>
          </cell>
          <cell r="B104" t="str">
            <v>Combustible.</v>
          </cell>
          <cell r="C104">
            <v>187078.86</v>
          </cell>
          <cell r="D104">
            <v>118078.32</v>
          </cell>
          <cell r="E104">
            <v>118078.32</v>
          </cell>
          <cell r="F104">
            <v>0</v>
          </cell>
          <cell r="G104">
            <v>118078.32</v>
          </cell>
          <cell r="H104">
            <v>20633.63</v>
          </cell>
          <cell r="I104">
            <v>20633.63</v>
          </cell>
          <cell r="J104">
            <v>27733.279999999999</v>
          </cell>
          <cell r="K104">
            <v>69000.540000000008</v>
          </cell>
          <cell r="L104">
            <v>0</v>
          </cell>
        </row>
        <row r="105">
          <cell r="A105" t="str">
            <v>9111004011203</v>
          </cell>
          <cell r="B105" t="str">
            <v>Matrícula de Vehículos</v>
          </cell>
          <cell r="C105">
            <v>12334.15</v>
          </cell>
          <cell r="D105">
            <v>12334.15</v>
          </cell>
          <cell r="E105">
            <v>12334.15</v>
          </cell>
          <cell r="F105">
            <v>0</v>
          </cell>
          <cell r="G105">
            <v>12334.15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9111004011204</v>
          </cell>
          <cell r="B106" t="str">
            <v>Accesorios y Otros</v>
          </cell>
          <cell r="C106">
            <v>48782.65</v>
          </cell>
          <cell r="D106">
            <v>30901.07</v>
          </cell>
          <cell r="E106">
            <v>30901.07</v>
          </cell>
          <cell r="F106">
            <v>0</v>
          </cell>
          <cell r="G106">
            <v>30901.07</v>
          </cell>
          <cell r="H106">
            <v>5235.2733333333335</v>
          </cell>
          <cell r="I106">
            <v>5235.2733333333335</v>
          </cell>
          <cell r="J106">
            <v>7411.0333333333328</v>
          </cell>
          <cell r="K106">
            <v>17881.580000000002</v>
          </cell>
          <cell r="L106">
            <v>0</v>
          </cell>
        </row>
        <row r="107">
          <cell r="A107" t="str">
            <v>91110040113</v>
          </cell>
          <cell r="B107" t="str">
            <v>De Equipo Médico Dental</v>
          </cell>
          <cell r="C107">
            <v>2020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500</v>
          </cell>
          <cell r="I107">
            <v>500</v>
          </cell>
          <cell r="J107">
            <v>1020</v>
          </cell>
          <cell r="K107">
            <v>2020</v>
          </cell>
          <cell r="L107">
            <v>0</v>
          </cell>
        </row>
        <row r="108">
          <cell r="A108" t="str">
            <v>91110040115</v>
          </cell>
          <cell r="B108" t="str">
            <v>De Instrumentos y Equipo Musical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>91110040116</v>
          </cell>
          <cell r="B109" t="str">
            <v>De Equipo de Comunicación</v>
          </cell>
          <cell r="C109">
            <v>292536.2</v>
          </cell>
          <cell r="D109">
            <v>224354.06999999998</v>
          </cell>
          <cell r="E109">
            <v>224354.06999999998</v>
          </cell>
          <cell r="F109">
            <v>0</v>
          </cell>
          <cell r="G109">
            <v>224354.06999999998</v>
          </cell>
          <cell r="H109">
            <v>23600</v>
          </cell>
          <cell r="I109">
            <v>23600</v>
          </cell>
          <cell r="J109">
            <v>20982.13</v>
          </cell>
          <cell r="K109">
            <v>68182.13</v>
          </cell>
          <cell r="L109">
            <v>0</v>
          </cell>
        </row>
        <row r="110">
          <cell r="A110" t="str">
            <v>91110040117</v>
          </cell>
          <cell r="B110" t="str">
            <v>De Armas</v>
          </cell>
          <cell r="C110">
            <v>16000</v>
          </cell>
          <cell r="D110">
            <v>6657.45</v>
          </cell>
          <cell r="E110">
            <v>6657.45</v>
          </cell>
          <cell r="F110">
            <v>0</v>
          </cell>
          <cell r="G110">
            <v>6657.45</v>
          </cell>
          <cell r="H110">
            <v>3500</v>
          </cell>
          <cell r="I110">
            <v>3000</v>
          </cell>
          <cell r="J110">
            <v>2842.55</v>
          </cell>
          <cell r="K110">
            <v>9342.5499999999993</v>
          </cell>
          <cell r="L110">
            <v>0</v>
          </cell>
        </row>
        <row r="111">
          <cell r="A111" t="str">
            <v>91110040199</v>
          </cell>
          <cell r="B111" t="str">
            <v>De Otros</v>
          </cell>
          <cell r="C111">
            <v>2688</v>
          </cell>
          <cell r="D111">
            <v>1580.1</v>
          </cell>
          <cell r="E111">
            <v>1580.1</v>
          </cell>
          <cell r="F111">
            <v>0</v>
          </cell>
          <cell r="G111">
            <v>1580.1</v>
          </cell>
          <cell r="H111">
            <v>300</v>
          </cell>
          <cell r="I111">
            <v>300</v>
          </cell>
          <cell r="J111">
            <v>507.9</v>
          </cell>
          <cell r="K111">
            <v>1107.9000000000001</v>
          </cell>
          <cell r="L111">
            <v>0</v>
          </cell>
        </row>
        <row r="112">
          <cell r="A112" t="str">
            <v>91110040118</v>
          </cell>
          <cell r="B112" t="str">
            <v>De Instrumentos y Equipo de Recreación</v>
          </cell>
          <cell r="C112">
            <v>1928</v>
          </cell>
          <cell r="D112">
            <v>1778</v>
          </cell>
          <cell r="E112">
            <v>1778</v>
          </cell>
          <cell r="F112">
            <v>0</v>
          </cell>
          <cell r="G112">
            <v>1778</v>
          </cell>
          <cell r="H112">
            <v>150</v>
          </cell>
          <cell r="I112">
            <v>0</v>
          </cell>
          <cell r="J112">
            <v>0</v>
          </cell>
          <cell r="K112">
            <v>150</v>
          </cell>
          <cell r="L112">
            <v>0</v>
          </cell>
        </row>
        <row r="113">
          <cell r="A113" t="str">
            <v>911100402</v>
          </cell>
          <cell r="B113" t="str">
            <v>Depreciaciones</v>
          </cell>
          <cell r="C113">
            <v>9412620.9199999981</v>
          </cell>
          <cell r="D113">
            <v>7140797.6799999997</v>
          </cell>
          <cell r="E113">
            <v>7140797.6799999997</v>
          </cell>
          <cell r="F113">
            <v>0</v>
          </cell>
          <cell r="G113">
            <v>7140797.6799999997</v>
          </cell>
          <cell r="H113">
            <v>766994.49</v>
          </cell>
          <cell r="I113">
            <v>751111.3</v>
          </cell>
          <cell r="J113">
            <v>753717.45000000007</v>
          </cell>
          <cell r="K113">
            <v>2271823.2400000002</v>
          </cell>
          <cell r="L113">
            <v>0</v>
          </cell>
        </row>
        <row r="114">
          <cell r="A114" t="str">
            <v>91110040207</v>
          </cell>
          <cell r="B114" t="str">
            <v>De Mobiliario y Equipo de Oficina</v>
          </cell>
          <cell r="C114">
            <v>780091.01</v>
          </cell>
          <cell r="D114">
            <v>587431.01</v>
          </cell>
          <cell r="E114">
            <v>587431.01</v>
          </cell>
          <cell r="F114">
            <v>0</v>
          </cell>
          <cell r="G114">
            <v>587431.01</v>
          </cell>
          <cell r="H114">
            <v>64220</v>
          </cell>
          <cell r="I114">
            <v>64220</v>
          </cell>
          <cell r="J114">
            <v>64220</v>
          </cell>
          <cell r="K114">
            <v>192660</v>
          </cell>
          <cell r="L114">
            <v>0</v>
          </cell>
        </row>
        <row r="115">
          <cell r="A115" t="str">
            <v>91110040208</v>
          </cell>
          <cell r="B115" t="str">
            <v>De Equipo de Computación</v>
          </cell>
          <cell r="C115">
            <v>5961638.1400000006</v>
          </cell>
          <cell r="D115">
            <v>4565677.9400000004</v>
          </cell>
          <cell r="E115">
            <v>4565677.9400000004</v>
          </cell>
          <cell r="F115">
            <v>0</v>
          </cell>
          <cell r="G115">
            <v>4565677.9400000004</v>
          </cell>
          <cell r="H115">
            <v>475183.18999999994</v>
          </cell>
          <cell r="I115">
            <v>459300</v>
          </cell>
          <cell r="J115">
            <v>461477.01</v>
          </cell>
          <cell r="K115">
            <v>1395960.2</v>
          </cell>
          <cell r="L115">
            <v>0</v>
          </cell>
        </row>
        <row r="116">
          <cell r="A116" t="str">
            <v>91110040209</v>
          </cell>
          <cell r="B116" t="str">
            <v>De Equipo de Seguridad e Higiene Industrial</v>
          </cell>
          <cell r="C116">
            <v>238879.31</v>
          </cell>
          <cell r="D116">
            <v>172979.31</v>
          </cell>
          <cell r="E116">
            <v>172979.31</v>
          </cell>
          <cell r="F116">
            <v>0</v>
          </cell>
          <cell r="G116">
            <v>172979.31</v>
          </cell>
          <cell r="H116">
            <v>22100</v>
          </cell>
          <cell r="I116">
            <v>22100</v>
          </cell>
          <cell r="J116">
            <v>21700</v>
          </cell>
          <cell r="K116">
            <v>65900</v>
          </cell>
          <cell r="L116">
            <v>0</v>
          </cell>
        </row>
        <row r="117">
          <cell r="A117" t="str">
            <v>91110040210</v>
          </cell>
          <cell r="B117" t="str">
            <v>De Equipo de Taller</v>
          </cell>
          <cell r="C117">
            <v>57533.51</v>
          </cell>
          <cell r="D117">
            <v>41558.509999999995</v>
          </cell>
          <cell r="E117">
            <v>41558.509999999995</v>
          </cell>
          <cell r="F117">
            <v>0</v>
          </cell>
          <cell r="G117">
            <v>41558.509999999995</v>
          </cell>
          <cell r="H117">
            <v>5325</v>
          </cell>
          <cell r="I117">
            <v>5325</v>
          </cell>
          <cell r="J117">
            <v>5325</v>
          </cell>
          <cell r="K117">
            <v>15975</v>
          </cell>
          <cell r="L117">
            <v>0</v>
          </cell>
        </row>
        <row r="118">
          <cell r="A118" t="str">
            <v>91110040211</v>
          </cell>
          <cell r="B118" t="str">
            <v>De Equipo para Instalaciones</v>
          </cell>
          <cell r="C118">
            <v>1028173.5</v>
          </cell>
          <cell r="D118">
            <v>756363.5</v>
          </cell>
          <cell r="E118">
            <v>756363.5</v>
          </cell>
          <cell r="F118">
            <v>0</v>
          </cell>
          <cell r="G118">
            <v>756363.5</v>
          </cell>
          <cell r="H118">
            <v>90670</v>
          </cell>
          <cell r="I118">
            <v>90670</v>
          </cell>
          <cell r="J118">
            <v>90470</v>
          </cell>
          <cell r="K118">
            <v>271810</v>
          </cell>
          <cell r="L118">
            <v>0</v>
          </cell>
        </row>
        <row r="119">
          <cell r="A119" t="str">
            <v>91110040212</v>
          </cell>
          <cell r="B119" t="str">
            <v>De Equipo de Transporte</v>
          </cell>
          <cell r="C119">
            <v>402763.25</v>
          </cell>
          <cell r="D119">
            <v>315403.25</v>
          </cell>
          <cell r="E119">
            <v>315403.25</v>
          </cell>
          <cell r="F119">
            <v>0</v>
          </cell>
          <cell r="G119">
            <v>315403.25</v>
          </cell>
          <cell r="H119">
            <v>29120</v>
          </cell>
          <cell r="I119">
            <v>29120</v>
          </cell>
          <cell r="J119">
            <v>29120</v>
          </cell>
          <cell r="K119">
            <v>87360</v>
          </cell>
          <cell r="L119">
            <v>0</v>
          </cell>
        </row>
        <row r="120">
          <cell r="A120" t="str">
            <v>91110040213</v>
          </cell>
          <cell r="B120" t="str">
            <v>De Equipo Médico Dental</v>
          </cell>
          <cell r="C120">
            <v>25951.11</v>
          </cell>
          <cell r="D120">
            <v>19231.11</v>
          </cell>
          <cell r="E120">
            <v>19231.11</v>
          </cell>
          <cell r="F120">
            <v>0</v>
          </cell>
          <cell r="G120">
            <v>19231.11</v>
          </cell>
          <cell r="H120">
            <v>2240</v>
          </cell>
          <cell r="I120">
            <v>2240</v>
          </cell>
          <cell r="J120">
            <v>2240</v>
          </cell>
          <cell r="K120">
            <v>6720</v>
          </cell>
          <cell r="L120">
            <v>0</v>
          </cell>
        </row>
        <row r="121">
          <cell r="A121" t="str">
            <v>91110040214</v>
          </cell>
          <cell r="B121" t="str">
            <v>De Mob. y Equipo de Recreación</v>
          </cell>
          <cell r="C121">
            <v>70118.540000000008</v>
          </cell>
          <cell r="D121">
            <v>49558.510000000009</v>
          </cell>
          <cell r="E121">
            <v>49558.510000000009</v>
          </cell>
          <cell r="F121">
            <v>0</v>
          </cell>
          <cell r="G121">
            <v>49558.510000000009</v>
          </cell>
          <cell r="H121">
            <v>6465</v>
          </cell>
          <cell r="I121">
            <v>6465</v>
          </cell>
          <cell r="J121">
            <v>7630.03</v>
          </cell>
          <cell r="K121">
            <v>20560.03</v>
          </cell>
          <cell r="L121">
            <v>0</v>
          </cell>
        </row>
        <row r="122">
          <cell r="A122" t="str">
            <v>91110040215</v>
          </cell>
          <cell r="B122" t="str">
            <v>De Instrumentos y Equipo Musical</v>
          </cell>
          <cell r="C122">
            <v>16721.400000000001</v>
          </cell>
          <cell r="D122">
            <v>12541.050000000001</v>
          </cell>
          <cell r="E122">
            <v>12541.050000000003</v>
          </cell>
          <cell r="F122">
            <v>0</v>
          </cell>
          <cell r="G122">
            <v>12541.050000000003</v>
          </cell>
          <cell r="H122">
            <v>1393.45</v>
          </cell>
          <cell r="I122">
            <v>1393.45</v>
          </cell>
          <cell r="J122">
            <v>1393.45</v>
          </cell>
          <cell r="K122">
            <v>4180.3500000000004</v>
          </cell>
          <cell r="L122">
            <v>0</v>
          </cell>
        </row>
        <row r="123">
          <cell r="A123" t="str">
            <v>91110040216</v>
          </cell>
          <cell r="B123" t="str">
            <v>De Equipo de Comunicación</v>
          </cell>
          <cell r="C123">
            <v>460039.82</v>
          </cell>
          <cell r="D123">
            <v>340374.33</v>
          </cell>
          <cell r="E123">
            <v>340374.33000000007</v>
          </cell>
          <cell r="F123">
            <v>0</v>
          </cell>
          <cell r="G123">
            <v>340374.33000000007</v>
          </cell>
          <cell r="H123">
            <v>39935</v>
          </cell>
          <cell r="I123">
            <v>39935</v>
          </cell>
          <cell r="J123">
            <v>39795.49</v>
          </cell>
          <cell r="K123">
            <v>119665.48999999999</v>
          </cell>
          <cell r="L123">
            <v>0</v>
          </cell>
        </row>
        <row r="124">
          <cell r="A124" t="str">
            <v>91110040217</v>
          </cell>
          <cell r="B124" t="str">
            <v>De Armas</v>
          </cell>
          <cell r="C124">
            <v>70212.479999999996</v>
          </cell>
          <cell r="D124">
            <v>52659.360000000001</v>
          </cell>
          <cell r="E124">
            <v>52659.360000000001</v>
          </cell>
          <cell r="F124">
            <v>0</v>
          </cell>
          <cell r="G124">
            <v>52659.360000000001</v>
          </cell>
          <cell r="H124">
            <v>5851.04</v>
          </cell>
          <cell r="I124">
            <v>5851.04</v>
          </cell>
          <cell r="J124">
            <v>5851.04</v>
          </cell>
          <cell r="K124">
            <v>17553.12</v>
          </cell>
          <cell r="L124">
            <v>0</v>
          </cell>
        </row>
        <row r="125">
          <cell r="A125" t="str">
            <v>91110040218</v>
          </cell>
          <cell r="B125" t="str">
            <v>Equipo de elevadores</v>
          </cell>
          <cell r="C125">
            <v>57895.76</v>
          </cell>
          <cell r="D125">
            <v>43415.460000000006</v>
          </cell>
          <cell r="E125">
            <v>43415.460000000006</v>
          </cell>
          <cell r="F125">
            <v>0</v>
          </cell>
          <cell r="G125">
            <v>43415.460000000006</v>
          </cell>
          <cell r="H125">
            <v>4826.0600000000004</v>
          </cell>
          <cell r="I125">
            <v>4826.0600000000004</v>
          </cell>
          <cell r="J125">
            <v>4828.18</v>
          </cell>
          <cell r="K125">
            <v>14480.300000000001</v>
          </cell>
          <cell r="L125">
            <v>0</v>
          </cell>
        </row>
        <row r="126">
          <cell r="A126" t="str">
            <v>91110040219</v>
          </cell>
          <cell r="B126" t="str">
            <v>Equipo de aire acondicionado</v>
          </cell>
          <cell r="C126">
            <v>125817</v>
          </cell>
          <cell r="D126">
            <v>94358.25</v>
          </cell>
          <cell r="E126">
            <v>94358.25</v>
          </cell>
          <cell r="F126">
            <v>0</v>
          </cell>
          <cell r="G126">
            <v>94358.25</v>
          </cell>
          <cell r="H126">
            <v>10485.75</v>
          </cell>
          <cell r="I126">
            <v>10485.75</v>
          </cell>
          <cell r="J126">
            <v>10487.25</v>
          </cell>
          <cell r="K126">
            <v>31458.75</v>
          </cell>
          <cell r="L126">
            <v>0</v>
          </cell>
        </row>
        <row r="127">
          <cell r="A127" t="str">
            <v>91110040220</v>
          </cell>
          <cell r="B127" t="str">
            <v>Equipo de Bombeo</v>
          </cell>
          <cell r="C127">
            <v>4610.5500000000011</v>
          </cell>
          <cell r="D127">
            <v>3455.5500000000006</v>
          </cell>
          <cell r="E127">
            <v>3455.55</v>
          </cell>
          <cell r="F127">
            <v>0</v>
          </cell>
          <cell r="G127">
            <v>3455.55</v>
          </cell>
          <cell r="H127">
            <v>385</v>
          </cell>
          <cell r="I127">
            <v>385</v>
          </cell>
          <cell r="J127">
            <v>385</v>
          </cell>
          <cell r="K127">
            <v>1155</v>
          </cell>
          <cell r="L127">
            <v>0</v>
          </cell>
        </row>
        <row r="128">
          <cell r="A128" t="str">
            <v>91110040221</v>
          </cell>
          <cell r="B128" t="str">
            <v>De Otros</v>
          </cell>
          <cell r="C128">
            <v>112175.54</v>
          </cell>
          <cell r="D128">
            <v>85790.54</v>
          </cell>
          <cell r="E128">
            <v>85790.54</v>
          </cell>
          <cell r="F128">
            <v>0</v>
          </cell>
          <cell r="G128">
            <v>85790.54</v>
          </cell>
          <cell r="H128">
            <v>8795</v>
          </cell>
          <cell r="I128">
            <v>8795</v>
          </cell>
          <cell r="J128">
            <v>8795</v>
          </cell>
          <cell r="K128">
            <v>26385</v>
          </cell>
          <cell r="L128">
            <v>0</v>
          </cell>
        </row>
        <row r="129">
          <cell r="A129" t="str">
            <v>911100403</v>
          </cell>
          <cell r="B129" t="str">
            <v>Energía Eléctrica</v>
          </cell>
          <cell r="C129">
            <v>2912481.8233333332</v>
          </cell>
          <cell r="D129">
            <v>2213126.67</v>
          </cell>
          <cell r="E129">
            <v>2213126.67</v>
          </cell>
          <cell r="F129">
            <v>0</v>
          </cell>
          <cell r="G129">
            <v>2213126.67</v>
          </cell>
          <cell r="H129">
            <v>233064.40666666668</v>
          </cell>
          <cell r="I129">
            <v>233064.40666666668</v>
          </cell>
          <cell r="J129">
            <v>233226.34</v>
          </cell>
          <cell r="K129">
            <v>699355.15333333332</v>
          </cell>
          <cell r="L129">
            <v>0</v>
          </cell>
        </row>
        <row r="130">
          <cell r="A130" t="str">
            <v>91110040301</v>
          </cell>
          <cell r="B130" t="str">
            <v>Oficina Central</v>
          </cell>
          <cell r="C130">
            <v>2766199.34</v>
          </cell>
          <cell r="D130">
            <v>2107077.84</v>
          </cell>
          <cell r="E130">
            <v>2107077.84</v>
          </cell>
          <cell r="F130">
            <v>0</v>
          </cell>
          <cell r="G130">
            <v>2107077.84</v>
          </cell>
          <cell r="H130">
            <v>220200</v>
          </cell>
          <cell r="I130">
            <v>220200</v>
          </cell>
          <cell r="J130">
            <v>218721.5</v>
          </cell>
          <cell r="K130">
            <v>659121.5</v>
          </cell>
          <cell r="L130">
            <v>0</v>
          </cell>
        </row>
        <row r="131">
          <cell r="A131" t="str">
            <v>91110040305</v>
          </cell>
          <cell r="B131" t="str">
            <v>Centro Recreat.y Deport.</v>
          </cell>
          <cell r="C131">
            <v>133071.18333333335</v>
          </cell>
          <cell r="D131">
            <v>101186.44</v>
          </cell>
          <cell r="E131">
            <v>101186.44</v>
          </cell>
          <cell r="F131">
            <v>0</v>
          </cell>
          <cell r="G131">
            <v>101186.44</v>
          </cell>
          <cell r="H131">
            <v>10864.406666666668</v>
          </cell>
          <cell r="I131">
            <v>10864.406666666668</v>
          </cell>
          <cell r="J131">
            <v>10155.93</v>
          </cell>
          <cell r="K131">
            <v>31884.743333333336</v>
          </cell>
          <cell r="L131">
            <v>0</v>
          </cell>
        </row>
        <row r="132">
          <cell r="A132" t="str">
            <v>91110040307</v>
          </cell>
          <cell r="B132" t="str">
            <v>Otros</v>
          </cell>
          <cell r="C132">
            <v>13211.3</v>
          </cell>
          <cell r="D132">
            <v>4862.3900000000003</v>
          </cell>
          <cell r="E132">
            <v>4862.3900000000003</v>
          </cell>
          <cell r="F132">
            <v>0</v>
          </cell>
          <cell r="G132">
            <v>4862.3900000000003</v>
          </cell>
          <cell r="H132">
            <v>2000</v>
          </cell>
          <cell r="I132">
            <v>2000</v>
          </cell>
          <cell r="J132">
            <v>4348.91</v>
          </cell>
          <cell r="K132">
            <v>8348.91</v>
          </cell>
          <cell r="L132">
            <v>0</v>
          </cell>
        </row>
        <row r="133">
          <cell r="A133" t="str">
            <v>911100404</v>
          </cell>
          <cell r="B133" t="str">
            <v>Arrendamiento</v>
          </cell>
          <cell r="C133">
            <v>662204</v>
          </cell>
          <cell r="D133">
            <v>454674.10000000003</v>
          </cell>
          <cell r="E133">
            <v>454674.10000000003</v>
          </cell>
          <cell r="F133">
            <v>0</v>
          </cell>
          <cell r="G133">
            <v>454674.10000000003</v>
          </cell>
          <cell r="H133">
            <v>61017</v>
          </cell>
          <cell r="I133">
            <v>61017</v>
          </cell>
          <cell r="J133">
            <v>63119.93</v>
          </cell>
          <cell r="K133">
            <v>185153.93</v>
          </cell>
          <cell r="L133">
            <v>22375.969999999972</v>
          </cell>
        </row>
        <row r="134">
          <cell r="A134" t="str">
            <v>91110040401</v>
          </cell>
          <cell r="B134" t="str">
            <v xml:space="preserve">Locales </v>
          </cell>
          <cell r="C134">
            <v>12204</v>
          </cell>
          <cell r="D134">
            <v>9153</v>
          </cell>
          <cell r="E134">
            <v>9153</v>
          </cell>
          <cell r="F134">
            <v>0</v>
          </cell>
          <cell r="G134">
            <v>9153</v>
          </cell>
          <cell r="H134">
            <v>1017</v>
          </cell>
          <cell r="I134">
            <v>1017</v>
          </cell>
          <cell r="J134">
            <v>1017</v>
          </cell>
          <cell r="K134">
            <v>3051</v>
          </cell>
          <cell r="L134">
            <v>0</v>
          </cell>
        </row>
        <row r="135">
          <cell r="A135" t="str">
            <v>91110040402</v>
          </cell>
          <cell r="B135" t="str">
            <v>Equipo</v>
          </cell>
          <cell r="C135">
            <v>650000</v>
          </cell>
          <cell r="D135">
            <v>445521.10000000003</v>
          </cell>
          <cell r="E135">
            <v>445521.10000000003</v>
          </cell>
          <cell r="F135">
            <v>0</v>
          </cell>
          <cell r="G135">
            <v>445521.10000000003</v>
          </cell>
          <cell r="H135">
            <v>60000</v>
          </cell>
          <cell r="I135">
            <v>60000</v>
          </cell>
          <cell r="J135">
            <v>62102.93</v>
          </cell>
          <cell r="K135">
            <v>182102.93</v>
          </cell>
          <cell r="L135">
            <v>22375.969999999972</v>
          </cell>
        </row>
        <row r="136">
          <cell r="A136" t="str">
            <v>911100405</v>
          </cell>
          <cell r="B136" t="str">
            <v>Diversos</v>
          </cell>
          <cell r="C136">
            <v>19000</v>
          </cell>
          <cell r="D136">
            <v>7153.6</v>
          </cell>
          <cell r="E136">
            <v>7153.6</v>
          </cell>
          <cell r="F136">
            <v>0</v>
          </cell>
          <cell r="G136">
            <v>7153.6</v>
          </cell>
          <cell r="H136">
            <v>4000</v>
          </cell>
          <cell r="I136">
            <v>4000</v>
          </cell>
          <cell r="J136">
            <v>3846.4</v>
          </cell>
          <cell r="K136">
            <v>11846.4</v>
          </cell>
          <cell r="L136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A01"/>
      <sheetName val="PROYEC"/>
    </sheetNames>
    <sheetDataSet>
      <sheetData sheetId="0" refreshError="1"/>
      <sheetData sheetId="1" refreshError="1">
        <row r="4">
          <cell r="C4" t="str">
            <v>PRESUPUESTO</v>
          </cell>
          <cell r="G4" t="str">
            <v>GASTO</v>
          </cell>
        </row>
        <row r="5">
          <cell r="C5" t="str">
            <v>AJUSTADO</v>
          </cell>
          <cell r="D5" t="str">
            <v>Realizado</v>
          </cell>
          <cell r="E5" t="str">
            <v>Proyectado</v>
          </cell>
          <cell r="G5" t="str">
            <v>PROYECTADO</v>
          </cell>
          <cell r="H5" t="str">
            <v>VARIACIÓN</v>
          </cell>
        </row>
        <row r="6">
          <cell r="A6" t="str">
            <v>Codigo</v>
          </cell>
          <cell r="B6" t="str">
            <v>Nombre de la Cuenta</v>
          </cell>
          <cell r="C6">
            <v>36341</v>
          </cell>
          <cell r="D6" t="str">
            <v>Ene-oct-99</v>
          </cell>
          <cell r="E6" t="str">
            <v>nov.</v>
          </cell>
          <cell r="F6" t="str">
            <v>dic.</v>
          </cell>
          <cell r="G6" t="str">
            <v>Ene-Dic/99</v>
          </cell>
          <cell r="H6" t="str">
            <v>ABSOLUTA</v>
          </cell>
          <cell r="I6" t="str">
            <v>RELATIVA</v>
          </cell>
        </row>
        <row r="7">
          <cell r="A7" t="str">
            <v>1</v>
          </cell>
          <cell r="B7">
            <v>2</v>
          </cell>
          <cell r="C7" t="str">
            <v>2</v>
          </cell>
          <cell r="D7">
            <v>3</v>
          </cell>
          <cell r="E7" t="str">
            <v>3</v>
          </cell>
          <cell r="F7">
            <v>4</v>
          </cell>
          <cell r="G7" t="str">
            <v>4</v>
          </cell>
          <cell r="H7">
            <v>5</v>
          </cell>
          <cell r="I7" t="str">
            <v>5</v>
          </cell>
        </row>
        <row r="8">
          <cell r="A8" t="str">
            <v>5111</v>
          </cell>
          <cell r="B8" t="str">
            <v>GASTOS ADMINISTRATIVOS</v>
          </cell>
          <cell r="C8">
            <v>136612667.27179495</v>
          </cell>
          <cell r="D8">
            <v>111525252.61000001</v>
          </cell>
          <cell r="E8">
            <v>12238971.523205772</v>
          </cell>
          <cell r="F8">
            <v>11935312.562934501</v>
          </cell>
          <cell r="G8">
            <v>135544462.88947359</v>
          </cell>
          <cell r="H8">
            <v>1097702.3675077916</v>
          </cell>
          <cell r="I8">
            <v>0.99218078086275752</v>
          </cell>
        </row>
        <row r="10">
          <cell r="A10" t="str">
            <v>5111001</v>
          </cell>
          <cell r="B10" t="str">
            <v>PERSONAL</v>
          </cell>
          <cell r="C10">
            <v>92784611.834780648</v>
          </cell>
          <cell r="D10">
            <v>76595529.590000004</v>
          </cell>
          <cell r="E10">
            <v>7852058.3266666764</v>
          </cell>
          <cell r="F10">
            <v>7567080.8253333345</v>
          </cell>
          <cell r="G10">
            <v>91879834.981999993</v>
          </cell>
          <cell r="H10">
            <v>827275.66944730422</v>
          </cell>
          <cell r="I10">
            <v>0.99024863245220263</v>
          </cell>
        </row>
        <row r="11">
          <cell r="A11" t="str">
            <v>511100101</v>
          </cell>
          <cell r="B11" t="str">
            <v>Dietas</v>
          </cell>
          <cell r="C11">
            <v>294200</v>
          </cell>
          <cell r="D11">
            <v>222000</v>
          </cell>
          <cell r="E11">
            <v>33000</v>
          </cell>
          <cell r="F11">
            <v>33000</v>
          </cell>
          <cell r="G11">
            <v>288000</v>
          </cell>
          <cell r="H11">
            <v>6200</v>
          </cell>
          <cell r="I11">
            <v>0.97892590074779062</v>
          </cell>
        </row>
        <row r="12">
          <cell r="A12" t="str">
            <v>51110010101</v>
          </cell>
          <cell r="B12" t="str">
            <v>Directores C.D.</v>
          </cell>
          <cell r="C12">
            <v>233200</v>
          </cell>
          <cell r="D12">
            <v>175000</v>
          </cell>
          <cell r="E12">
            <v>26000</v>
          </cell>
          <cell r="F12">
            <v>26000</v>
          </cell>
          <cell r="G12">
            <v>227000</v>
          </cell>
          <cell r="H12">
            <v>6200</v>
          </cell>
          <cell r="I12">
            <v>0.97341337907375647</v>
          </cell>
        </row>
        <row r="13">
          <cell r="A13" t="str">
            <v>51110010102</v>
          </cell>
          <cell r="B13" t="str">
            <v>Asesores.</v>
          </cell>
          <cell r="C13">
            <v>44000</v>
          </cell>
          <cell r="D13">
            <v>34000</v>
          </cell>
          <cell r="E13">
            <v>5000</v>
          </cell>
          <cell r="F13">
            <v>5000</v>
          </cell>
          <cell r="G13">
            <v>44000</v>
          </cell>
          <cell r="H13">
            <v>0</v>
          </cell>
          <cell r="I13">
            <v>1</v>
          </cell>
        </row>
        <row r="14">
          <cell r="A14" t="str">
            <v>51110010103</v>
          </cell>
          <cell r="B14" t="str">
            <v>Dietas Directores Comiti de Auditorma</v>
          </cell>
          <cell r="C14">
            <v>17000</v>
          </cell>
          <cell r="D14">
            <v>13000</v>
          </cell>
          <cell r="E14">
            <v>2000</v>
          </cell>
          <cell r="F14">
            <v>2000</v>
          </cell>
          <cell r="G14">
            <v>17000</v>
          </cell>
          <cell r="H14">
            <v>0</v>
          </cell>
          <cell r="I14">
            <v>1</v>
          </cell>
        </row>
        <row r="15">
          <cell r="A15" t="str">
            <v>511100102</v>
          </cell>
          <cell r="B15" t="str">
            <v>Salarios Permanentes</v>
          </cell>
          <cell r="C15">
            <v>57090274.454780653</v>
          </cell>
          <cell r="D15">
            <v>48204409.880000003</v>
          </cell>
          <cell r="E15">
            <v>4482950.0700000096</v>
          </cell>
          <cell r="F15">
            <v>4463862.1886666669</v>
          </cell>
          <cell r="G15">
            <v>57151222.138666667</v>
          </cell>
          <cell r="H15">
            <v>-60947.683886029874</v>
          </cell>
          <cell r="I15">
            <v>1.0010675668398528</v>
          </cell>
        </row>
        <row r="16">
          <cell r="A16" t="str">
            <v>51110010201</v>
          </cell>
          <cell r="B16" t="str">
            <v>Salarios Ordinarios</v>
          </cell>
          <cell r="C16">
            <v>47367618.453333326</v>
          </cell>
          <cell r="D16">
            <v>39121558.520000003</v>
          </cell>
          <cell r="E16">
            <v>3860325.5700000101</v>
          </cell>
          <cell r="F16">
            <v>3860325.57</v>
          </cell>
          <cell r="G16">
            <v>46842209.660000011</v>
          </cell>
          <cell r="H16">
            <v>525408.79333331436</v>
          </cell>
          <cell r="I16">
            <v>0.98890784864240222</v>
          </cell>
        </row>
        <row r="17">
          <cell r="A17" t="str">
            <v>51110010203</v>
          </cell>
          <cell r="B17" t="str">
            <v>Licencias</v>
          </cell>
          <cell r="C17">
            <v>389673.17</v>
          </cell>
          <cell r="D17">
            <v>281688.40000000002</v>
          </cell>
          <cell r="E17">
            <v>33942.5</v>
          </cell>
          <cell r="F17">
            <v>33942.5</v>
          </cell>
          <cell r="G17">
            <v>349573.4</v>
          </cell>
          <cell r="H17">
            <v>40099.76999999996</v>
          </cell>
          <cell r="I17">
            <v>0.89709383892147365</v>
          </cell>
        </row>
        <row r="18">
          <cell r="A18" t="str">
            <v>51110010204</v>
          </cell>
          <cell r="B18" t="str">
            <v>Salarios de Becarios</v>
          </cell>
          <cell r="C18">
            <v>650050</v>
          </cell>
          <cell r="D18">
            <v>480036</v>
          </cell>
          <cell r="E18">
            <v>80682</v>
          </cell>
          <cell r="F18">
            <v>89332</v>
          </cell>
          <cell r="G18">
            <v>650050</v>
          </cell>
          <cell r="H18">
            <v>0</v>
          </cell>
          <cell r="I18">
            <v>1</v>
          </cell>
        </row>
        <row r="19">
          <cell r="A19" t="str">
            <v>51110010205</v>
          </cell>
          <cell r="B19" t="str">
            <v>Salarios Ordinarios de Vacac.</v>
          </cell>
          <cell r="C19">
            <v>4772542.5466666659</v>
          </cell>
          <cell r="D19">
            <v>4574745.8499999996</v>
          </cell>
          <cell r="E19">
            <v>240000</v>
          </cell>
          <cell r="F19">
            <v>227117.33333333337</v>
          </cell>
          <cell r="G19">
            <v>5041863.1833333327</v>
          </cell>
          <cell r="H19">
            <v>-269320.63666666672</v>
          </cell>
          <cell r="I19">
            <v>1.0564312699223124</v>
          </cell>
        </row>
        <row r="20">
          <cell r="A20" t="str">
            <v>51110010206</v>
          </cell>
          <cell r="B20" t="str">
            <v>Porcentaje de Vacac.</v>
          </cell>
          <cell r="C20">
            <v>3410390.656</v>
          </cell>
          <cell r="D20">
            <v>3289919.95</v>
          </cell>
          <cell r="E20">
            <v>163000</v>
          </cell>
          <cell r="F20">
            <v>148144.78533333333</v>
          </cell>
          <cell r="G20">
            <v>3601064.7353333337</v>
          </cell>
          <cell r="H20">
            <v>-190674.07933333376</v>
          </cell>
          <cell r="I20">
            <v>1.0559097471715961</v>
          </cell>
        </row>
        <row r="21">
          <cell r="A21" t="str">
            <v>51110010207</v>
          </cell>
          <cell r="B21" t="str">
            <v>Salario de Vacac. Trabajadas</v>
          </cell>
          <cell r="C21">
            <v>499999.62878065614</v>
          </cell>
          <cell r="D21">
            <v>456461.16</v>
          </cell>
          <cell r="E21">
            <v>105000</v>
          </cell>
          <cell r="F21">
            <v>105000</v>
          </cell>
          <cell r="G21">
            <v>666461.15999999992</v>
          </cell>
          <cell r="H21">
            <v>-166461.53121934377</v>
          </cell>
          <cell r="I21">
            <v>1.3329233096138327</v>
          </cell>
        </row>
        <row r="22">
          <cell r="A22" t="str">
            <v>511100103</v>
          </cell>
          <cell r="B22" t="str">
            <v>Salarios Extraordinarios y Suplementarios</v>
          </cell>
          <cell r="C22">
            <v>3623716</v>
          </cell>
          <cell r="D22">
            <v>3047069.41</v>
          </cell>
          <cell r="E22">
            <v>376723.89999999997</v>
          </cell>
          <cell r="F22">
            <v>348723.89999999997</v>
          </cell>
          <cell r="G22">
            <v>3772517.2099999995</v>
          </cell>
          <cell r="H22">
            <v>-148801.20999999956</v>
          </cell>
          <cell r="I22">
            <v>1.0410631545076932</v>
          </cell>
        </row>
        <row r="23">
          <cell r="A23" t="str">
            <v>51110010301</v>
          </cell>
          <cell r="B23" t="str">
            <v>Salarios Extraordinarios</v>
          </cell>
          <cell r="C23">
            <v>3408095</v>
          </cell>
          <cell r="D23">
            <v>2805075.46</v>
          </cell>
          <cell r="E23">
            <v>350090.3</v>
          </cell>
          <cell r="F23">
            <v>322090.3</v>
          </cell>
          <cell r="G23">
            <v>3477256.0599999996</v>
          </cell>
          <cell r="H23">
            <v>-69161.05999999959</v>
          </cell>
          <cell r="I23">
            <v>1.0202931725788158</v>
          </cell>
        </row>
        <row r="24">
          <cell r="A24" t="str">
            <v>51110010302</v>
          </cell>
          <cell r="B24" t="str">
            <v>Salarios Suplementarios</v>
          </cell>
          <cell r="C24">
            <v>215621</v>
          </cell>
          <cell r="D24">
            <v>241993.95</v>
          </cell>
          <cell r="E24">
            <v>26633.599999999999</v>
          </cell>
          <cell r="F24">
            <v>26633.599999999999</v>
          </cell>
          <cell r="G24">
            <v>295261.14999999997</v>
          </cell>
          <cell r="H24">
            <v>-79640.149999999965</v>
          </cell>
          <cell r="I24">
            <v>1.3693524749444625</v>
          </cell>
        </row>
        <row r="25">
          <cell r="A25" t="str">
            <v>511100104</v>
          </cell>
          <cell r="B25" t="str">
            <v>Gratificaciones y Aguinaldos</v>
          </cell>
          <cell r="C25">
            <v>8770321.1999999993</v>
          </cell>
          <cell r="D25">
            <v>7491388.2199999997</v>
          </cell>
          <cell r="E25">
            <v>648425</v>
          </cell>
          <cell r="F25">
            <v>630508</v>
          </cell>
          <cell r="G25">
            <v>8770321.2199999988</v>
          </cell>
          <cell r="H25">
            <v>-1.9999999552965164E-2</v>
          </cell>
          <cell r="I25">
            <v>1.0000000022804181</v>
          </cell>
        </row>
        <row r="26">
          <cell r="A26" t="str">
            <v>51110010401</v>
          </cell>
          <cell r="B26" t="str">
            <v>Gratificaciones</v>
          </cell>
          <cell r="C26">
            <v>4435563.2</v>
          </cell>
          <cell r="D26">
            <v>4435563.2</v>
          </cell>
          <cell r="G26">
            <v>4435563.2</v>
          </cell>
          <cell r="H26">
            <v>0</v>
          </cell>
          <cell r="I26">
            <v>1</v>
          </cell>
        </row>
        <row r="27">
          <cell r="A27" t="str">
            <v>51110010402</v>
          </cell>
          <cell r="B27" t="str">
            <v>Aguinaldos</v>
          </cell>
          <cell r="C27">
            <v>4334758</v>
          </cell>
          <cell r="D27">
            <v>3055825.02</v>
          </cell>
          <cell r="E27">
            <v>648425</v>
          </cell>
          <cell r="F27">
            <v>630508</v>
          </cell>
          <cell r="G27">
            <v>4334758.0199999996</v>
          </cell>
          <cell r="H27">
            <v>-1.9999999552965164E-2</v>
          </cell>
          <cell r="I27">
            <v>1.0000000046138675</v>
          </cell>
        </row>
        <row r="28">
          <cell r="A28" t="str">
            <v>511100105</v>
          </cell>
          <cell r="B28" t="str">
            <v>Capacitación</v>
          </cell>
          <cell r="C28">
            <v>2745573.29</v>
          </cell>
          <cell r="D28">
            <v>1533086.2</v>
          </cell>
          <cell r="E28">
            <v>459094.5</v>
          </cell>
          <cell r="F28">
            <v>333983.5</v>
          </cell>
          <cell r="G28">
            <v>2326164.2000000002</v>
          </cell>
          <cell r="H28">
            <v>419409.09</v>
          </cell>
          <cell r="I28">
            <v>0.84724170666738974</v>
          </cell>
        </row>
        <row r="29">
          <cell r="A29" t="str">
            <v>51110010501</v>
          </cell>
          <cell r="B29" t="str">
            <v>Becas y Adiestramiento en el Exterior</v>
          </cell>
          <cell r="C29">
            <v>1061140.33</v>
          </cell>
          <cell r="D29">
            <v>374029.26</v>
          </cell>
          <cell r="E29">
            <v>366611</v>
          </cell>
          <cell r="F29">
            <v>241500</v>
          </cell>
          <cell r="G29">
            <v>982140.26</v>
          </cell>
          <cell r="H29">
            <v>79000.069999999949</v>
          </cell>
          <cell r="I29">
            <v>0.92555172226843918</v>
          </cell>
        </row>
        <row r="30">
          <cell r="A30" t="str">
            <v>5111001050101</v>
          </cell>
          <cell r="B30" t="str">
            <v>Recursos Humanos</v>
          </cell>
          <cell r="C30">
            <v>761140.33</v>
          </cell>
          <cell r="D30">
            <v>374029.26</v>
          </cell>
          <cell r="E30">
            <v>230611</v>
          </cell>
          <cell r="F30">
            <v>156500</v>
          </cell>
          <cell r="G30">
            <v>761140.26</v>
          </cell>
          <cell r="H30">
            <v>6.9999999948777258E-2</v>
          </cell>
          <cell r="I30">
            <v>0.99999990803272776</v>
          </cell>
        </row>
        <row r="31">
          <cell r="A31" t="str">
            <v>5111001050102</v>
          </cell>
          <cell r="B31" t="str">
            <v>PESI</v>
          </cell>
          <cell r="C31">
            <v>300000</v>
          </cell>
          <cell r="D31">
            <v>0</v>
          </cell>
          <cell r="E31">
            <v>136000</v>
          </cell>
          <cell r="F31">
            <v>85000</v>
          </cell>
          <cell r="G31">
            <v>221000</v>
          </cell>
          <cell r="H31">
            <v>79000</v>
          </cell>
          <cell r="I31">
            <v>0.73666666666666669</v>
          </cell>
        </row>
        <row r="32">
          <cell r="A32" t="str">
            <v>51110010502</v>
          </cell>
          <cell r="B32" t="str">
            <v>Becas y Adiestramiento en el País</v>
          </cell>
          <cell r="C32">
            <v>1318499.97</v>
          </cell>
          <cell r="D32">
            <v>1125750.95</v>
          </cell>
          <cell r="E32">
            <v>92483.5</v>
          </cell>
          <cell r="F32">
            <v>92483.5</v>
          </cell>
          <cell r="G32">
            <v>1310717.95</v>
          </cell>
          <cell r="H32">
            <v>7782.0200000000914</v>
          </cell>
          <cell r="I32">
            <v>0.99409782314974193</v>
          </cell>
        </row>
        <row r="33">
          <cell r="A33" t="str">
            <v>5111001050201</v>
          </cell>
          <cell r="B33" t="str">
            <v>Recursos Humanos</v>
          </cell>
          <cell r="C33">
            <v>1181500.07</v>
          </cell>
          <cell r="D33">
            <v>996532.72</v>
          </cell>
          <cell r="E33">
            <v>92483.5</v>
          </cell>
          <cell r="F33">
            <v>92483.5</v>
          </cell>
          <cell r="G33">
            <v>1181499.72</v>
          </cell>
          <cell r="H33">
            <v>0.35000000009313226</v>
          </cell>
          <cell r="I33">
            <v>0.99999970376641611</v>
          </cell>
        </row>
        <row r="34">
          <cell r="A34" t="str">
            <v>5111001050202</v>
          </cell>
          <cell r="B34" t="str">
            <v>PESI</v>
          </cell>
          <cell r="C34">
            <v>136999.9</v>
          </cell>
          <cell r="D34">
            <v>129218.23</v>
          </cell>
          <cell r="E34">
            <v>0</v>
          </cell>
          <cell r="F34">
            <v>0</v>
          </cell>
          <cell r="G34">
            <v>129218.23</v>
          </cell>
          <cell r="H34">
            <v>7781.6699999999983</v>
          </cell>
          <cell r="I34">
            <v>0.94319944759083763</v>
          </cell>
        </row>
        <row r="35">
          <cell r="A35" t="str">
            <v>51110010503</v>
          </cell>
          <cell r="B35" t="str">
            <v>Viajes de Observación en el Exterior</v>
          </cell>
          <cell r="C35">
            <v>365932.99</v>
          </cell>
          <cell r="D35">
            <v>33305.99</v>
          </cell>
          <cell r="E35">
            <v>0</v>
          </cell>
          <cell r="F35">
            <v>0</v>
          </cell>
          <cell r="G35">
            <v>33305.99</v>
          </cell>
          <cell r="H35">
            <v>332627</v>
          </cell>
          <cell r="I35">
            <v>9.101663667984676E-2</v>
          </cell>
        </row>
        <row r="36">
          <cell r="A36" t="str">
            <v>5111001050301</v>
          </cell>
          <cell r="B36" t="str">
            <v>Recursos Humanos</v>
          </cell>
          <cell r="C36">
            <v>265932.99</v>
          </cell>
          <cell r="D36">
            <v>13324.56</v>
          </cell>
          <cell r="E36">
            <v>0</v>
          </cell>
          <cell r="F36">
            <v>0</v>
          </cell>
          <cell r="G36">
            <v>13324.56</v>
          </cell>
          <cell r="H36">
            <v>252608.43</v>
          </cell>
          <cell r="I36">
            <v>5.0104953131238063E-2</v>
          </cell>
        </row>
        <row r="37">
          <cell r="A37" t="str">
            <v>5111001050302</v>
          </cell>
          <cell r="B37" t="str">
            <v>PESI</v>
          </cell>
          <cell r="C37">
            <v>100000</v>
          </cell>
          <cell r="D37">
            <v>19981.43</v>
          </cell>
          <cell r="E37">
            <v>0</v>
          </cell>
          <cell r="F37">
            <v>0</v>
          </cell>
          <cell r="G37">
            <v>19981.43</v>
          </cell>
          <cell r="H37">
            <v>80018.570000000007</v>
          </cell>
          <cell r="I37">
            <v>0.1998143</v>
          </cell>
        </row>
        <row r="38">
          <cell r="A38" t="str">
            <v>511100107</v>
          </cell>
          <cell r="B38" t="str">
            <v>Compensación a Cajeros y Clasificadores</v>
          </cell>
          <cell r="C38">
            <v>40499.879999999997</v>
          </cell>
          <cell r="D38">
            <v>28237.97</v>
          </cell>
          <cell r="E38">
            <v>3985.6666666666665</v>
          </cell>
          <cell r="F38">
            <v>3985.6666666666665</v>
          </cell>
          <cell r="G38">
            <v>36209.303333333337</v>
          </cell>
          <cell r="H38">
            <v>4290.5766666666605</v>
          </cell>
          <cell r="I38">
            <v>0.89405952149323253</v>
          </cell>
        </row>
        <row r="39">
          <cell r="A39" t="str">
            <v>511100108</v>
          </cell>
          <cell r="B39" t="str">
            <v>Clínica Médico Dental</v>
          </cell>
          <cell r="C39">
            <v>736856.21</v>
          </cell>
          <cell r="D39">
            <v>609499.44999999995</v>
          </cell>
          <cell r="E39">
            <v>65641</v>
          </cell>
          <cell r="F39">
            <v>61716</v>
          </cell>
          <cell r="G39">
            <v>736856.45</v>
          </cell>
          <cell r="H39">
            <v>-0.23999999999068677</v>
          </cell>
          <cell r="I39">
            <v>1.000000325708051</v>
          </cell>
        </row>
        <row r="40">
          <cell r="A40" t="str">
            <v>51110010801</v>
          </cell>
          <cell r="B40" t="str">
            <v xml:space="preserve">Consumo de Medicinas </v>
          </cell>
          <cell r="C40">
            <v>729856.21</v>
          </cell>
          <cell r="D40">
            <v>609499.44999999995</v>
          </cell>
          <cell r="E40">
            <v>65641</v>
          </cell>
          <cell r="F40">
            <v>61716</v>
          </cell>
          <cell r="G40">
            <v>736856.45</v>
          </cell>
          <cell r="H40">
            <v>-7000.2399999999907</v>
          </cell>
          <cell r="I40">
            <v>1.0095912590782778</v>
          </cell>
        </row>
        <row r="41">
          <cell r="A41" t="str">
            <v>51110010802</v>
          </cell>
          <cell r="B41" t="str">
            <v>Reposición de Utencilios</v>
          </cell>
          <cell r="C41">
            <v>7000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7000</v>
          </cell>
          <cell r="I41">
            <v>0</v>
          </cell>
        </row>
        <row r="42">
          <cell r="A42" t="str">
            <v>51110010803</v>
          </cell>
          <cell r="B42" t="str">
            <v>Lavado de Sabanas</v>
          </cell>
          <cell r="G42">
            <v>0</v>
          </cell>
          <cell r="H42">
            <v>0</v>
          </cell>
          <cell r="I42" t="e">
            <v>#DIV/0!</v>
          </cell>
        </row>
        <row r="43">
          <cell r="A43" t="str">
            <v>51110010804</v>
          </cell>
          <cell r="B43" t="str">
            <v>Adquicisión de Materiales</v>
          </cell>
          <cell r="G43">
            <v>0</v>
          </cell>
          <cell r="H43">
            <v>0</v>
          </cell>
          <cell r="I43" t="e">
            <v>#DIV/0!</v>
          </cell>
        </row>
        <row r="44">
          <cell r="A44" t="str">
            <v>51110010805</v>
          </cell>
          <cell r="B44" t="str">
            <v>Otros</v>
          </cell>
          <cell r="G44">
            <v>0</v>
          </cell>
          <cell r="H44">
            <v>0</v>
          </cell>
          <cell r="I44" t="e">
            <v>#DIV/0!</v>
          </cell>
        </row>
        <row r="45">
          <cell r="A45" t="str">
            <v>511100109</v>
          </cell>
          <cell r="B45" t="str">
            <v>Vestuario</v>
          </cell>
          <cell r="C45">
            <v>433099.5733333333</v>
          </cell>
          <cell r="D45">
            <v>370340.8</v>
          </cell>
          <cell r="E45">
            <v>45973</v>
          </cell>
          <cell r="F45">
            <v>16786</v>
          </cell>
          <cell r="G45">
            <v>433099.85</v>
          </cell>
          <cell r="H45">
            <v>-0.22666666669101687</v>
          </cell>
          <cell r="I45">
            <v>1.00000063880614</v>
          </cell>
        </row>
        <row r="46">
          <cell r="A46" t="str">
            <v>51110010901</v>
          </cell>
          <cell r="B46" t="str">
            <v>Personal Femenino</v>
          </cell>
          <cell r="C46">
            <v>99859.8</v>
          </cell>
          <cell r="D46">
            <v>99859.8</v>
          </cell>
          <cell r="F46">
            <v>0</v>
          </cell>
          <cell r="G46">
            <v>99859.8</v>
          </cell>
          <cell r="H46">
            <v>0</v>
          </cell>
          <cell r="I46">
            <v>1</v>
          </cell>
        </row>
        <row r="47">
          <cell r="A47" t="str">
            <v>51110010902</v>
          </cell>
          <cell r="B47" t="str">
            <v>Personal de Seguridad</v>
          </cell>
          <cell r="C47">
            <v>79999.7</v>
          </cell>
          <cell r="D47">
            <v>65680.100000000006</v>
          </cell>
          <cell r="E47">
            <v>14320</v>
          </cell>
          <cell r="G47">
            <v>80000.100000000006</v>
          </cell>
          <cell r="H47">
            <v>-0.40000000000873115</v>
          </cell>
          <cell r="I47">
            <v>1.0000050000187501</v>
          </cell>
        </row>
        <row r="48">
          <cell r="A48" t="str">
            <v>51110010903</v>
          </cell>
          <cell r="B48" t="str">
            <v>Ordenanzas</v>
          </cell>
          <cell r="C48">
            <v>69999.7</v>
          </cell>
          <cell r="D48">
            <v>69999.350000000006</v>
          </cell>
          <cell r="G48">
            <v>69999.350000000006</v>
          </cell>
          <cell r="H48">
            <v>0.34999999999126885</v>
          </cell>
          <cell r="I48">
            <v>0.99999499997857144</v>
          </cell>
        </row>
        <row r="49">
          <cell r="A49" t="str">
            <v>51110010905</v>
          </cell>
          <cell r="B49" t="str">
            <v>Personal de Mantenimiento</v>
          </cell>
          <cell r="C49">
            <v>38100.25</v>
          </cell>
          <cell r="D49">
            <v>31190.25</v>
          </cell>
          <cell r="E49">
            <v>6910</v>
          </cell>
          <cell r="G49">
            <v>38100.25</v>
          </cell>
          <cell r="H49">
            <v>0</v>
          </cell>
          <cell r="I49">
            <v>1</v>
          </cell>
        </row>
        <row r="50">
          <cell r="A50" t="str">
            <v>51110010906</v>
          </cell>
          <cell r="B50" t="str">
            <v>Limpieza de Uniformes</v>
          </cell>
          <cell r="C50">
            <v>113401.89</v>
          </cell>
          <cell r="D50">
            <v>98416.3</v>
          </cell>
          <cell r="E50">
            <v>7493</v>
          </cell>
          <cell r="F50">
            <v>7493</v>
          </cell>
          <cell r="G50">
            <v>113402.3</v>
          </cell>
          <cell r="H50">
            <v>-0.41000000000349246</v>
          </cell>
          <cell r="I50">
            <v>1.0000036154600245</v>
          </cell>
        </row>
        <row r="51">
          <cell r="A51" t="str">
            <v>51110010907</v>
          </cell>
          <cell r="B51" t="str">
            <v>Compra de Art. Varios</v>
          </cell>
          <cell r="C51">
            <v>31738.283333333336</v>
          </cell>
          <cell r="D51">
            <v>5195.0500000000056</v>
          </cell>
          <cell r="E51">
            <v>17250</v>
          </cell>
          <cell r="F51">
            <v>9293</v>
          </cell>
          <cell r="G51">
            <v>31738.050000000007</v>
          </cell>
          <cell r="H51">
            <v>0.23333333332993789</v>
          </cell>
          <cell r="I51">
            <v>0.99999264820561085</v>
          </cell>
        </row>
        <row r="52">
          <cell r="A52" t="str">
            <v>511100110</v>
          </cell>
          <cell r="B52" t="str">
            <v>Otros Beneficios</v>
          </cell>
          <cell r="C52">
            <v>5275427.1566666663</v>
          </cell>
          <cell r="D52">
            <v>3608814.59</v>
          </cell>
          <cell r="E52">
            <v>594989.16666666663</v>
          </cell>
          <cell r="F52">
            <v>598269.9</v>
          </cell>
          <cell r="G52">
            <v>4662775.0966666667</v>
          </cell>
          <cell r="H52">
            <v>510151.8933333332</v>
          </cell>
          <cell r="I52">
            <v>0.8838668335651686</v>
          </cell>
        </row>
        <row r="53">
          <cell r="A53" t="str">
            <v>51110011002</v>
          </cell>
          <cell r="B53" t="str">
            <v>Otros</v>
          </cell>
          <cell r="C53">
            <v>1014909.1666666666</v>
          </cell>
          <cell r="D53">
            <v>702134.79</v>
          </cell>
          <cell r="E53">
            <v>131085.5</v>
          </cell>
          <cell r="F53">
            <v>133727.4</v>
          </cell>
          <cell r="G53">
            <v>961704.54</v>
          </cell>
          <cell r="H53">
            <v>41204.459999999985</v>
          </cell>
          <cell r="I53">
            <v>0.94757695721538304</v>
          </cell>
        </row>
        <row r="54">
          <cell r="A54" t="str">
            <v>5111001100201</v>
          </cell>
          <cell r="B54" t="str">
            <v>Suministros Presidencia, Vices. Y CD.</v>
          </cell>
          <cell r="C54">
            <v>95095.97</v>
          </cell>
          <cell r="D54">
            <v>83905.87</v>
          </cell>
          <cell r="E54">
            <v>5595</v>
          </cell>
          <cell r="F54">
            <v>5595</v>
          </cell>
          <cell r="G54">
            <v>95095.87</v>
          </cell>
          <cell r="H54">
            <v>0.10000000000582077</v>
          </cell>
          <cell r="I54">
            <v>0.99999894843072734</v>
          </cell>
        </row>
        <row r="55">
          <cell r="A55" t="str">
            <v>5111001100202</v>
          </cell>
          <cell r="B55" t="str">
            <v>Consumo de Agua Cristal.</v>
          </cell>
          <cell r="C55">
            <v>199999.6</v>
          </cell>
          <cell r="D55">
            <v>164184.4</v>
          </cell>
          <cell r="E55">
            <v>16831</v>
          </cell>
          <cell r="F55">
            <v>18984</v>
          </cell>
          <cell r="G55">
            <v>199999.4</v>
          </cell>
          <cell r="H55">
            <v>0.20000000001164153</v>
          </cell>
          <cell r="I55">
            <v>0.9999989999979999</v>
          </cell>
        </row>
        <row r="56">
          <cell r="A56" t="str">
            <v>5111001100203</v>
          </cell>
          <cell r="B56" t="str">
            <v>Servicio de Cafetería.</v>
          </cell>
          <cell r="C56">
            <v>250000.2</v>
          </cell>
          <cell r="D56">
            <v>190430.82</v>
          </cell>
          <cell r="E56">
            <v>29784.5</v>
          </cell>
          <cell r="F56">
            <v>29784.5</v>
          </cell>
          <cell r="G56">
            <v>249999.82</v>
          </cell>
          <cell r="H56">
            <v>0.38000000000465661</v>
          </cell>
          <cell r="I56">
            <v>0.99999848000121594</v>
          </cell>
        </row>
        <row r="57">
          <cell r="A57" t="str">
            <v>5111001100205</v>
          </cell>
          <cell r="B57" t="str">
            <v>Música Ambiental</v>
          </cell>
          <cell r="C57">
            <v>25512.44</v>
          </cell>
          <cell r="D57">
            <v>20622.580000000002</v>
          </cell>
          <cell r="E57">
            <v>2200</v>
          </cell>
          <cell r="F57">
            <v>2690</v>
          </cell>
          <cell r="G57">
            <v>25512.58</v>
          </cell>
          <cell r="H57">
            <v>-0.1400000000030559</v>
          </cell>
          <cell r="I57">
            <v>1.0000054875190301</v>
          </cell>
        </row>
        <row r="58">
          <cell r="A58" t="str">
            <v>5111001100206</v>
          </cell>
          <cell r="B58" t="str">
            <v>Progr.de Seguridad e Higiene Ind.</v>
          </cell>
          <cell r="C58">
            <v>105200.15</v>
          </cell>
          <cell r="D58">
            <v>24938.6</v>
          </cell>
          <cell r="E58">
            <v>27531</v>
          </cell>
          <cell r="F58">
            <v>27531</v>
          </cell>
          <cell r="G58">
            <v>80000.600000000006</v>
          </cell>
          <cell r="H58">
            <v>25199.549999999988</v>
          </cell>
          <cell r="I58">
            <v>0.76046089287895513</v>
          </cell>
        </row>
        <row r="59">
          <cell r="A59" t="str">
            <v>5111001100207</v>
          </cell>
          <cell r="B59" t="str">
            <v>Consumo Articulos Uso Corriente</v>
          </cell>
          <cell r="C59">
            <v>201100.22999999998</v>
          </cell>
          <cell r="D59">
            <v>133605.66</v>
          </cell>
          <cell r="E59">
            <v>33745.5</v>
          </cell>
          <cell r="F59">
            <v>33745</v>
          </cell>
          <cell r="G59">
            <v>201096.16</v>
          </cell>
          <cell r="H59">
            <v>4.0699999999778811</v>
          </cell>
          <cell r="I59">
            <v>0.99997976133592703</v>
          </cell>
        </row>
        <row r="60">
          <cell r="A60" t="str">
            <v>5111001100208</v>
          </cell>
          <cell r="B60" t="str">
            <v>Atenciones Comites O:M:,C:Ecom.y otros</v>
          </cell>
          <cell r="C60">
            <v>9000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9000</v>
          </cell>
          <cell r="I60">
            <v>0</v>
          </cell>
        </row>
        <row r="61">
          <cell r="A61" t="str">
            <v>5111001100209</v>
          </cell>
          <cell r="B61" t="str">
            <v>Atenciones Coord.Boletín Economico</v>
          </cell>
          <cell r="C61">
            <v>3000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3000</v>
          </cell>
          <cell r="I61">
            <v>0</v>
          </cell>
        </row>
        <row r="62">
          <cell r="A62" t="str">
            <v>5111001100210</v>
          </cell>
          <cell r="B62" t="str">
            <v>Atenciones Consultas con Gremiales</v>
          </cell>
          <cell r="C62">
            <v>4000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4000</v>
          </cell>
          <cell r="I62">
            <v>0</v>
          </cell>
        </row>
        <row r="63">
          <cell r="A63" t="str">
            <v>5111001100211</v>
          </cell>
          <cell r="B63" t="str">
            <v>Ayuda Económ.p/Est. Hijos de Empl.</v>
          </cell>
          <cell r="C63">
            <v>60000.5</v>
          </cell>
          <cell r="D63">
            <v>48225</v>
          </cell>
          <cell r="E63">
            <v>5888</v>
          </cell>
          <cell r="F63">
            <v>5887.4</v>
          </cell>
          <cell r="G63">
            <v>60000.4</v>
          </cell>
          <cell r="H63">
            <v>9.9999999998544808E-2</v>
          </cell>
          <cell r="I63">
            <v>0.9999983333472221</v>
          </cell>
        </row>
        <row r="64">
          <cell r="A64" t="str">
            <v>5111001100212</v>
          </cell>
          <cell r="B64" t="str">
            <v>Quinquenios de Servicio</v>
          </cell>
          <cell r="C64">
            <v>5999.91</v>
          </cell>
          <cell r="D64">
            <v>2978.71</v>
          </cell>
          <cell r="E64">
            <v>1510.5</v>
          </cell>
          <cell r="F64">
            <v>1510.5</v>
          </cell>
          <cell r="G64">
            <v>5999.71</v>
          </cell>
          <cell r="H64">
            <v>0.1999999999998181</v>
          </cell>
          <cell r="I64">
            <v>0.99996666616665919</v>
          </cell>
        </row>
        <row r="65">
          <cell r="A65" t="str">
            <v>5111001100214</v>
          </cell>
          <cell r="B65" t="str">
            <v>Fallecimiento de fam. de empleados</v>
          </cell>
          <cell r="C65">
            <v>44000</v>
          </cell>
          <cell r="D65">
            <v>28000</v>
          </cell>
          <cell r="E65">
            <v>8000</v>
          </cell>
          <cell r="F65">
            <v>8000</v>
          </cell>
          <cell r="G65">
            <v>44000</v>
          </cell>
          <cell r="H65">
            <v>0</v>
          </cell>
          <cell r="I65">
            <v>1</v>
          </cell>
        </row>
        <row r="66">
          <cell r="A66" t="str">
            <v>51110011004</v>
          </cell>
          <cell r="B66" t="str">
            <v>Atenciones Comité de Política Económica</v>
          </cell>
          <cell r="C66">
            <v>3000</v>
          </cell>
          <cell r="D66">
            <v>0</v>
          </cell>
          <cell r="E66">
            <v>500</v>
          </cell>
          <cell r="F66">
            <v>500</v>
          </cell>
          <cell r="G66">
            <v>1000</v>
          </cell>
          <cell r="H66">
            <v>2000</v>
          </cell>
          <cell r="I66">
            <v>0.33333333333333331</v>
          </cell>
        </row>
        <row r="67">
          <cell r="A67" t="str">
            <v>51110011005</v>
          </cell>
          <cell r="B67" t="str">
            <v>Atenciones Comité Ejecutivo</v>
          </cell>
          <cell r="C67">
            <v>15000.5</v>
          </cell>
          <cell r="D67">
            <v>12757.55</v>
          </cell>
          <cell r="E67">
            <v>1208.1666666666667</v>
          </cell>
          <cell r="F67">
            <v>1035</v>
          </cell>
          <cell r="G67">
            <v>15000.716666666665</v>
          </cell>
          <cell r="H67">
            <v>-0.21666666666533274</v>
          </cell>
          <cell r="I67">
            <v>1.000014443962979</v>
          </cell>
        </row>
        <row r="68">
          <cell r="A68" t="str">
            <v>51110011006</v>
          </cell>
          <cell r="B68" t="str">
            <v>Atenciones Comité de Administración</v>
          </cell>
          <cell r="C68">
            <v>5000.05</v>
          </cell>
          <cell r="D68">
            <v>3865.25</v>
          </cell>
          <cell r="E68">
            <v>567.5</v>
          </cell>
          <cell r="F68">
            <v>567.5</v>
          </cell>
          <cell r="G68">
            <v>5000.25</v>
          </cell>
          <cell r="H68">
            <v>-0.1999999999998181</v>
          </cell>
          <cell r="I68">
            <v>1.000039999600004</v>
          </cell>
        </row>
        <row r="69">
          <cell r="A69" t="str">
            <v>51110011007</v>
          </cell>
          <cell r="B69" t="str">
            <v>Premios por Ahorros</v>
          </cell>
          <cell r="C69">
            <v>23980</v>
          </cell>
          <cell r="D69">
            <v>15375</v>
          </cell>
          <cell r="E69">
            <v>4302.5</v>
          </cell>
          <cell r="F69">
            <v>4302.5</v>
          </cell>
          <cell r="G69">
            <v>23980</v>
          </cell>
          <cell r="H69">
            <v>0</v>
          </cell>
          <cell r="I69">
            <v>1</v>
          </cell>
        </row>
        <row r="70">
          <cell r="A70" t="str">
            <v>51110011008</v>
          </cell>
          <cell r="B70" t="str">
            <v>Prestaciones Médicas</v>
          </cell>
          <cell r="C70">
            <v>475000.44</v>
          </cell>
          <cell r="D70">
            <v>181084.41</v>
          </cell>
          <cell r="E70">
            <v>55400</v>
          </cell>
          <cell r="F70">
            <v>56212</v>
          </cell>
          <cell r="G70">
            <v>292697</v>
          </cell>
          <cell r="H70">
            <v>182303.43999999997</v>
          </cell>
          <cell r="I70">
            <v>0.61620363972715475</v>
          </cell>
        </row>
        <row r="71">
          <cell r="A71" t="str">
            <v>5111001100801</v>
          </cell>
          <cell r="B71" t="str">
            <v>Programa Cardiovascular</v>
          </cell>
          <cell r="C71">
            <v>48330</v>
          </cell>
          <cell r="D71">
            <v>52585</v>
          </cell>
          <cell r="E71">
            <v>900</v>
          </cell>
          <cell r="F71">
            <v>958</v>
          </cell>
          <cell r="G71">
            <v>54443</v>
          </cell>
          <cell r="H71">
            <v>-6113</v>
          </cell>
          <cell r="I71">
            <v>1.126484585143803</v>
          </cell>
        </row>
        <row r="72">
          <cell r="A72" t="str">
            <v>5111001100803</v>
          </cell>
          <cell r="B72" t="str">
            <v>Programa Ginecológico</v>
          </cell>
          <cell r="C72">
            <v>20000</v>
          </cell>
          <cell r="D72">
            <v>15353</v>
          </cell>
          <cell r="E72">
            <v>2000</v>
          </cell>
          <cell r="F72">
            <v>2647</v>
          </cell>
          <cell r="G72">
            <v>20000</v>
          </cell>
          <cell r="H72">
            <v>0</v>
          </cell>
          <cell r="I72">
            <v>1</v>
          </cell>
        </row>
        <row r="73">
          <cell r="A73" t="str">
            <v>5111001100804</v>
          </cell>
          <cell r="B73" t="str">
            <v>Programa de Salud Mental</v>
          </cell>
          <cell r="C73">
            <v>7000</v>
          </cell>
          <cell r="D73">
            <v>7000</v>
          </cell>
          <cell r="G73">
            <v>7000</v>
          </cell>
          <cell r="H73">
            <v>0</v>
          </cell>
          <cell r="I73">
            <v>1</v>
          </cell>
        </row>
        <row r="74">
          <cell r="A74" t="str">
            <v>5111001100805</v>
          </cell>
          <cell r="B74" t="str">
            <v>Programa Visual</v>
          </cell>
          <cell r="C74">
            <v>10000</v>
          </cell>
          <cell r="D74">
            <v>17583.150000000001</v>
          </cell>
          <cell r="E74">
            <v>2000</v>
          </cell>
          <cell r="F74">
            <v>2000</v>
          </cell>
          <cell r="G74">
            <v>21583.15</v>
          </cell>
          <cell r="H74">
            <v>-11583.150000000001</v>
          </cell>
          <cell r="I74">
            <v>2.158315</v>
          </cell>
        </row>
        <row r="75">
          <cell r="A75" t="str">
            <v>5111001100806</v>
          </cell>
          <cell r="B75" t="str">
            <v>Programa Perfil del ejecutivo</v>
          </cell>
          <cell r="C75">
            <v>10000</v>
          </cell>
          <cell r="D75">
            <v>10000</v>
          </cell>
          <cell r="G75">
            <v>10000</v>
          </cell>
          <cell r="H75">
            <v>0</v>
          </cell>
          <cell r="I75">
            <v>1</v>
          </cell>
        </row>
        <row r="76">
          <cell r="A76" t="str">
            <v>5111001100807</v>
          </cell>
          <cell r="B76" t="str">
            <v>Medicina Programa Ocupacional</v>
          </cell>
          <cell r="C76">
            <v>74670.459999999992</v>
          </cell>
          <cell r="D76">
            <v>74670.75</v>
          </cell>
          <cell r="G76">
            <v>74670.75</v>
          </cell>
          <cell r="H76">
            <v>-0.29000000000814907</v>
          </cell>
          <cell r="I76">
            <v>1.0000038837312641</v>
          </cell>
        </row>
        <row r="77">
          <cell r="A77" t="str">
            <v>5111001100811</v>
          </cell>
          <cell r="B77" t="str">
            <v>Charla médicina Preventiva</v>
          </cell>
          <cell r="C77">
            <v>5000</v>
          </cell>
          <cell r="D77">
            <v>3893.1</v>
          </cell>
          <cell r="E77">
            <v>500</v>
          </cell>
          <cell r="F77">
            <v>607</v>
          </cell>
          <cell r="G77">
            <v>5000.1000000000004</v>
          </cell>
          <cell r="H77">
            <v>-0.1000000000003638</v>
          </cell>
          <cell r="I77">
            <v>1.0000200000000001</v>
          </cell>
        </row>
        <row r="78">
          <cell r="A78" t="str">
            <v>5111001100810</v>
          </cell>
          <cell r="B78" t="str">
            <v>Fondo p/Gtos. Médicos Hospitalarios</v>
          </cell>
          <cell r="C78">
            <v>299999.98</v>
          </cell>
          <cell r="D78">
            <v>0</v>
          </cell>
          <cell r="E78">
            <v>50000</v>
          </cell>
          <cell r="F78">
            <v>50000</v>
          </cell>
          <cell r="G78">
            <v>100000</v>
          </cell>
          <cell r="H78">
            <v>199999.97999999998</v>
          </cell>
          <cell r="I78">
            <v>0.33333335555555704</v>
          </cell>
        </row>
        <row r="79">
          <cell r="A79" t="str">
            <v>51110011009</v>
          </cell>
          <cell r="B79" t="str">
            <v>Reuniones con el Personal</v>
          </cell>
          <cell r="C79">
            <v>387000</v>
          </cell>
          <cell r="D79">
            <v>213149.29</v>
          </cell>
          <cell r="E79">
            <v>86925.5</v>
          </cell>
          <cell r="F79">
            <v>86925.5</v>
          </cell>
          <cell r="G79">
            <v>387000.29000000004</v>
          </cell>
          <cell r="H79">
            <v>-0.2900000000372529</v>
          </cell>
          <cell r="I79">
            <v>1.0000007493540053</v>
          </cell>
        </row>
        <row r="80">
          <cell r="A80" t="str">
            <v>51110011010</v>
          </cell>
          <cell r="B80" t="str">
            <v>Alimentación y Transporte</v>
          </cell>
          <cell r="C80">
            <v>1997915</v>
          </cell>
          <cell r="D80">
            <v>1441758</v>
          </cell>
          <cell r="E80">
            <v>150000</v>
          </cell>
          <cell r="F80">
            <v>150000</v>
          </cell>
          <cell r="G80">
            <v>1741758</v>
          </cell>
          <cell r="H80">
            <v>256157</v>
          </cell>
          <cell r="I80">
            <v>0.87178783882197186</v>
          </cell>
        </row>
        <row r="81">
          <cell r="A81" t="str">
            <v>5111001101001</v>
          </cell>
          <cell r="B81" t="str">
            <v>Transporte</v>
          </cell>
          <cell r="C81">
            <v>90500</v>
          </cell>
          <cell r="D81">
            <v>34056</v>
          </cell>
          <cell r="E81">
            <v>50000</v>
          </cell>
          <cell r="F81">
            <v>50000</v>
          </cell>
        </row>
        <row r="82">
          <cell r="A82" t="str">
            <v>51110011011</v>
          </cell>
          <cell r="B82" t="str">
            <v>Compensaciones al Personal</v>
          </cell>
          <cell r="C82">
            <v>1263122</v>
          </cell>
          <cell r="D82">
            <v>1004634.3</v>
          </cell>
          <cell r="E82">
            <v>115000</v>
          </cell>
          <cell r="F82">
            <v>115000</v>
          </cell>
          <cell r="G82">
            <v>1234634.3</v>
          </cell>
          <cell r="H82">
            <v>28487.699999999953</v>
          </cell>
          <cell r="I82">
            <v>0.97744659660745359</v>
          </cell>
        </row>
        <row r="83">
          <cell r="A83" t="str">
            <v>511100111</v>
          </cell>
          <cell r="B83" t="str">
            <v>Seguros  al Personal</v>
          </cell>
          <cell r="C83">
            <v>6112842.3099999996</v>
          </cell>
          <cell r="D83">
            <v>5093162.97</v>
          </cell>
          <cell r="E83">
            <v>509402.08999999997</v>
          </cell>
          <cell r="F83">
            <v>510277.67</v>
          </cell>
          <cell r="G83">
            <v>6112842.7300000004</v>
          </cell>
          <cell r="H83">
            <v>-0.42000000015832484</v>
          </cell>
          <cell r="I83">
            <v>1.0000000687078088</v>
          </cell>
        </row>
        <row r="84">
          <cell r="A84" t="str">
            <v>51110011101</v>
          </cell>
          <cell r="B84" t="str">
            <v>Primas de Seguro</v>
          </cell>
          <cell r="C84">
            <v>1063306.28</v>
          </cell>
          <cell r="D84">
            <v>885216.28</v>
          </cell>
          <cell r="E84">
            <v>88607.42</v>
          </cell>
          <cell r="F84">
            <v>89483</v>
          </cell>
          <cell r="G84">
            <v>1063306.7000000002</v>
          </cell>
          <cell r="H84">
            <v>-0.42000000015832484</v>
          </cell>
          <cell r="I84">
            <v>1.0000003949943757</v>
          </cell>
        </row>
        <row r="85">
          <cell r="A85" t="str">
            <v>51110011102</v>
          </cell>
          <cell r="B85" t="str">
            <v>Seguro Medico Hospitalario</v>
          </cell>
          <cell r="C85">
            <v>5049536.03</v>
          </cell>
          <cell r="D85">
            <v>4207946.6900000004</v>
          </cell>
          <cell r="E85">
            <v>420794.67</v>
          </cell>
          <cell r="F85">
            <v>420794.67</v>
          </cell>
          <cell r="G85">
            <v>5049536.03</v>
          </cell>
          <cell r="H85">
            <v>0</v>
          </cell>
          <cell r="I85">
            <v>1</v>
          </cell>
        </row>
        <row r="86">
          <cell r="A86" t="str">
            <v>511100112</v>
          </cell>
          <cell r="B86" t="str">
            <v>Actividades Culturales y Recreat.</v>
          </cell>
          <cell r="C86">
            <v>646178.02</v>
          </cell>
          <cell r="D86">
            <v>342179.08</v>
          </cell>
          <cell r="E86">
            <v>172599.6</v>
          </cell>
          <cell r="F86">
            <v>116398.5</v>
          </cell>
          <cell r="G86">
            <v>635642.42999999993</v>
          </cell>
          <cell r="H86">
            <v>35534.523333333302</v>
          </cell>
          <cell r="I86">
            <v>0.98369553021936573</v>
          </cell>
        </row>
        <row r="87">
          <cell r="A87" t="str">
            <v>51110011201</v>
          </cell>
          <cell r="B87" t="str">
            <v>Culturales</v>
          </cell>
          <cell r="C87">
            <v>25000</v>
          </cell>
          <cell r="D87">
            <v>0</v>
          </cell>
          <cell r="G87">
            <v>0</v>
          </cell>
          <cell r="H87">
            <v>25000</v>
          </cell>
          <cell r="I87">
            <v>0</v>
          </cell>
        </row>
        <row r="88">
          <cell r="A88" t="str">
            <v>51110011202</v>
          </cell>
          <cell r="B88" t="str">
            <v>Deportivas</v>
          </cell>
          <cell r="C88">
            <v>236101.06666666668</v>
          </cell>
          <cell r="D88">
            <v>126418.55</v>
          </cell>
          <cell r="E88">
            <v>55203</v>
          </cell>
          <cell r="F88">
            <v>54479</v>
          </cell>
          <cell r="G88">
            <v>236101</v>
          </cell>
          <cell r="H88">
            <v>-1</v>
          </cell>
          <cell r="I88">
            <v>0.99999971763504658</v>
          </cell>
        </row>
        <row r="89">
          <cell r="A89" t="str">
            <v>5111001120201</v>
          </cell>
          <cell r="B89" t="str">
            <v>Torneo de Foot-Ball Libre</v>
          </cell>
          <cell r="C89">
            <v>201101</v>
          </cell>
          <cell r="D89">
            <v>106964</v>
          </cell>
          <cell r="E89">
            <v>47430.5</v>
          </cell>
          <cell r="F89">
            <v>46706.5</v>
          </cell>
          <cell r="G89">
            <v>201101</v>
          </cell>
          <cell r="H89">
            <v>0</v>
          </cell>
          <cell r="I89">
            <v>1</v>
          </cell>
        </row>
        <row r="90">
          <cell r="A90" t="str">
            <v>5111001120206</v>
          </cell>
          <cell r="B90" t="str">
            <v>Gimnasia Femenina</v>
          </cell>
          <cell r="C90">
            <v>35000</v>
          </cell>
          <cell r="D90">
            <v>19455</v>
          </cell>
          <cell r="E90">
            <v>7772.5</v>
          </cell>
          <cell r="F90">
            <v>7772.5</v>
          </cell>
          <cell r="G90">
            <v>35000</v>
          </cell>
          <cell r="H90">
            <v>0</v>
          </cell>
          <cell r="I90">
            <v>1</v>
          </cell>
        </row>
        <row r="91">
          <cell r="A91" t="str">
            <v>51110011203</v>
          </cell>
          <cell r="B91" t="str">
            <v>Sociales</v>
          </cell>
          <cell r="C91">
            <v>385076.95333333331</v>
          </cell>
          <cell r="D91">
            <v>215760.53</v>
          </cell>
          <cell r="E91">
            <v>117396.6</v>
          </cell>
          <cell r="F91">
            <v>61919.5</v>
          </cell>
          <cell r="G91">
            <v>399541.43</v>
          </cell>
          <cell r="H91">
            <v>10535.523333333302</v>
          </cell>
          <cell r="I91">
            <v>1.037562561304846</v>
          </cell>
        </row>
        <row r="92">
          <cell r="A92" t="str">
            <v>5111001120301</v>
          </cell>
          <cell r="B92" t="str">
            <v>Empleado Bancario</v>
          </cell>
          <cell r="C92">
            <v>100000</v>
          </cell>
          <cell r="D92">
            <v>30571.33</v>
          </cell>
          <cell r="E92">
            <v>69429.100000000006</v>
          </cell>
          <cell r="G92">
            <v>100000.43000000001</v>
          </cell>
          <cell r="H92">
            <v>-0.430000000007567</v>
          </cell>
          <cell r="I92">
            <v>1.0000043000000001</v>
          </cell>
        </row>
        <row r="93">
          <cell r="A93" t="str">
            <v>5111001120302</v>
          </cell>
          <cell r="B93" t="str">
            <v>Excursiones</v>
          </cell>
          <cell r="C93">
            <v>169291.95333333331</v>
          </cell>
          <cell r="D93">
            <v>138440</v>
          </cell>
          <cell r="E93">
            <v>20950</v>
          </cell>
          <cell r="F93">
            <v>34902</v>
          </cell>
          <cell r="G93">
            <v>194292</v>
          </cell>
          <cell r="H93">
            <v>-25000.046666666691</v>
          </cell>
          <cell r="I93">
            <v>1.1476741580117631</v>
          </cell>
        </row>
        <row r="94">
          <cell r="A94" t="str">
            <v>5111001120313</v>
          </cell>
          <cell r="B94" t="str">
            <v>Trasnporte al Centro Recr.y Depor.</v>
          </cell>
          <cell r="C94">
            <v>60000</v>
          </cell>
          <cell r="D94">
            <v>18223</v>
          </cell>
          <cell r="E94">
            <v>20888.5</v>
          </cell>
          <cell r="F94">
            <v>20888.5</v>
          </cell>
          <cell r="G94">
            <v>60000</v>
          </cell>
          <cell r="H94">
            <v>0</v>
          </cell>
          <cell r="I94">
            <v>1</v>
          </cell>
        </row>
        <row r="95">
          <cell r="A95" t="str">
            <v>5111001120314</v>
          </cell>
          <cell r="B95" t="str">
            <v>Asignación p/excursiones y Otros</v>
          </cell>
          <cell r="C95">
            <v>80785</v>
          </cell>
          <cell r="D95">
            <v>32991</v>
          </cell>
          <cell r="E95">
            <v>6129</v>
          </cell>
          <cell r="F95">
            <v>6129</v>
          </cell>
          <cell r="G95">
            <v>45249</v>
          </cell>
          <cell r="H95">
            <v>35536</v>
          </cell>
          <cell r="I95">
            <v>0.56011635823482087</v>
          </cell>
        </row>
        <row r="96">
          <cell r="A96" t="str">
            <v>511100113</v>
          </cell>
          <cell r="B96" t="str">
            <v>Cuota Patronal</v>
          </cell>
          <cell r="C96">
            <v>6490648.6600000001</v>
          </cell>
          <cell r="D96">
            <v>5716646</v>
          </cell>
          <cell r="E96">
            <v>387001.5</v>
          </cell>
          <cell r="F96">
            <v>387001.5</v>
          </cell>
          <cell r="G96">
            <v>6490649</v>
          </cell>
          <cell r="H96">
            <v>-0.33999999985098839</v>
          </cell>
          <cell r="I96">
            <v>1.0000000523830541</v>
          </cell>
        </row>
        <row r="97">
          <cell r="A97" t="str">
            <v>51110011301</v>
          </cell>
          <cell r="B97" t="str">
            <v>ISSS</v>
          </cell>
          <cell r="C97">
            <v>3026564</v>
          </cell>
          <cell r="D97">
            <v>2498772</v>
          </cell>
          <cell r="E97">
            <v>263896</v>
          </cell>
          <cell r="F97">
            <v>263896</v>
          </cell>
          <cell r="G97">
            <v>3026564</v>
          </cell>
          <cell r="H97">
            <v>0</v>
          </cell>
          <cell r="I97">
            <v>1</v>
          </cell>
        </row>
        <row r="98">
          <cell r="A98" t="str">
            <v>51110011302</v>
          </cell>
          <cell r="B98" t="str">
            <v>INPEP/AFP</v>
          </cell>
          <cell r="C98">
            <v>3071658.66</v>
          </cell>
          <cell r="D98">
            <v>2890660</v>
          </cell>
          <cell r="E98">
            <v>90499.5</v>
          </cell>
          <cell r="F98">
            <v>90499.5</v>
          </cell>
          <cell r="G98">
            <v>3071659</v>
          </cell>
          <cell r="H98">
            <v>-0.33999999985098839</v>
          </cell>
          <cell r="I98">
            <v>1.0000001106893823</v>
          </cell>
        </row>
        <row r="99">
          <cell r="A99" t="str">
            <v>51110011303</v>
          </cell>
          <cell r="B99" t="str">
            <v>INSAFORP</v>
          </cell>
          <cell r="C99">
            <v>392426</v>
          </cell>
          <cell r="D99">
            <v>327214</v>
          </cell>
          <cell r="E99">
            <v>32606</v>
          </cell>
          <cell r="F99">
            <v>32606</v>
          </cell>
          <cell r="G99">
            <v>392426</v>
          </cell>
          <cell r="H99">
            <v>0</v>
          </cell>
          <cell r="I99">
            <v>1</v>
          </cell>
        </row>
        <row r="100">
          <cell r="A100" t="str">
            <v>511100114</v>
          </cell>
          <cell r="B100" t="str">
            <v>Clima Organizacional</v>
          </cell>
          <cell r="C100">
            <v>346600.03</v>
          </cell>
          <cell r="D100">
            <v>174461.19</v>
          </cell>
          <cell r="E100">
            <v>55350</v>
          </cell>
          <cell r="F100">
            <v>55350</v>
          </cell>
          <cell r="G100">
            <v>285160.69</v>
          </cell>
          <cell r="H100">
            <v>61439.34</v>
          </cell>
          <cell r="I100">
            <v>0.82273706092870214</v>
          </cell>
        </row>
        <row r="101">
          <cell r="A101" t="str">
            <v>51110011401</v>
          </cell>
          <cell r="B101" t="str">
            <v>Consultoría</v>
          </cell>
          <cell r="C101">
            <v>60000</v>
          </cell>
          <cell r="D101">
            <v>0</v>
          </cell>
          <cell r="G101">
            <v>0</v>
          </cell>
          <cell r="H101">
            <v>60000</v>
          </cell>
          <cell r="I101">
            <v>0</v>
          </cell>
        </row>
        <row r="102">
          <cell r="A102" t="str">
            <v>51110011402</v>
          </cell>
          <cell r="B102" t="str">
            <v xml:space="preserve">Capacitación consultores Internos </v>
          </cell>
          <cell r="C102">
            <v>65000</v>
          </cell>
          <cell r="D102">
            <v>10562</v>
          </cell>
          <cell r="E102">
            <v>20000</v>
          </cell>
          <cell r="F102">
            <v>20000</v>
          </cell>
          <cell r="G102">
            <v>50562</v>
          </cell>
          <cell r="H102">
            <v>14438</v>
          </cell>
          <cell r="I102">
            <v>0.77787692307692313</v>
          </cell>
        </row>
        <row r="103">
          <cell r="A103" t="str">
            <v>51110011403</v>
          </cell>
          <cell r="B103" t="str">
            <v>Talleres p/Mejoramiento Clima</v>
          </cell>
          <cell r="C103">
            <v>128000.03</v>
          </cell>
          <cell r="D103">
            <v>57299.69</v>
          </cell>
          <cell r="E103">
            <v>35350</v>
          </cell>
          <cell r="F103">
            <v>35350</v>
          </cell>
          <cell r="G103">
            <v>127999.69</v>
          </cell>
          <cell r="H103">
            <v>0.33999999999650754</v>
          </cell>
          <cell r="I103">
            <v>0.99999734375062255</v>
          </cell>
        </row>
        <row r="104">
          <cell r="A104" t="str">
            <v>51110011404</v>
          </cell>
          <cell r="B104" t="str">
            <v>Reuniones Grupo Coor.Consul.</v>
          </cell>
          <cell r="C104">
            <v>3600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3600</v>
          </cell>
          <cell r="I104">
            <v>0</v>
          </cell>
        </row>
        <row r="105">
          <cell r="A105" t="str">
            <v>51110011405</v>
          </cell>
          <cell r="B105" t="str">
            <v>Encuestas</v>
          </cell>
          <cell r="C105">
            <v>90000</v>
          </cell>
          <cell r="D105">
            <v>106599</v>
          </cell>
          <cell r="E105">
            <v>0</v>
          </cell>
          <cell r="F105">
            <v>0</v>
          </cell>
          <cell r="G105">
            <v>106599</v>
          </cell>
          <cell r="H105">
            <v>-16599</v>
          </cell>
          <cell r="I105">
            <v>1.1844333333333332</v>
          </cell>
        </row>
        <row r="106">
          <cell r="A106" t="str">
            <v>511100115</v>
          </cell>
          <cell r="B106" t="str">
            <v>Desarrollo Programa Calidad Total</v>
          </cell>
          <cell r="C106">
            <v>178375.05</v>
          </cell>
          <cell r="D106">
            <v>154233.82999999999</v>
          </cell>
          <cell r="E106">
            <v>16922.833333333332</v>
          </cell>
          <cell r="F106">
            <v>7218</v>
          </cell>
          <cell r="G106">
            <v>178374.66333333333</v>
          </cell>
          <cell r="H106">
            <v>0.38666666665812954</v>
          </cell>
          <cell r="I106">
            <v>0.99999783228278472</v>
          </cell>
        </row>
        <row r="107">
          <cell r="D107">
            <v>0</v>
          </cell>
        </row>
        <row r="108">
          <cell r="A108" t="str">
            <v>5111002</v>
          </cell>
          <cell r="B108" t="str">
            <v>GASTOS DE VIAJE</v>
          </cell>
          <cell r="C108">
            <v>1147951</v>
          </cell>
          <cell r="D108">
            <v>956110.42</v>
          </cell>
          <cell r="E108">
            <v>72732</v>
          </cell>
          <cell r="F108">
            <v>73966.5</v>
          </cell>
          <cell r="G108">
            <v>1102808.92</v>
          </cell>
          <cell r="H108">
            <v>45142.079999999973</v>
          </cell>
          <cell r="I108">
            <v>0.96067595219656576</v>
          </cell>
        </row>
        <row r="109">
          <cell r="A109" t="str">
            <v>511100201</v>
          </cell>
          <cell r="B109" t="str">
            <v>Al Exterior</v>
          </cell>
          <cell r="C109">
            <v>1026193</v>
          </cell>
          <cell r="D109">
            <v>845233.65</v>
          </cell>
          <cell r="E109">
            <v>67291.5</v>
          </cell>
          <cell r="F109">
            <v>68526</v>
          </cell>
          <cell r="G109">
            <v>981051.15</v>
          </cell>
          <cell r="H109">
            <v>45141.849999999977</v>
          </cell>
          <cell r="I109">
            <v>0.95601037036892678</v>
          </cell>
        </row>
        <row r="110">
          <cell r="A110" t="str">
            <v>511100202</v>
          </cell>
          <cell r="B110" t="str">
            <v>Locales</v>
          </cell>
          <cell r="C110">
            <v>121758</v>
          </cell>
          <cell r="D110">
            <v>110876.77</v>
          </cell>
          <cell r="E110">
            <v>5440.5</v>
          </cell>
          <cell r="F110">
            <v>5440.5</v>
          </cell>
          <cell r="G110">
            <v>121757.77</v>
          </cell>
          <cell r="H110">
            <v>0.22999999999592546</v>
          </cell>
          <cell r="I110">
            <v>0.99999811100707969</v>
          </cell>
        </row>
        <row r="111">
          <cell r="D111">
            <v>0</v>
          </cell>
        </row>
        <row r="112">
          <cell r="A112" t="str">
            <v>5111003</v>
          </cell>
          <cell r="B112" t="str">
            <v>SUMINISTROS Y SERVICIOS</v>
          </cell>
          <cell r="C112">
            <v>18774392.976666667</v>
          </cell>
          <cell r="D112">
            <v>13364831.950000001</v>
          </cell>
          <cell r="E112">
            <v>2215208.7833333332</v>
          </cell>
          <cell r="F112">
            <v>2256587.7466666666</v>
          </cell>
          <cell r="G112">
            <v>17800204.973333329</v>
          </cell>
          <cell r="H112">
            <v>1019189.1833333335</v>
          </cell>
          <cell r="I112">
            <v>0.94811081218209903</v>
          </cell>
        </row>
        <row r="113">
          <cell r="A113" t="str">
            <v>511100301</v>
          </cell>
          <cell r="B113" t="str">
            <v>Papeleria y Utiles</v>
          </cell>
          <cell r="C113">
            <v>1363999.56</v>
          </cell>
          <cell r="D113">
            <v>1037256.9</v>
          </cell>
          <cell r="E113">
            <v>125000</v>
          </cell>
          <cell r="F113">
            <v>125000</v>
          </cell>
          <cell r="G113">
            <v>1287256.8999999999</v>
          </cell>
          <cell r="H113">
            <v>76742.660000000149</v>
          </cell>
          <cell r="I113">
            <v>0.94373703463657999</v>
          </cell>
        </row>
        <row r="114">
          <cell r="A114" t="str">
            <v>511100302</v>
          </cell>
          <cell r="B114" t="str">
            <v xml:space="preserve">Public. e Informacion </v>
          </cell>
          <cell r="C114">
            <v>4484239.7466666661</v>
          </cell>
          <cell r="D114">
            <v>3032389.6</v>
          </cell>
          <cell r="E114">
            <v>464316.06666666665</v>
          </cell>
          <cell r="F114">
            <v>356459.06666666665</v>
          </cell>
          <cell r="G114">
            <v>3853164.7333333334</v>
          </cell>
          <cell r="H114">
            <v>631074.71333333326</v>
          </cell>
          <cell r="I114">
            <v>0.85926822628017629</v>
          </cell>
        </row>
        <row r="115">
          <cell r="B115" t="str">
            <v>Publicaciones</v>
          </cell>
          <cell r="C115">
            <v>529505</v>
          </cell>
          <cell r="D115">
            <v>257632.4</v>
          </cell>
          <cell r="E115">
            <v>19336.666666666664</v>
          </cell>
          <cell r="F115">
            <v>74536.666666666657</v>
          </cell>
          <cell r="G115">
            <v>351505.73333333334</v>
          </cell>
          <cell r="H115">
            <v>177999.26666666666</v>
          </cell>
          <cell r="I115">
            <v>0.6638383647620576</v>
          </cell>
        </row>
        <row r="116">
          <cell r="A116" t="str">
            <v>51110030201</v>
          </cell>
          <cell r="B116" t="str">
            <v>Revista Trimestral BCR</v>
          </cell>
          <cell r="C116">
            <v>157000</v>
          </cell>
          <cell r="D116">
            <v>85800</v>
          </cell>
          <cell r="F116">
            <v>43000</v>
          </cell>
          <cell r="G116">
            <v>128800</v>
          </cell>
          <cell r="H116">
            <v>28200</v>
          </cell>
          <cell r="I116">
            <v>0.82038216560509558</v>
          </cell>
        </row>
        <row r="117">
          <cell r="A117" t="str">
            <v>51110030202</v>
          </cell>
          <cell r="B117" t="str">
            <v>Boletìn Econòmico</v>
          </cell>
          <cell r="C117">
            <v>90000</v>
          </cell>
          <cell r="D117">
            <v>52828.4</v>
          </cell>
          <cell r="E117">
            <v>10536.666666666666</v>
          </cell>
          <cell r="F117">
            <v>10536.666666666666</v>
          </cell>
          <cell r="G117">
            <v>73901.733333333337</v>
          </cell>
          <cell r="H117">
            <v>16098.266666666663</v>
          </cell>
          <cell r="I117">
            <v>0.8211303703703704</v>
          </cell>
        </row>
        <row r="118">
          <cell r="A118" t="str">
            <v>51110030203</v>
          </cell>
          <cell r="B118" t="str">
            <v>Memorìa de Labores</v>
          </cell>
          <cell r="C118">
            <v>43505</v>
          </cell>
          <cell r="D118">
            <v>43505</v>
          </cell>
          <cell r="E118">
            <v>0</v>
          </cell>
          <cell r="F118">
            <v>0</v>
          </cell>
          <cell r="G118">
            <v>43505</v>
          </cell>
          <cell r="H118">
            <v>0</v>
          </cell>
          <cell r="I118">
            <v>1</v>
          </cell>
        </row>
        <row r="119">
          <cell r="A119" t="str">
            <v>51110030204</v>
          </cell>
          <cell r="B119" t="str">
            <v xml:space="preserve">Informe Econòmico </v>
          </cell>
          <cell r="C119">
            <v>40000</v>
          </cell>
          <cell r="D119">
            <v>5975</v>
          </cell>
          <cell r="G119">
            <v>5975</v>
          </cell>
          <cell r="H119">
            <v>34025</v>
          </cell>
          <cell r="I119">
            <v>0.14937500000000001</v>
          </cell>
        </row>
        <row r="120">
          <cell r="A120" t="str">
            <v>51110030205</v>
          </cell>
          <cell r="B120" t="str">
            <v>Revista Panorama</v>
          </cell>
          <cell r="C120">
            <v>106000</v>
          </cell>
          <cell r="D120">
            <v>69524</v>
          </cell>
          <cell r="F120">
            <v>21000</v>
          </cell>
          <cell r="G120">
            <v>90524</v>
          </cell>
          <cell r="H120">
            <v>15476</v>
          </cell>
          <cell r="I120">
            <v>0.85399999999999998</v>
          </cell>
        </row>
        <row r="121">
          <cell r="A121" t="str">
            <v>51110030206</v>
          </cell>
          <cell r="B121" t="str">
            <v>Impresión de Leyes Financieras</v>
          </cell>
          <cell r="C121">
            <v>93000</v>
          </cell>
          <cell r="D121">
            <v>0</v>
          </cell>
          <cell r="E121">
            <v>8800</v>
          </cell>
          <cell r="G121">
            <v>8800</v>
          </cell>
          <cell r="H121">
            <v>84200</v>
          </cell>
          <cell r="I121">
            <v>9.4623655913978491E-2</v>
          </cell>
        </row>
        <row r="122">
          <cell r="B122" t="str">
            <v>Impresos Folletos Varios</v>
          </cell>
          <cell r="C122">
            <v>95000</v>
          </cell>
          <cell r="D122">
            <v>55291.35</v>
          </cell>
          <cell r="E122">
            <v>31000</v>
          </cell>
          <cell r="F122">
            <v>32183.5</v>
          </cell>
          <cell r="G122">
            <v>118474.85</v>
          </cell>
          <cell r="H122">
            <v>-23474.850000000006</v>
          </cell>
          <cell r="I122">
            <v>1.2471036842105263</v>
          </cell>
        </row>
        <row r="123">
          <cell r="A123" t="str">
            <v>51110030207</v>
          </cell>
          <cell r="B123" t="str">
            <v>Folleto Programa Monetario</v>
          </cell>
          <cell r="C123">
            <v>5000</v>
          </cell>
          <cell r="D123">
            <v>3960</v>
          </cell>
          <cell r="G123">
            <v>3960</v>
          </cell>
          <cell r="H123">
            <v>1040</v>
          </cell>
          <cell r="I123">
            <v>0.79200000000000004</v>
          </cell>
        </row>
        <row r="124">
          <cell r="A124" t="str">
            <v>51110030208</v>
          </cell>
          <cell r="B124" t="str">
            <v>Indicadores Econòmicos</v>
          </cell>
          <cell r="C124">
            <v>20000</v>
          </cell>
          <cell r="D124">
            <v>8880</v>
          </cell>
          <cell r="G124">
            <v>8880</v>
          </cell>
          <cell r="H124">
            <v>11120</v>
          </cell>
          <cell r="I124">
            <v>0.44400000000000001</v>
          </cell>
        </row>
        <row r="125">
          <cell r="A125" t="str">
            <v>51110030209</v>
          </cell>
          <cell r="B125" t="str">
            <v xml:space="preserve">Evaluación de Resultados </v>
          </cell>
          <cell r="C125">
            <v>20000</v>
          </cell>
          <cell r="D125">
            <v>10316.5</v>
          </cell>
          <cell r="E125">
            <v>4000</v>
          </cell>
          <cell r="F125">
            <v>5183.5</v>
          </cell>
          <cell r="G125">
            <v>19500</v>
          </cell>
          <cell r="H125">
            <v>500</v>
          </cell>
          <cell r="I125">
            <v>0.97499999999999998</v>
          </cell>
        </row>
        <row r="126">
          <cell r="A126" t="str">
            <v>51110030210</v>
          </cell>
          <cell r="B126" t="str">
            <v>Otros</v>
          </cell>
          <cell r="C126">
            <v>50000</v>
          </cell>
          <cell r="D126">
            <v>32134.85</v>
          </cell>
          <cell r="E126">
            <v>27000</v>
          </cell>
          <cell r="F126">
            <v>27000</v>
          </cell>
          <cell r="G126">
            <v>86134.85</v>
          </cell>
          <cell r="H126">
            <v>-36134.850000000006</v>
          </cell>
          <cell r="I126">
            <v>1.7226970000000001</v>
          </cell>
        </row>
        <row r="127">
          <cell r="B127" t="str">
            <v>Encuestas, carteles y fotografias</v>
          </cell>
          <cell r="C127">
            <v>151494.95000000001</v>
          </cell>
          <cell r="D127">
            <v>146231.35999999999</v>
          </cell>
          <cell r="E127">
            <v>14048</v>
          </cell>
          <cell r="F127">
            <v>14048</v>
          </cell>
          <cell r="G127">
            <v>174327.36</v>
          </cell>
          <cell r="H127">
            <v>-22832.409999999996</v>
          </cell>
          <cell r="I127">
            <v>1.1507140006977128</v>
          </cell>
        </row>
        <row r="128">
          <cell r="A128" t="str">
            <v>51110030211</v>
          </cell>
          <cell r="B128" t="str">
            <v>Encuestas</v>
          </cell>
          <cell r="C128">
            <v>50000</v>
          </cell>
          <cell r="D128">
            <v>22363</v>
          </cell>
          <cell r="E128">
            <v>0</v>
          </cell>
          <cell r="F128">
            <v>0</v>
          </cell>
          <cell r="G128">
            <v>22363</v>
          </cell>
          <cell r="H128">
            <v>27637</v>
          </cell>
          <cell r="I128">
            <v>0.44725999999999999</v>
          </cell>
        </row>
        <row r="129">
          <cell r="A129" t="str">
            <v>51110030212</v>
          </cell>
          <cell r="B129" t="str">
            <v>Carteles</v>
          </cell>
          <cell r="C129">
            <v>41550.44</v>
          </cell>
          <cell r="D129">
            <v>82020</v>
          </cell>
          <cell r="E129">
            <v>5000</v>
          </cell>
          <cell r="F129">
            <v>5000</v>
          </cell>
          <cell r="G129">
            <v>92020</v>
          </cell>
          <cell r="H129">
            <v>-50469.56</v>
          </cell>
          <cell r="I129">
            <v>2.2146576546481818</v>
          </cell>
        </row>
        <row r="130">
          <cell r="A130" t="str">
            <v>51110030213</v>
          </cell>
          <cell r="B130" t="str">
            <v>Fotografía</v>
          </cell>
          <cell r="C130">
            <v>59944.51</v>
          </cell>
          <cell r="D130">
            <v>41848.36</v>
          </cell>
          <cell r="E130">
            <v>9048</v>
          </cell>
          <cell r="F130">
            <v>9048</v>
          </cell>
          <cell r="G130">
            <v>59944.36</v>
          </cell>
          <cell r="H130">
            <v>0.15000000000145519</v>
          </cell>
          <cell r="I130">
            <v>0.99999749768577639</v>
          </cell>
        </row>
        <row r="131">
          <cell r="A131" t="str">
            <v>51110030214</v>
          </cell>
          <cell r="B131" t="str">
            <v>Suscripciones (Biblioteca)</v>
          </cell>
          <cell r="C131">
            <v>297090</v>
          </cell>
          <cell r="D131">
            <v>111673.88</v>
          </cell>
          <cell r="E131">
            <v>42464</v>
          </cell>
          <cell r="F131">
            <v>42464</v>
          </cell>
          <cell r="G131">
            <v>196601.88</v>
          </cell>
          <cell r="H131">
            <v>100488.12</v>
          </cell>
          <cell r="I131">
            <v>0.66175865899222464</v>
          </cell>
        </row>
        <row r="132">
          <cell r="B132" t="str">
            <v>Publicidad</v>
          </cell>
          <cell r="C132">
            <v>3014354.166666666</v>
          </cell>
          <cell r="D132">
            <v>2199850.7799999998</v>
          </cell>
          <cell r="E132">
            <v>339924.4</v>
          </cell>
          <cell r="F132">
            <v>175684.4</v>
          </cell>
          <cell r="G132">
            <v>2715459.58</v>
          </cell>
          <cell r="H132">
            <v>298894.58666666661</v>
          </cell>
          <cell r="I132">
            <v>0.9008429102419675</v>
          </cell>
        </row>
        <row r="133">
          <cell r="A133" t="str">
            <v>51110030215</v>
          </cell>
          <cell r="B133" t="str">
            <v>Anuncios en revistas y períodicos</v>
          </cell>
          <cell r="C133">
            <v>1954354</v>
          </cell>
          <cell r="D133">
            <v>1915032.83</v>
          </cell>
          <cell r="E133">
            <v>141500</v>
          </cell>
          <cell r="F133">
            <v>141500</v>
          </cell>
          <cell r="G133">
            <v>2198032.83</v>
          </cell>
          <cell r="H133">
            <v>-243678.83000000007</v>
          </cell>
          <cell r="I133">
            <v>1.1246851031082394</v>
          </cell>
        </row>
        <row r="134">
          <cell r="A134" t="str">
            <v>51110030216</v>
          </cell>
          <cell r="B134" t="str">
            <v>Suplem. o Report. en Rev. Inter.</v>
          </cell>
          <cell r="C134">
            <v>200000</v>
          </cell>
          <cell r="D134">
            <v>0</v>
          </cell>
          <cell r="E134">
            <v>174240</v>
          </cell>
          <cell r="F134">
            <v>0</v>
          </cell>
          <cell r="G134">
            <v>174240</v>
          </cell>
          <cell r="H134">
            <v>25760</v>
          </cell>
          <cell r="I134">
            <v>0.87119999999999997</v>
          </cell>
        </row>
        <row r="135">
          <cell r="A135" t="str">
            <v>51110030217</v>
          </cell>
          <cell r="B135" t="str">
            <v>Programa de Radio</v>
          </cell>
          <cell r="C135">
            <v>150000.16666666666</v>
          </cell>
          <cell r="D135">
            <v>76840.399999999994</v>
          </cell>
          <cell r="E135">
            <v>7684.3999999999942</v>
          </cell>
          <cell r="F135">
            <v>7684.3999999999942</v>
          </cell>
          <cell r="G135">
            <v>92209.199999999983</v>
          </cell>
          <cell r="H135">
            <v>57790.966666666674</v>
          </cell>
          <cell r="I135">
            <v>0.61472731696964777</v>
          </cell>
        </row>
        <row r="136">
          <cell r="A136" t="str">
            <v>51110030218</v>
          </cell>
          <cell r="B136" t="str">
            <v>Programa de Televisiòn</v>
          </cell>
          <cell r="C136">
            <v>500000</v>
          </cell>
          <cell r="D136">
            <v>200000</v>
          </cell>
          <cell r="E136">
            <v>0</v>
          </cell>
          <cell r="F136">
            <v>0</v>
          </cell>
          <cell r="G136">
            <v>200000</v>
          </cell>
          <cell r="H136">
            <v>300000</v>
          </cell>
          <cell r="I136">
            <v>0.4</v>
          </cell>
        </row>
        <row r="137">
          <cell r="A137" t="str">
            <v>51110030219</v>
          </cell>
          <cell r="B137" t="str">
            <v>Bocetos e ilustraciones para anuncios</v>
          </cell>
          <cell r="C137">
            <v>202000</v>
          </cell>
          <cell r="D137">
            <v>3375</v>
          </cell>
          <cell r="E137">
            <v>15000</v>
          </cell>
          <cell r="F137">
            <v>25000</v>
          </cell>
          <cell r="G137">
            <v>43375</v>
          </cell>
          <cell r="H137">
            <v>158625</v>
          </cell>
          <cell r="I137">
            <v>0.21472772277227722</v>
          </cell>
        </row>
        <row r="138">
          <cell r="A138" t="str">
            <v>51110030220</v>
          </cell>
          <cell r="B138" t="str">
            <v>Conferencias de Prensa</v>
          </cell>
          <cell r="C138">
            <v>8000</v>
          </cell>
          <cell r="D138">
            <v>4602.55</v>
          </cell>
          <cell r="E138">
            <v>1500</v>
          </cell>
          <cell r="F138">
            <v>1500</v>
          </cell>
          <cell r="G138">
            <v>7602.55</v>
          </cell>
          <cell r="H138">
            <v>397.44999999999982</v>
          </cell>
          <cell r="I138">
            <v>0.95031874999999999</v>
          </cell>
        </row>
        <row r="139">
          <cell r="B139" t="str">
            <v>Otros</v>
          </cell>
          <cell r="C139">
            <v>518885.63</v>
          </cell>
          <cell r="D139">
            <v>271335.23</v>
          </cell>
          <cell r="E139">
            <v>17543</v>
          </cell>
          <cell r="F139">
            <v>17542.5</v>
          </cell>
          <cell r="G139">
            <v>296795.63</v>
          </cell>
          <cell r="H139">
            <v>100000</v>
          </cell>
          <cell r="I139">
            <v>0.57198660521780109</v>
          </cell>
        </row>
        <row r="140">
          <cell r="A140" t="str">
            <v>51110030223</v>
          </cell>
          <cell r="B140" t="str">
            <v>Reuters</v>
          </cell>
          <cell r="C140">
            <v>296795.63</v>
          </cell>
          <cell r="D140">
            <v>261710.13</v>
          </cell>
          <cell r="E140">
            <v>17543</v>
          </cell>
          <cell r="F140">
            <v>17542.5</v>
          </cell>
          <cell r="G140">
            <v>296795.63</v>
          </cell>
          <cell r="H140">
            <v>0</v>
          </cell>
          <cell r="I140">
            <v>1</v>
          </cell>
        </row>
        <row r="141">
          <cell r="A141" t="str">
            <v>51110030224</v>
          </cell>
          <cell r="B141" t="str">
            <v>Bloombers</v>
          </cell>
          <cell r="C141">
            <v>100000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100000</v>
          </cell>
          <cell r="I141">
            <v>0</v>
          </cell>
        </row>
        <row r="142">
          <cell r="A142" t="str">
            <v>511100303</v>
          </cell>
          <cell r="B142" t="str">
            <v>Transporte y Comunicaciones</v>
          </cell>
          <cell r="C142">
            <v>3739398.87</v>
          </cell>
          <cell r="D142">
            <v>2380853.21</v>
          </cell>
          <cell r="E142">
            <v>669984.48</v>
          </cell>
          <cell r="F142">
            <v>688559.42999999993</v>
          </cell>
          <cell r="G142">
            <v>3739398.2700000005</v>
          </cell>
          <cell r="H142">
            <v>0.59999999996398401</v>
          </cell>
          <cell r="I142">
            <v>0.99999983954640292</v>
          </cell>
        </row>
        <row r="143">
          <cell r="A143" t="str">
            <v>51110030302</v>
          </cell>
          <cell r="B143" t="str">
            <v>Correo y Transporte</v>
          </cell>
          <cell r="C143">
            <v>436000</v>
          </cell>
          <cell r="D143">
            <v>304809.87</v>
          </cell>
          <cell r="E143">
            <v>65595</v>
          </cell>
          <cell r="F143">
            <v>65595.5</v>
          </cell>
          <cell r="G143">
            <v>436000.37</v>
          </cell>
          <cell r="H143">
            <v>0.63000000000465661</v>
          </cell>
          <cell r="I143">
            <v>1.0000008486238532</v>
          </cell>
        </row>
        <row r="144">
          <cell r="A144" t="str">
            <v>5111003030201</v>
          </cell>
          <cell r="B144" t="str">
            <v>Correos de El Salvador</v>
          </cell>
          <cell r="C144">
            <v>120000</v>
          </cell>
          <cell r="D144">
            <v>72677.399999999994</v>
          </cell>
          <cell r="E144">
            <v>23661.5</v>
          </cell>
          <cell r="F144">
            <v>23661.5</v>
          </cell>
          <cell r="G144">
            <v>120000.4</v>
          </cell>
          <cell r="H144">
            <v>-0.39999999999417923</v>
          </cell>
          <cell r="I144">
            <v>1.0000033333333334</v>
          </cell>
        </row>
        <row r="145">
          <cell r="A145" t="str">
            <v>5111003030202</v>
          </cell>
          <cell r="B145" t="str">
            <v>Servicios de Currier</v>
          </cell>
          <cell r="C145">
            <v>120000</v>
          </cell>
          <cell r="D145">
            <v>62158.13</v>
          </cell>
          <cell r="E145">
            <v>28921</v>
          </cell>
          <cell r="F145">
            <v>28921</v>
          </cell>
          <cell r="G145">
            <v>120000.13</v>
          </cell>
          <cell r="H145">
            <v>-0.13000000000465661</v>
          </cell>
          <cell r="I145">
            <v>1.0000010833333333</v>
          </cell>
        </row>
        <row r="146">
          <cell r="A146" t="str">
            <v>5111003030203</v>
          </cell>
          <cell r="B146" t="str">
            <v>Servicios de Mensajería</v>
          </cell>
          <cell r="C146">
            <v>196000</v>
          </cell>
          <cell r="D146">
            <v>169974.34</v>
          </cell>
          <cell r="E146">
            <v>13012.5</v>
          </cell>
          <cell r="F146">
            <v>13013</v>
          </cell>
          <cell r="G146">
            <v>195999.84</v>
          </cell>
          <cell r="H146">
            <v>0.16000000000349246</v>
          </cell>
          <cell r="I146">
            <v>0.99999918367346941</v>
          </cell>
        </row>
        <row r="147">
          <cell r="A147" t="str">
            <v>51110030303</v>
          </cell>
          <cell r="B147" t="str">
            <v>Servicio de Comunicaciones</v>
          </cell>
          <cell r="C147">
            <v>3303398.87</v>
          </cell>
          <cell r="D147">
            <v>2076043.34</v>
          </cell>
          <cell r="E147">
            <v>604389.48</v>
          </cell>
          <cell r="F147">
            <v>622963.92999999993</v>
          </cell>
          <cell r="G147">
            <v>3303397.9000000004</v>
          </cell>
          <cell r="H147">
            <v>-3.0000000040672603E-2</v>
          </cell>
          <cell r="I147">
            <v>0.99999970636304059</v>
          </cell>
        </row>
        <row r="148">
          <cell r="A148" t="str">
            <v>5111003030301</v>
          </cell>
          <cell r="B148" t="str">
            <v>Servicios de  ANTEL-Teléfono</v>
          </cell>
          <cell r="C148">
            <v>1034063.42</v>
          </cell>
          <cell r="D148">
            <v>805673.41</v>
          </cell>
          <cell r="E148">
            <v>114195</v>
          </cell>
          <cell r="F148">
            <v>114195</v>
          </cell>
          <cell r="G148">
            <v>1034063.41</v>
          </cell>
          <cell r="H148">
            <v>1.0000000009313226E-2</v>
          </cell>
          <cell r="I148">
            <v>0.99999999032941322</v>
          </cell>
        </row>
        <row r="149">
          <cell r="A149" t="str">
            <v>5111003030302</v>
          </cell>
          <cell r="B149" t="str">
            <v>Servicios de  ANTEL-Fibra Optica</v>
          </cell>
          <cell r="C149">
            <v>648000</v>
          </cell>
          <cell r="D149">
            <v>0</v>
          </cell>
          <cell r="E149">
            <v>324000</v>
          </cell>
          <cell r="F149">
            <v>324000</v>
          </cell>
          <cell r="G149">
            <v>648000</v>
          </cell>
          <cell r="H149">
            <v>0</v>
          </cell>
          <cell r="I149">
            <v>1</v>
          </cell>
        </row>
        <row r="150">
          <cell r="A150" t="str">
            <v>5111003030303</v>
          </cell>
          <cell r="B150" t="str">
            <v>TELEMOVIL</v>
          </cell>
          <cell r="C150">
            <v>71367.39</v>
          </cell>
          <cell r="D150">
            <v>57806.2</v>
          </cell>
          <cell r="E150">
            <v>6000</v>
          </cell>
          <cell r="F150">
            <v>7561</v>
          </cell>
          <cell r="G150">
            <v>71367.199999999997</v>
          </cell>
          <cell r="H150">
            <v>0.19000000000232831</v>
          </cell>
          <cell r="I150">
            <v>0.99999733771965038</v>
          </cell>
        </row>
        <row r="151">
          <cell r="A151" t="str">
            <v>5111003030304</v>
          </cell>
          <cell r="B151" t="str">
            <v>TELEVIP</v>
          </cell>
          <cell r="C151">
            <v>10340.9</v>
          </cell>
          <cell r="D151">
            <v>6741.05</v>
          </cell>
          <cell r="E151">
            <v>1150</v>
          </cell>
          <cell r="F151">
            <v>2450</v>
          </cell>
          <cell r="G151">
            <v>10341.049999999999</v>
          </cell>
          <cell r="H151">
            <v>-0.1499999999996362</v>
          </cell>
          <cell r="I151">
            <v>1.0000145055072576</v>
          </cell>
        </row>
        <row r="152">
          <cell r="A152" t="str">
            <v>5111003030305</v>
          </cell>
          <cell r="B152" t="str">
            <v>SWIFT</v>
          </cell>
          <cell r="C152">
            <v>73398.38</v>
          </cell>
          <cell r="D152">
            <v>29981.4</v>
          </cell>
          <cell r="E152">
            <v>21708.5</v>
          </cell>
          <cell r="F152">
            <v>21708.5</v>
          </cell>
          <cell r="G152">
            <v>73398.399999999994</v>
          </cell>
          <cell r="H152">
            <v>-1.9999999989522621E-2</v>
          </cell>
          <cell r="I152">
            <v>1.0000002724855779</v>
          </cell>
        </row>
        <row r="153">
          <cell r="B153" t="str">
            <v>Servicios GBNET</v>
          </cell>
          <cell r="C153">
            <v>442799.77</v>
          </cell>
          <cell r="D153">
            <v>366825.28</v>
          </cell>
          <cell r="E153">
            <v>36899.979999999996</v>
          </cell>
          <cell r="F153">
            <v>39074.430000000008</v>
          </cell>
          <cell r="G153">
            <v>442799.69</v>
          </cell>
          <cell r="H153">
            <v>8.0000000016298145E-2</v>
          </cell>
          <cell r="I153">
            <v>3.9999954944121003</v>
          </cell>
        </row>
        <row r="154">
          <cell r="A154" t="str">
            <v>5111003030306</v>
          </cell>
          <cell r="B154" t="str">
            <v>SINEDI-SINEVAL</v>
          </cell>
          <cell r="C154">
            <v>178788.13</v>
          </cell>
          <cell r="D154">
            <v>146815.98000000001</v>
          </cell>
          <cell r="E154">
            <v>14899.05</v>
          </cell>
          <cell r="F154">
            <v>17073.5</v>
          </cell>
          <cell r="G154">
            <v>178788.53</v>
          </cell>
          <cell r="H154">
            <v>-0.39999999999417923</v>
          </cell>
          <cell r="I154">
            <v>1.0000022372849919</v>
          </cell>
        </row>
        <row r="155">
          <cell r="A155" t="str">
            <v>5111003030307</v>
          </cell>
          <cell r="B155" t="str">
            <v>SIEX</v>
          </cell>
          <cell r="C155">
            <v>80454.84</v>
          </cell>
          <cell r="D155">
            <v>67045.7</v>
          </cell>
          <cell r="E155">
            <v>6704.57</v>
          </cell>
          <cell r="F155">
            <v>6704.57</v>
          </cell>
          <cell r="G155">
            <v>80454.84</v>
          </cell>
          <cell r="H155">
            <v>0</v>
          </cell>
          <cell r="I155">
            <v>1</v>
          </cell>
        </row>
        <row r="156">
          <cell r="A156" t="str">
            <v>5111003030308</v>
          </cell>
          <cell r="B156" t="str">
            <v>INTERNET</v>
          </cell>
          <cell r="C156">
            <v>119192.5</v>
          </cell>
          <cell r="D156">
            <v>99327</v>
          </cell>
          <cell r="E156">
            <v>9932.7000000000007</v>
          </cell>
          <cell r="F156">
            <v>9932.7000000000007</v>
          </cell>
          <cell r="G156">
            <v>119192.4</v>
          </cell>
          <cell r="H156">
            <v>0.10000000000582077</v>
          </cell>
          <cell r="I156">
            <v>0.99999916102103736</v>
          </cell>
        </row>
        <row r="157">
          <cell r="A157" t="str">
            <v>5111003030309</v>
          </cell>
          <cell r="B157" t="str">
            <v>DISFI</v>
          </cell>
          <cell r="C157">
            <v>64364.3</v>
          </cell>
          <cell r="D157">
            <v>53636.6</v>
          </cell>
          <cell r="E157">
            <v>5363.66</v>
          </cell>
          <cell r="F157">
            <v>5363.66</v>
          </cell>
          <cell r="G157">
            <v>64363.92</v>
          </cell>
          <cell r="H157">
            <v>0.38000000000465661</v>
          </cell>
          <cell r="I157">
            <v>0.99999409610607115</v>
          </cell>
        </row>
        <row r="158">
          <cell r="B158" t="str">
            <v>Mercado de Valores</v>
          </cell>
          <cell r="C158">
            <v>773589.45</v>
          </cell>
          <cell r="D158">
            <v>616812.31999999995</v>
          </cell>
          <cell r="E158">
            <v>71619</v>
          </cell>
          <cell r="F158">
            <v>85158</v>
          </cell>
          <cell r="G158">
            <v>773589.32000000007</v>
          </cell>
          <cell r="H158">
            <v>0.12999999994644895</v>
          </cell>
          <cell r="I158">
            <v>2.0000009809691557</v>
          </cell>
        </row>
        <row r="159">
          <cell r="A159" t="str">
            <v>5111003030310</v>
          </cell>
          <cell r="B159" t="str">
            <v>SINEDI</v>
          </cell>
          <cell r="C159">
            <v>180000</v>
          </cell>
          <cell r="D159">
            <v>136461.31</v>
          </cell>
          <cell r="E159">
            <v>15000</v>
          </cell>
          <cell r="F159">
            <v>28539</v>
          </cell>
          <cell r="G159">
            <v>180000.31</v>
          </cell>
          <cell r="H159">
            <v>-0.30999999999767169</v>
          </cell>
          <cell r="I159">
            <v>1.0000017222222222</v>
          </cell>
        </row>
        <row r="160">
          <cell r="A160" t="str">
            <v>5111003030311</v>
          </cell>
          <cell r="B160" t="str">
            <v>SINEVAL</v>
          </cell>
          <cell r="C160">
            <v>593589.44999999995</v>
          </cell>
          <cell r="D160">
            <v>480351.01</v>
          </cell>
          <cell r="E160">
            <v>56619</v>
          </cell>
          <cell r="F160">
            <v>56619</v>
          </cell>
          <cell r="G160">
            <v>593589.01</v>
          </cell>
          <cell r="H160">
            <v>0.43999999994412065</v>
          </cell>
          <cell r="I160">
            <v>0.99999925874693374</v>
          </cell>
        </row>
        <row r="161">
          <cell r="A161" t="str">
            <v>5111003030312</v>
          </cell>
          <cell r="B161" t="str">
            <v>SIB</v>
          </cell>
          <cell r="C161">
            <v>77123.45</v>
          </cell>
          <cell r="D161">
            <v>68146.13</v>
          </cell>
          <cell r="E161">
            <v>4488.5</v>
          </cell>
          <cell r="F161">
            <v>4488.5</v>
          </cell>
          <cell r="G161">
            <v>77123.13</v>
          </cell>
          <cell r="H161">
            <v>0.319999999992433</v>
          </cell>
          <cell r="I161">
            <v>0.99999585080802278</v>
          </cell>
        </row>
        <row r="162">
          <cell r="A162" t="str">
            <v>5111003030313</v>
          </cell>
          <cell r="B162" t="str">
            <v>AMERICATEL</v>
          </cell>
          <cell r="C162">
            <v>149258.53</v>
          </cell>
          <cell r="D162">
            <v>112294.33</v>
          </cell>
          <cell r="E162">
            <v>18482</v>
          </cell>
          <cell r="F162">
            <v>18482</v>
          </cell>
          <cell r="G162">
            <v>149258.33000000002</v>
          </cell>
          <cell r="H162">
            <v>0.1999999999825377</v>
          </cell>
          <cell r="I162">
            <v>0.99999866004308102</v>
          </cell>
        </row>
        <row r="163">
          <cell r="A163" t="str">
            <v>5111003030314</v>
          </cell>
          <cell r="B163" t="str">
            <v>TELEFONICA</v>
          </cell>
          <cell r="C163">
            <v>23457.58</v>
          </cell>
          <cell r="D163">
            <v>11764.37</v>
          </cell>
          <cell r="E163">
            <v>5846.5</v>
          </cell>
          <cell r="F163">
            <v>5846.5</v>
          </cell>
          <cell r="G163">
            <v>23457.370000000003</v>
          </cell>
          <cell r="H163">
            <v>0.20999999999912689</v>
          </cell>
          <cell r="I163">
            <v>0.99999104766987901</v>
          </cell>
        </row>
        <row r="164">
          <cell r="A164" t="str">
            <v>511100304</v>
          </cell>
          <cell r="B164" t="str">
            <v xml:space="preserve">Primas de Seguros </v>
          </cell>
          <cell r="C164">
            <v>2675731.88</v>
          </cell>
          <cell r="D164">
            <v>2247845.44</v>
          </cell>
          <cell r="E164">
            <v>223145.83000000005</v>
          </cell>
          <cell r="F164">
            <v>204741.01000000004</v>
          </cell>
          <cell r="G164">
            <v>2675732.2799999998</v>
          </cell>
          <cell r="H164">
            <v>-0.40000000006693881</v>
          </cell>
          <cell r="I164">
            <v>1.0000001494918094</v>
          </cell>
        </row>
        <row r="165">
          <cell r="A165" t="str">
            <v>51110030401</v>
          </cell>
          <cell r="B165" t="str">
            <v>Seguro de Incendio y Otros Riesgos</v>
          </cell>
          <cell r="C165">
            <v>687804.08</v>
          </cell>
          <cell r="D165">
            <v>579806.52</v>
          </cell>
          <cell r="E165">
            <v>58944</v>
          </cell>
          <cell r="F165">
            <v>49053.5</v>
          </cell>
          <cell r="G165">
            <v>687804.02</v>
          </cell>
          <cell r="H165">
            <v>5.9999999939464033E-2</v>
          </cell>
          <cell r="I165">
            <v>0.99999991276585631</v>
          </cell>
        </row>
        <row r="166">
          <cell r="A166" t="str">
            <v>51110030402</v>
          </cell>
          <cell r="B166" t="str">
            <v>Seguro de Automotores</v>
          </cell>
          <cell r="C166">
            <v>129056.4</v>
          </cell>
          <cell r="D166">
            <v>129056.4</v>
          </cell>
          <cell r="E166">
            <v>0</v>
          </cell>
          <cell r="F166">
            <v>0</v>
          </cell>
          <cell r="G166">
            <v>129056.4</v>
          </cell>
          <cell r="H166">
            <v>0</v>
          </cell>
          <cell r="I166">
            <v>1</v>
          </cell>
        </row>
        <row r="167">
          <cell r="A167" t="str">
            <v>51110030403</v>
          </cell>
          <cell r="B167" t="str">
            <v>Seguro de Equipo Electrónico</v>
          </cell>
          <cell r="C167">
            <v>23629.1</v>
          </cell>
          <cell r="D167">
            <v>11814.55</v>
          </cell>
          <cell r="E167">
            <v>11815</v>
          </cell>
          <cell r="G167">
            <v>23629.55</v>
          </cell>
          <cell r="H167">
            <v>-0.4500000000007276</v>
          </cell>
          <cell r="I167">
            <v>1.0000190443140027</v>
          </cell>
        </row>
        <row r="168">
          <cell r="A168" t="str">
            <v>51110030404</v>
          </cell>
          <cell r="B168" t="str">
            <v>Seguro de Rotura de Maquinaria</v>
          </cell>
          <cell r="C168">
            <v>24915.919999999998</v>
          </cell>
          <cell r="D168">
            <v>20503.240000000002</v>
          </cell>
          <cell r="E168">
            <v>2011.32</v>
          </cell>
          <cell r="F168">
            <v>2401</v>
          </cell>
          <cell r="G168">
            <v>24915.56</v>
          </cell>
          <cell r="H168">
            <v>0.3599999999969441</v>
          </cell>
          <cell r="I168">
            <v>0.99998555140649048</v>
          </cell>
        </row>
        <row r="169">
          <cell r="A169" t="str">
            <v>51110030405</v>
          </cell>
          <cell r="B169" t="str">
            <v>Seguro de Riesgos Bancarios</v>
          </cell>
          <cell r="C169">
            <v>1714106.04</v>
          </cell>
          <cell r="D169">
            <v>1428421.7</v>
          </cell>
          <cell r="E169">
            <v>142842.17000000001</v>
          </cell>
          <cell r="F169">
            <v>142842.17000000001</v>
          </cell>
          <cell r="G169">
            <v>1714106.0399999998</v>
          </cell>
          <cell r="H169">
            <v>0</v>
          </cell>
          <cell r="I169">
            <v>0.99999999999999989</v>
          </cell>
        </row>
        <row r="170">
          <cell r="A170" t="str">
            <v>51110030406</v>
          </cell>
          <cell r="B170" t="str">
            <v>Seguro de Fidelidad</v>
          </cell>
          <cell r="C170">
            <v>28250.04</v>
          </cell>
          <cell r="D170">
            <v>23541.7</v>
          </cell>
          <cell r="E170">
            <v>2354.17</v>
          </cell>
          <cell r="F170">
            <v>2354.17</v>
          </cell>
          <cell r="G170">
            <v>28250.04</v>
          </cell>
          <cell r="H170">
            <v>0</v>
          </cell>
          <cell r="I170">
            <v>1</v>
          </cell>
        </row>
        <row r="171">
          <cell r="A171" t="str">
            <v>51110030407</v>
          </cell>
          <cell r="B171" t="str">
            <v>Seguro de Dinero y Valores</v>
          </cell>
          <cell r="C171">
            <v>28250.04</v>
          </cell>
          <cell r="D171">
            <v>23541.7</v>
          </cell>
          <cell r="E171">
            <v>2354.17</v>
          </cell>
          <cell r="F171">
            <v>2354.17</v>
          </cell>
          <cell r="G171">
            <v>28250.04</v>
          </cell>
          <cell r="H171">
            <v>0</v>
          </cell>
          <cell r="I171">
            <v>1</v>
          </cell>
        </row>
        <row r="172">
          <cell r="A172" t="str">
            <v>51110030408</v>
          </cell>
          <cell r="B172" t="str">
            <v>Seguro de Responsabilidad Civil</v>
          </cell>
          <cell r="C172">
            <v>39720.26</v>
          </cell>
          <cell r="D172">
            <v>31159.63</v>
          </cell>
          <cell r="E172">
            <v>2825</v>
          </cell>
          <cell r="F172">
            <v>5736</v>
          </cell>
          <cell r="G172">
            <v>39720.630000000005</v>
          </cell>
          <cell r="H172">
            <v>-0.37000000000261934</v>
          </cell>
          <cell r="I172">
            <v>1.0000093151454699</v>
          </cell>
        </row>
        <row r="173">
          <cell r="A173" t="str">
            <v>511100310</v>
          </cell>
          <cell r="B173" t="str">
            <v>Relaciones Públicas</v>
          </cell>
          <cell r="C173">
            <v>1405850.47</v>
          </cell>
          <cell r="D173">
            <v>928551.33</v>
          </cell>
          <cell r="E173">
            <v>184308</v>
          </cell>
          <cell r="F173">
            <v>368978</v>
          </cell>
          <cell r="G173">
            <v>1501439.68</v>
          </cell>
          <cell r="H173">
            <v>-50587.809999999947</v>
          </cell>
          <cell r="I173">
            <v>1.067993867086021</v>
          </cell>
        </row>
        <row r="174">
          <cell r="A174" t="str">
            <v>51110031001</v>
          </cell>
          <cell r="B174" t="str">
            <v>Presidencia</v>
          </cell>
          <cell r="C174">
            <v>641382.77</v>
          </cell>
          <cell r="D174">
            <v>484068.11</v>
          </cell>
          <cell r="E174">
            <v>77957</v>
          </cell>
          <cell r="F174">
            <v>70126.5</v>
          </cell>
          <cell r="G174">
            <v>632151.61</v>
          </cell>
          <cell r="H174">
            <v>9231.1600000000326</v>
          </cell>
          <cell r="I174">
            <v>0.98560740881767051</v>
          </cell>
        </row>
        <row r="175">
          <cell r="A175" t="str">
            <v>51110031002</v>
          </cell>
          <cell r="B175" t="str">
            <v>Comunicaciones</v>
          </cell>
          <cell r="C175">
            <v>478219.3</v>
          </cell>
          <cell r="D175">
            <v>117314.78</v>
          </cell>
          <cell r="E175">
            <v>90340</v>
          </cell>
          <cell r="F175">
            <v>290340.5</v>
          </cell>
          <cell r="G175">
            <v>497995.38</v>
          </cell>
          <cell r="H175">
            <v>-19775.979999999989</v>
          </cell>
          <cell r="I175">
            <v>1.0413535798325162</v>
          </cell>
        </row>
        <row r="176">
          <cell r="A176" t="str">
            <v>5111003100201</v>
          </cell>
          <cell r="B176" t="str">
            <v>Tarjetas para eventos</v>
          </cell>
          <cell r="C176">
            <v>50000</v>
          </cell>
          <cell r="D176">
            <v>4869.7</v>
          </cell>
          <cell r="E176">
            <v>22565</v>
          </cell>
          <cell r="F176">
            <v>22565</v>
          </cell>
          <cell r="G176">
            <v>49999.7</v>
          </cell>
          <cell r="H176">
            <v>0.30000000000291038</v>
          </cell>
          <cell r="I176">
            <v>0.99999399999999994</v>
          </cell>
        </row>
        <row r="177">
          <cell r="A177" t="str">
            <v>5111003100203</v>
          </cell>
          <cell r="B177" t="str">
            <v>Día de la Secretaria</v>
          </cell>
          <cell r="C177">
            <v>27808.6</v>
          </cell>
          <cell r="D177">
            <v>27808.6</v>
          </cell>
          <cell r="E177">
            <v>0</v>
          </cell>
          <cell r="F177">
            <v>0</v>
          </cell>
          <cell r="G177">
            <v>27808.6</v>
          </cell>
          <cell r="H177">
            <v>0</v>
          </cell>
          <cell r="I177">
            <v>1</v>
          </cell>
        </row>
        <row r="178">
          <cell r="A178" t="str">
            <v>5111003100204</v>
          </cell>
          <cell r="B178" t="str">
            <v>Día del Ordenanza</v>
          </cell>
          <cell r="C178">
            <v>10910.7</v>
          </cell>
          <cell r="D178">
            <v>10910.7</v>
          </cell>
          <cell r="E178">
            <v>0</v>
          </cell>
          <cell r="F178">
            <v>0</v>
          </cell>
          <cell r="G178">
            <v>10910.7</v>
          </cell>
          <cell r="H178">
            <v>0</v>
          </cell>
          <cell r="I178">
            <v>1</v>
          </cell>
        </row>
        <row r="179">
          <cell r="A179" t="str">
            <v>5111003100207</v>
          </cell>
          <cell r="B179" t="str">
            <v>Día del Periodista</v>
          </cell>
          <cell r="C179">
            <v>6000</v>
          </cell>
          <cell r="D179">
            <v>3055</v>
          </cell>
          <cell r="E179">
            <v>0</v>
          </cell>
          <cell r="F179">
            <v>0</v>
          </cell>
          <cell r="G179">
            <v>3055</v>
          </cell>
          <cell r="H179">
            <v>2945</v>
          </cell>
          <cell r="I179">
            <v>0.50916666666666666</v>
          </cell>
        </row>
        <row r="180">
          <cell r="A180" t="str">
            <v>5111003100208</v>
          </cell>
          <cell r="B180" t="str">
            <v>Mes Cívico</v>
          </cell>
          <cell r="C180">
            <v>10000</v>
          </cell>
          <cell r="D180">
            <v>6406.61</v>
          </cell>
          <cell r="E180">
            <v>0</v>
          </cell>
          <cell r="F180">
            <v>0</v>
          </cell>
          <cell r="G180">
            <v>6406.61</v>
          </cell>
          <cell r="H180">
            <v>3593.3900000000003</v>
          </cell>
          <cell r="I180">
            <v>0.64066099999999992</v>
          </cell>
        </row>
        <row r="181">
          <cell r="A181" t="str">
            <v>5111003100209</v>
          </cell>
          <cell r="B181" t="str">
            <v>Navidad Empleados</v>
          </cell>
          <cell r="C181">
            <v>145000</v>
          </cell>
          <cell r="D181">
            <v>0</v>
          </cell>
          <cell r="E181">
            <v>0</v>
          </cell>
          <cell r="F181">
            <v>145000</v>
          </cell>
          <cell r="G181">
            <v>145000</v>
          </cell>
          <cell r="H181">
            <v>0</v>
          </cell>
          <cell r="I181">
            <v>1</v>
          </cell>
        </row>
        <row r="182">
          <cell r="A182" t="str">
            <v>5111003100210</v>
          </cell>
          <cell r="B182" t="str">
            <v>Navidad Periodistas</v>
          </cell>
          <cell r="C182">
            <v>15000</v>
          </cell>
          <cell r="D182">
            <v>0</v>
          </cell>
          <cell r="E182">
            <v>0</v>
          </cell>
          <cell r="F182">
            <v>15000</v>
          </cell>
          <cell r="G182">
            <v>15000</v>
          </cell>
          <cell r="H182">
            <v>0</v>
          </cell>
          <cell r="I182">
            <v>1</v>
          </cell>
        </row>
        <row r="183">
          <cell r="A183" t="str">
            <v>5111003100214</v>
          </cell>
          <cell r="B183" t="str">
            <v>Decoración  Navideña</v>
          </cell>
          <cell r="C183">
            <v>20000</v>
          </cell>
          <cell r="D183">
            <v>0</v>
          </cell>
          <cell r="E183">
            <v>10000</v>
          </cell>
          <cell r="F183">
            <v>10000</v>
          </cell>
          <cell r="G183">
            <v>20000</v>
          </cell>
          <cell r="H183">
            <v>0</v>
          </cell>
          <cell r="I183">
            <v>1</v>
          </cell>
        </row>
        <row r="184">
          <cell r="A184" t="str">
            <v>5111003100215</v>
          </cell>
          <cell r="B184" t="str">
            <v>Impresión de Tarjetas</v>
          </cell>
          <cell r="C184">
            <v>37000</v>
          </cell>
          <cell r="D184">
            <v>282.5</v>
          </cell>
          <cell r="E184">
            <v>18359</v>
          </cell>
          <cell r="F184">
            <v>18358.5</v>
          </cell>
          <cell r="G184">
            <v>37000</v>
          </cell>
          <cell r="H184">
            <v>0</v>
          </cell>
          <cell r="I184">
            <v>1</v>
          </cell>
        </row>
        <row r="185">
          <cell r="A185" t="str">
            <v>5111003100216</v>
          </cell>
          <cell r="B185" t="str">
            <v>Arreglo Floral</v>
          </cell>
          <cell r="C185">
            <v>24000</v>
          </cell>
          <cell r="D185">
            <v>3600.4</v>
          </cell>
          <cell r="E185">
            <v>10200</v>
          </cell>
          <cell r="F185">
            <v>10200</v>
          </cell>
          <cell r="G185">
            <v>24000.400000000001</v>
          </cell>
          <cell r="H185">
            <v>-0.40000000000145519</v>
          </cell>
          <cell r="I185">
            <v>1.0000166666666668</v>
          </cell>
        </row>
        <row r="186">
          <cell r="A186" t="str">
            <v>5111003100217</v>
          </cell>
          <cell r="B186" t="str">
            <v>Artículos Promocionales y Otros</v>
          </cell>
          <cell r="C186">
            <v>20000</v>
          </cell>
          <cell r="D186">
            <v>26314.17</v>
          </cell>
          <cell r="E186">
            <v>10000</v>
          </cell>
          <cell r="F186">
            <v>10000</v>
          </cell>
          <cell r="G186">
            <v>46314.17</v>
          </cell>
          <cell r="H186">
            <v>-26314.17</v>
          </cell>
          <cell r="I186">
            <v>2.3157084999999999</v>
          </cell>
        </row>
        <row r="187">
          <cell r="A187" t="str">
            <v>5111003100218</v>
          </cell>
          <cell r="B187" t="str">
            <v>Otros</v>
          </cell>
          <cell r="C187">
            <v>112500.1</v>
          </cell>
          <cell r="D187">
            <v>34067.199999999997</v>
          </cell>
          <cell r="E187">
            <v>19216</v>
          </cell>
          <cell r="F187">
            <v>59217</v>
          </cell>
          <cell r="G187">
            <v>112500.2</v>
          </cell>
          <cell r="H187">
            <v>-9.9999999991268851E-2</v>
          </cell>
          <cell r="I187">
            <v>1.0000008888880987</v>
          </cell>
        </row>
        <row r="188">
          <cell r="A188" t="str">
            <v>51110031005</v>
          </cell>
          <cell r="B188" t="str">
            <v>Otros</v>
          </cell>
          <cell r="C188">
            <v>380841.4</v>
          </cell>
          <cell r="D188">
            <v>400493.44</v>
          </cell>
          <cell r="E188">
            <v>16011</v>
          </cell>
          <cell r="F188">
            <v>8511</v>
          </cell>
          <cell r="G188">
            <v>371292.69</v>
          </cell>
          <cell r="H188">
            <v>-40042.989999999991</v>
          </cell>
          <cell r="I188">
            <v>0.97492733195498171</v>
          </cell>
        </row>
        <row r="189">
          <cell r="A189" t="str">
            <v>5111003100504</v>
          </cell>
          <cell r="B189" t="str">
            <v>Premios p/Quinquenio de servicio</v>
          </cell>
          <cell r="C189">
            <v>281249.7</v>
          </cell>
          <cell r="D189">
            <v>296770.69</v>
          </cell>
          <cell r="E189">
            <v>16011</v>
          </cell>
          <cell r="F189">
            <v>8511</v>
          </cell>
          <cell r="G189">
            <v>321292.69</v>
          </cell>
          <cell r="H189">
            <v>-40042.989999999991</v>
          </cell>
          <cell r="I189">
            <v>1.1423752274224648</v>
          </cell>
        </row>
        <row r="190">
          <cell r="A190" t="str">
            <v>5111003100505</v>
          </cell>
          <cell r="B190" t="str">
            <v>Premios por Trabajos Relevantes</v>
          </cell>
          <cell r="C190">
            <v>50000</v>
          </cell>
          <cell r="D190">
            <v>50000</v>
          </cell>
          <cell r="G190">
            <v>50000</v>
          </cell>
          <cell r="H190">
            <v>0</v>
          </cell>
          <cell r="I190">
            <v>1</v>
          </cell>
        </row>
        <row r="191">
          <cell r="A191" t="str">
            <v>511100106</v>
          </cell>
          <cell r="B191" t="str">
            <v>Servicios de Técnicos y Profesionales</v>
          </cell>
          <cell r="C191">
            <v>2947143.22</v>
          </cell>
          <cell r="D191">
            <v>2097101.28</v>
          </cell>
          <cell r="E191">
            <v>385875.66666666663</v>
          </cell>
          <cell r="F191">
            <v>350616.5</v>
          </cell>
          <cell r="G191">
            <v>2777566.7800000003</v>
          </cell>
          <cell r="H191">
            <v>169576.44000000006</v>
          </cell>
          <cell r="I191">
            <v>0.94246073999756286</v>
          </cell>
        </row>
        <row r="192">
          <cell r="A192" t="str">
            <v>51110010601</v>
          </cell>
          <cell r="B192" t="str">
            <v>Ordinarios</v>
          </cell>
          <cell r="C192">
            <v>1659015.82</v>
          </cell>
          <cell r="D192">
            <v>892921.79</v>
          </cell>
          <cell r="E192">
            <v>166477.5</v>
          </cell>
          <cell r="F192">
            <v>159145</v>
          </cell>
          <cell r="G192">
            <v>1218544.29</v>
          </cell>
          <cell r="H192">
            <v>440471.53</v>
          </cell>
          <cell r="I192">
            <v>3.380857175291931</v>
          </cell>
        </row>
        <row r="193">
          <cell r="A193" t="str">
            <v>5111001060102</v>
          </cell>
          <cell r="B193" t="str">
            <v>Jorge Antonio Guevara</v>
          </cell>
          <cell r="C193">
            <v>87437.5</v>
          </cell>
          <cell r="D193">
            <v>65440</v>
          </cell>
          <cell r="E193">
            <v>14665</v>
          </cell>
          <cell r="F193">
            <v>7332.5</v>
          </cell>
          <cell r="G193">
            <v>87437.5</v>
          </cell>
          <cell r="H193">
            <v>0</v>
          </cell>
          <cell r="I193">
            <v>1</v>
          </cell>
        </row>
        <row r="194">
          <cell r="A194" t="str">
            <v>5111001060103</v>
          </cell>
          <cell r="B194" t="str">
            <v>Valentin Carlos Carrill</v>
          </cell>
          <cell r="C194">
            <v>223777.8</v>
          </cell>
          <cell r="D194">
            <v>197840.4</v>
          </cell>
          <cell r="E194">
            <v>19775</v>
          </cell>
          <cell r="F194">
            <v>19775</v>
          </cell>
          <cell r="G194">
            <v>237390.4</v>
          </cell>
          <cell r="H194">
            <v>-13612.600000000006</v>
          </cell>
          <cell r="I194">
            <v>1.0608308777725046</v>
          </cell>
        </row>
        <row r="195">
          <cell r="A195" t="str">
            <v>5111001060106</v>
          </cell>
          <cell r="B195" t="str">
            <v>Standars &amp; poor's</v>
          </cell>
          <cell r="C195">
            <v>495000.39</v>
          </cell>
          <cell r="D195">
            <v>128253.26</v>
          </cell>
          <cell r="E195">
            <v>0</v>
          </cell>
          <cell r="F195">
            <v>0</v>
          </cell>
          <cell r="G195">
            <v>128253.26</v>
          </cell>
          <cell r="H195">
            <v>366747.13</v>
          </cell>
          <cell r="I195">
            <v>0.25909729081223548</v>
          </cell>
        </row>
        <row r="196">
          <cell r="A196" t="str">
            <v>5111001060107</v>
          </cell>
          <cell r="B196" t="str">
            <v>Duff &amp; Phelps</v>
          </cell>
          <cell r="C196">
            <v>310000.13</v>
          </cell>
          <cell r="D196">
            <v>110013.13</v>
          </cell>
          <cell r="E196">
            <v>109437.50000000001</v>
          </cell>
          <cell r="F196">
            <v>109437.50000000001</v>
          </cell>
          <cell r="G196">
            <v>328888.13</v>
          </cell>
          <cell r="H196">
            <v>-18888</v>
          </cell>
          <cell r="I196">
            <v>1.0609290067071908</v>
          </cell>
        </row>
        <row r="197">
          <cell r="A197" t="str">
            <v>5111001060110</v>
          </cell>
          <cell r="B197" t="str">
            <v xml:space="preserve">Otros </v>
          </cell>
          <cell r="C197">
            <v>542800</v>
          </cell>
          <cell r="D197">
            <v>391375</v>
          </cell>
          <cell r="E197">
            <v>22600</v>
          </cell>
          <cell r="F197">
            <v>22600</v>
          </cell>
          <cell r="G197">
            <v>436575</v>
          </cell>
          <cell r="H197">
            <v>106225</v>
          </cell>
          <cell r="I197">
            <v>0</v>
          </cell>
        </row>
        <row r="198">
          <cell r="A198" t="str">
            <v>51110010602</v>
          </cell>
          <cell r="B198" t="str">
            <v>Extraordinarios</v>
          </cell>
          <cell r="C198">
            <v>1327746</v>
          </cell>
          <cell r="D198">
            <v>1160806</v>
          </cell>
          <cell r="E198">
            <v>107194</v>
          </cell>
          <cell r="F198">
            <v>83944</v>
          </cell>
          <cell r="G198">
            <v>887717.35333333327</v>
          </cell>
          <cell r="H198">
            <v>-133170.02333333332</v>
          </cell>
          <cell r="I198" t="e">
            <v>#DIV/0!</v>
          </cell>
        </row>
        <row r="199">
          <cell r="B199" t="str">
            <v>Servicio de la Presidencia</v>
          </cell>
          <cell r="C199">
            <v>754547.33</v>
          </cell>
          <cell r="D199">
            <v>752606.02</v>
          </cell>
          <cell r="E199">
            <v>67555.666666666657</v>
          </cell>
          <cell r="F199">
            <v>67555.666666666657</v>
          </cell>
          <cell r="G199">
            <v>887717.35333333327</v>
          </cell>
          <cell r="H199">
            <v>-133170.02333333332</v>
          </cell>
          <cell r="I199" t="e">
            <v>#DIV/0!</v>
          </cell>
        </row>
        <row r="200">
          <cell r="A200" t="str">
            <v>5111001060201</v>
          </cell>
          <cell r="B200" t="str">
            <v>Dr. Cavallo</v>
          </cell>
          <cell r="C200">
            <v>123709.58</v>
          </cell>
          <cell r="D200">
            <v>123709.58</v>
          </cell>
          <cell r="E200">
            <v>0</v>
          </cell>
          <cell r="F200">
            <v>0</v>
          </cell>
          <cell r="G200">
            <v>123709.58</v>
          </cell>
          <cell r="H200">
            <v>0</v>
          </cell>
          <cell r="I200">
            <v>1</v>
          </cell>
        </row>
        <row r="201">
          <cell r="A201" t="str">
            <v>5111001060202</v>
          </cell>
          <cell r="B201" t="str">
            <v>Francisco Bertrand Galindo</v>
          </cell>
          <cell r="C201">
            <v>33900</v>
          </cell>
          <cell r="D201">
            <v>33900</v>
          </cell>
          <cell r="E201">
            <v>0</v>
          </cell>
          <cell r="F201">
            <v>0</v>
          </cell>
          <cell r="G201">
            <v>33900</v>
          </cell>
          <cell r="H201">
            <v>0</v>
          </cell>
          <cell r="I201">
            <v>1</v>
          </cell>
        </row>
        <row r="202">
          <cell r="A202" t="str">
            <v>5111001060203</v>
          </cell>
          <cell r="B202" t="str">
            <v>Luis Cardenas Cuenca (Planeam.Estrat 1999-2000)</v>
          </cell>
          <cell r="C202">
            <v>61581.75</v>
          </cell>
          <cell r="D202">
            <v>53838.75</v>
          </cell>
          <cell r="E202">
            <v>0</v>
          </cell>
          <cell r="F202">
            <v>0</v>
          </cell>
          <cell r="G202">
            <v>53838.75</v>
          </cell>
          <cell r="H202">
            <v>7743</v>
          </cell>
          <cell r="I202">
            <v>0.87426469692725528</v>
          </cell>
        </row>
        <row r="203">
          <cell r="A203" t="str">
            <v>5111001060204</v>
          </cell>
          <cell r="B203" t="str">
            <v>Nuevos Servicios</v>
          </cell>
          <cell r="C203">
            <v>200000</v>
          </cell>
          <cell r="D203">
            <v>265126.69</v>
          </cell>
          <cell r="E203">
            <v>67555.666666666657</v>
          </cell>
          <cell r="F203">
            <v>67555.666666666657</v>
          </cell>
          <cell r="G203">
            <v>400238.02333333332</v>
          </cell>
          <cell r="H203">
            <v>-200238.02333333332</v>
          </cell>
          <cell r="I203" t="e">
            <v>#DIV/0!</v>
          </cell>
        </row>
        <row r="204">
          <cell r="A204" t="str">
            <v>511100106020401</v>
          </cell>
          <cell r="B204" t="str">
            <v>Manuel Rivera Quintana</v>
          </cell>
          <cell r="C204">
            <v>125000</v>
          </cell>
          <cell r="D204">
            <v>75000</v>
          </cell>
          <cell r="E204">
            <v>25000</v>
          </cell>
          <cell r="F204">
            <v>25000</v>
          </cell>
          <cell r="G204">
            <v>125000</v>
          </cell>
          <cell r="H204">
            <v>0</v>
          </cell>
          <cell r="I204">
            <v>1</v>
          </cell>
        </row>
        <row r="205">
          <cell r="A205" t="str">
            <v>511100106020402</v>
          </cell>
          <cell r="B205" t="str">
            <v>Dr. Ricardo Augusto Ceballos Cortéz</v>
          </cell>
          <cell r="C205">
            <v>37667</v>
          </cell>
          <cell r="D205">
            <v>12555.56</v>
          </cell>
          <cell r="E205">
            <v>12555.666666666666</v>
          </cell>
          <cell r="F205">
            <v>12555.666666666666</v>
          </cell>
          <cell r="G205">
            <v>37666.893333333333</v>
          </cell>
          <cell r="H205">
            <v>0.10666666666656965</v>
          </cell>
          <cell r="I205">
            <v>0.99999716816665341</v>
          </cell>
        </row>
        <row r="206">
          <cell r="A206" t="str">
            <v>511100106020403</v>
          </cell>
          <cell r="B206" t="str">
            <v>Esquivel y Asociados</v>
          </cell>
          <cell r="C206">
            <v>32000</v>
          </cell>
          <cell r="D206">
            <v>32000</v>
          </cell>
          <cell r="E206">
            <v>0</v>
          </cell>
          <cell r="F206">
            <v>0</v>
          </cell>
          <cell r="G206">
            <v>32000</v>
          </cell>
          <cell r="H206">
            <v>0</v>
          </cell>
          <cell r="I206">
            <v>1</v>
          </cell>
        </row>
        <row r="207">
          <cell r="A207" t="str">
            <v>511100106020404</v>
          </cell>
          <cell r="B207" t="str">
            <v>Otros</v>
          </cell>
          <cell r="C207">
            <v>5333</v>
          </cell>
          <cell r="D207">
            <v>36671.129999999997</v>
          </cell>
          <cell r="E207">
            <v>0</v>
          </cell>
          <cell r="F207">
            <v>0</v>
          </cell>
          <cell r="G207">
            <v>36671.129999999997</v>
          </cell>
          <cell r="H207">
            <v>-31338.129999999997</v>
          </cell>
          <cell r="I207">
            <v>6.8762666416651035</v>
          </cell>
        </row>
        <row r="208">
          <cell r="A208" t="str">
            <v>511100106020405</v>
          </cell>
          <cell r="B208" t="str">
            <v>Lygia Araúz V. de Pozas</v>
          </cell>
          <cell r="C208">
            <v>0</v>
          </cell>
          <cell r="D208">
            <v>75000</v>
          </cell>
          <cell r="E208">
            <v>30000</v>
          </cell>
          <cell r="F208">
            <v>30000</v>
          </cell>
          <cell r="G208">
            <v>135000</v>
          </cell>
          <cell r="H208">
            <v>-135000</v>
          </cell>
          <cell r="I208" t="e">
            <v>#DIV/0!</v>
          </cell>
        </row>
        <row r="209">
          <cell r="A209" t="str">
            <v>511100106020406</v>
          </cell>
          <cell r="B209" t="str">
            <v>Ruth del Castillo Rodríguez de Solorzano</v>
          </cell>
          <cell r="C209">
            <v>0</v>
          </cell>
          <cell r="D209">
            <v>33900</v>
          </cell>
          <cell r="E209">
            <v>0</v>
          </cell>
          <cell r="F209">
            <v>0</v>
          </cell>
          <cell r="G209">
            <v>33900</v>
          </cell>
          <cell r="H209">
            <v>-33900</v>
          </cell>
          <cell r="I209" t="e">
            <v>#DIV/0!</v>
          </cell>
        </row>
        <row r="210">
          <cell r="A210" t="str">
            <v>5111001060205</v>
          </cell>
          <cell r="B210" t="str">
            <v>Oscar Armando Pérez</v>
          </cell>
          <cell r="C210">
            <v>237300</v>
          </cell>
          <cell r="D210">
            <v>177975</v>
          </cell>
          <cell r="E210">
            <v>0</v>
          </cell>
          <cell r="G210">
            <v>177975</v>
          </cell>
          <cell r="H210">
            <v>59325</v>
          </cell>
          <cell r="I210">
            <v>0.75</v>
          </cell>
        </row>
        <row r="211">
          <cell r="A211" t="str">
            <v>5111001060206</v>
          </cell>
          <cell r="B211" t="str">
            <v>Enrique Días Ortega</v>
          </cell>
          <cell r="C211">
            <v>98056</v>
          </cell>
          <cell r="D211">
            <v>98056</v>
          </cell>
          <cell r="E211">
            <v>0</v>
          </cell>
          <cell r="F211">
            <v>0</v>
          </cell>
          <cell r="G211">
            <v>98056</v>
          </cell>
          <cell r="H211">
            <v>0</v>
          </cell>
          <cell r="I211">
            <v>1</v>
          </cell>
        </row>
        <row r="212">
          <cell r="A212" t="str">
            <v>51110010604</v>
          </cell>
          <cell r="B212" t="str">
            <v>Otros</v>
          </cell>
          <cell r="C212">
            <v>533580.06999999995</v>
          </cell>
          <cell r="D212">
            <v>451573.47</v>
          </cell>
          <cell r="E212">
            <v>112204.16666666666</v>
          </cell>
          <cell r="F212">
            <v>107527.5</v>
          </cell>
          <cell r="G212">
            <v>671305.13666666672</v>
          </cell>
          <cell r="H212">
            <v>-137725.06666666665</v>
          </cell>
          <cell r="I212" t="e">
            <v>#DIV/0!</v>
          </cell>
        </row>
        <row r="213">
          <cell r="A213" t="str">
            <v>5111001060401</v>
          </cell>
          <cell r="B213" t="str">
            <v>Servicios de Auditoria Externa</v>
          </cell>
          <cell r="C213">
            <v>220000</v>
          </cell>
          <cell r="D213">
            <v>128093.34</v>
          </cell>
          <cell r="E213">
            <v>36666.666666666664</v>
          </cell>
          <cell r="F213">
            <v>55240</v>
          </cell>
          <cell r="G213">
            <v>220000.00666666665</v>
          </cell>
          <cell r="H213">
            <v>-6.6666666534729302E-3</v>
          </cell>
          <cell r="I213">
            <v>1.0000000303030303</v>
          </cell>
        </row>
        <row r="214">
          <cell r="A214" t="str">
            <v>5111001060402</v>
          </cell>
          <cell r="B214" t="str">
            <v>Consult.Eval.Pers(Contacto y Spirit CA)</v>
          </cell>
          <cell r="C214">
            <v>71601</v>
          </cell>
          <cell r="D214">
            <v>97576</v>
          </cell>
          <cell r="E214">
            <v>2500</v>
          </cell>
          <cell r="F214">
            <v>2500</v>
          </cell>
          <cell r="G214">
            <v>102576</v>
          </cell>
          <cell r="H214">
            <v>-30975</v>
          </cell>
          <cell r="I214">
            <v>1.4326056898646666</v>
          </cell>
        </row>
        <row r="215">
          <cell r="A215" t="str">
            <v>5111001060403</v>
          </cell>
          <cell r="B215" t="str">
            <v>Traducciones (Sra. Fischnaler)</v>
          </cell>
          <cell r="C215">
            <v>25000</v>
          </cell>
          <cell r="D215">
            <v>5240</v>
          </cell>
          <cell r="E215">
            <v>1000</v>
          </cell>
          <cell r="F215">
            <v>1000</v>
          </cell>
          <cell r="G215">
            <v>7240</v>
          </cell>
          <cell r="H215">
            <v>17760</v>
          </cell>
          <cell r="I215">
            <v>0.28960000000000002</v>
          </cell>
        </row>
        <row r="216">
          <cell r="A216" t="str">
            <v>5111001060404</v>
          </cell>
          <cell r="B216" t="str">
            <v>Otros</v>
          </cell>
          <cell r="C216">
            <v>18806.57</v>
          </cell>
          <cell r="D216">
            <v>56875.57</v>
          </cell>
          <cell r="E216">
            <v>0</v>
          </cell>
          <cell r="F216">
            <v>5000</v>
          </cell>
          <cell r="G216">
            <v>61875.57</v>
          </cell>
          <cell r="H216">
            <v>-43069</v>
          </cell>
          <cell r="I216">
            <v>3.2901039370815623</v>
          </cell>
        </row>
        <row r="217">
          <cell r="A217" t="str">
            <v>5111001060405</v>
          </cell>
          <cell r="B217" t="str">
            <v>Encuesta de Balanza de Pagos</v>
          </cell>
          <cell r="C217">
            <v>0</v>
          </cell>
          <cell r="D217">
            <v>9.0000000000145519E-2</v>
          </cell>
          <cell r="E217">
            <v>0</v>
          </cell>
          <cell r="F217">
            <v>0</v>
          </cell>
          <cell r="G217">
            <v>9.0000000000145519E-2</v>
          </cell>
          <cell r="H217">
            <v>-9.0000000000145519E-2</v>
          </cell>
          <cell r="I217" t="e">
            <v>#DIV/0!</v>
          </cell>
        </row>
        <row r="218">
          <cell r="A218" t="str">
            <v>5111001060406</v>
          </cell>
          <cell r="B218" t="str">
            <v>Control Calidad del Café</v>
          </cell>
          <cell r="C218">
            <v>565</v>
          </cell>
          <cell r="D218">
            <v>565</v>
          </cell>
          <cell r="E218">
            <v>0</v>
          </cell>
          <cell r="F218">
            <v>0</v>
          </cell>
          <cell r="G218">
            <v>565</v>
          </cell>
          <cell r="H218">
            <v>0</v>
          </cell>
          <cell r="I218">
            <v>1</v>
          </cell>
        </row>
        <row r="219">
          <cell r="A219" t="str">
            <v>5111001060407</v>
          </cell>
          <cell r="B219" t="str">
            <v>Valuos y Certif. de Cred. De COPAL</v>
          </cell>
          <cell r="C219">
            <v>9782.5</v>
          </cell>
          <cell r="D219">
            <v>9782.5</v>
          </cell>
          <cell r="E219">
            <v>0</v>
          </cell>
          <cell r="F219">
            <v>0</v>
          </cell>
          <cell r="G219">
            <v>9782.5</v>
          </cell>
          <cell r="H219">
            <v>0</v>
          </cell>
          <cell r="I219">
            <v>1</v>
          </cell>
        </row>
        <row r="220">
          <cell r="A220" t="str">
            <v>5111001060408</v>
          </cell>
          <cell r="B220" t="str">
            <v>Historia del B:C:R: (RODA,S.A.DE C.V)</v>
          </cell>
          <cell r="C220">
            <v>56500</v>
          </cell>
          <cell r="D220">
            <v>28250</v>
          </cell>
          <cell r="E220">
            <v>28250</v>
          </cell>
          <cell r="F220">
            <v>0</v>
          </cell>
          <cell r="G220">
            <v>56500</v>
          </cell>
          <cell r="H220">
            <v>0</v>
          </cell>
          <cell r="I220">
            <v>1</v>
          </cell>
        </row>
        <row r="221">
          <cell r="A221" t="str">
            <v>5111001060409</v>
          </cell>
          <cell r="B221" t="str">
            <v>José A. Ramirez (Encuesta de Viajes)</v>
          </cell>
          <cell r="C221">
            <v>0</v>
          </cell>
          <cell r="D221">
            <v>41250</v>
          </cell>
          <cell r="E221">
            <v>0</v>
          </cell>
          <cell r="F221">
            <v>0</v>
          </cell>
          <cell r="G221">
            <v>41250</v>
          </cell>
          <cell r="H221">
            <v>-41250</v>
          </cell>
          <cell r="I221" t="e">
            <v>#DIV/0!</v>
          </cell>
        </row>
        <row r="222">
          <cell r="A222" t="str">
            <v>5111001060410</v>
          </cell>
          <cell r="B222" t="str">
            <v>Curso mercados de Dinero y capitales</v>
          </cell>
          <cell r="C222">
            <v>0</v>
          </cell>
          <cell r="D222">
            <v>40190.97</v>
          </cell>
          <cell r="E222">
            <v>0</v>
          </cell>
          <cell r="F222">
            <v>0</v>
          </cell>
          <cell r="G222">
            <v>40190.97</v>
          </cell>
          <cell r="H222">
            <v>-40190.97</v>
          </cell>
          <cell r="I222" t="e">
            <v>#DIV/0!</v>
          </cell>
        </row>
        <row r="223">
          <cell r="A223" t="str">
            <v>5111001060411</v>
          </cell>
          <cell r="B223" t="str">
            <v>FTAA Consulting, Inc</v>
          </cell>
          <cell r="C223">
            <v>131325</v>
          </cell>
          <cell r="D223">
            <v>43750</v>
          </cell>
          <cell r="E223">
            <v>43787.5</v>
          </cell>
          <cell r="F223">
            <v>43787.5</v>
          </cell>
          <cell r="G223">
            <v>131325</v>
          </cell>
          <cell r="H223">
            <v>0</v>
          </cell>
          <cell r="I223">
            <v>1</v>
          </cell>
        </row>
        <row r="224">
          <cell r="A224" t="str">
            <v>511100315</v>
          </cell>
          <cell r="B224" t="str">
            <v>Diversos</v>
          </cell>
          <cell r="C224">
            <v>2158029.23</v>
          </cell>
          <cell r="D224">
            <v>1640834.19</v>
          </cell>
          <cell r="E224">
            <v>162578.74</v>
          </cell>
          <cell r="F224">
            <v>162233.74</v>
          </cell>
          <cell r="G224">
            <v>1965646.3299999998</v>
          </cell>
          <cell r="H224">
            <v>192382.98</v>
          </cell>
          <cell r="I224">
            <v>0.91085250499595871</v>
          </cell>
        </row>
        <row r="225">
          <cell r="A225" t="str">
            <v>51110031501</v>
          </cell>
          <cell r="B225" t="str">
            <v>Vigilancia Externa</v>
          </cell>
          <cell r="C225">
            <v>1725440.88</v>
          </cell>
          <cell r="D225">
            <v>1437867.4</v>
          </cell>
          <cell r="E225">
            <v>143786.74</v>
          </cell>
          <cell r="F225">
            <v>143786.74</v>
          </cell>
          <cell r="G225">
            <v>1725440.88</v>
          </cell>
          <cell r="H225">
            <v>0</v>
          </cell>
          <cell r="I225">
            <v>1</v>
          </cell>
        </row>
        <row r="226">
          <cell r="A226" t="str">
            <v>51110031502</v>
          </cell>
          <cell r="B226" t="str">
            <v>Otros</v>
          </cell>
          <cell r="C226">
            <v>432588.35</v>
          </cell>
          <cell r="D226">
            <v>202966.79</v>
          </cell>
          <cell r="E226">
            <v>18792</v>
          </cell>
          <cell r="F226">
            <v>18447</v>
          </cell>
          <cell r="G226">
            <v>240205.44999999998</v>
          </cell>
          <cell r="H226">
            <v>192382.98</v>
          </cell>
          <cell r="I226">
            <v>0.55527489355642612</v>
          </cell>
        </row>
        <row r="227">
          <cell r="A227" t="str">
            <v>5111003150201</v>
          </cell>
          <cell r="B227" t="str">
            <v>Transporte  al personal</v>
          </cell>
          <cell r="C227">
            <v>50000</v>
          </cell>
          <cell r="D227">
            <v>4463.5</v>
          </cell>
          <cell r="E227">
            <v>5000</v>
          </cell>
          <cell r="F227">
            <v>5000</v>
          </cell>
          <cell r="G227">
            <v>14463.5</v>
          </cell>
          <cell r="H227">
            <v>35536.5</v>
          </cell>
          <cell r="I227">
            <v>0.28927000000000003</v>
          </cell>
        </row>
        <row r="228">
          <cell r="A228" t="str">
            <v>5111003150202</v>
          </cell>
          <cell r="B228" t="str">
            <v>Traslado de Bienes y Otros</v>
          </cell>
          <cell r="C228">
            <v>48000</v>
          </cell>
          <cell r="D228">
            <v>32875.65</v>
          </cell>
          <cell r="E228">
            <v>7562</v>
          </cell>
          <cell r="F228">
            <v>7562</v>
          </cell>
          <cell r="G228">
            <v>47999.65</v>
          </cell>
          <cell r="H228">
            <v>0.34999999999854481</v>
          </cell>
          <cell r="I228">
            <v>0.99999270833333331</v>
          </cell>
        </row>
        <row r="229">
          <cell r="A229" t="str">
            <v>5111003150204</v>
          </cell>
          <cell r="B229" t="str">
            <v>Asignación p/Proyectos Especiales</v>
          </cell>
          <cell r="C229">
            <v>200000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200000</v>
          </cell>
          <cell r="I229">
            <v>0</v>
          </cell>
        </row>
        <row r="230">
          <cell r="A230" t="str">
            <v>5111003150205</v>
          </cell>
          <cell r="B230" t="str">
            <v>Compras Varias</v>
          </cell>
          <cell r="C230">
            <v>134588.43</v>
          </cell>
          <cell r="D230">
            <v>165627.29999999999</v>
          </cell>
          <cell r="E230">
            <v>6230</v>
          </cell>
          <cell r="F230">
            <v>5885</v>
          </cell>
          <cell r="G230">
            <v>177742.3</v>
          </cell>
          <cell r="H230">
            <v>-43153.869999999995</v>
          </cell>
          <cell r="I230">
            <v>1.3206358079962743</v>
          </cell>
        </row>
        <row r="231">
          <cell r="A231" t="str">
            <v>5111004</v>
          </cell>
          <cell r="B231" t="str">
            <v>FUNCIONAMIENTO DE EDIF. Y  EQUIPO</v>
          </cell>
          <cell r="C231">
            <v>20565501.440347608</v>
          </cell>
          <cell r="D231">
            <v>17956566.420000002</v>
          </cell>
          <cell r="E231">
            <v>1931485.863205761</v>
          </cell>
          <cell r="F231">
            <v>1859963.940934499</v>
          </cell>
          <cell r="G231">
            <v>21748016.984140262</v>
          </cell>
          <cell r="H231">
            <v>-1182515.735272846</v>
          </cell>
          <cell r="I231">
            <v>1.0574999616334502</v>
          </cell>
        </row>
        <row r="232">
          <cell r="A232" t="str">
            <v>511100401</v>
          </cell>
          <cell r="B232" t="str">
            <v>Mantenimiento</v>
          </cell>
          <cell r="C232">
            <v>7658310.6110090874</v>
          </cell>
          <cell r="D232">
            <v>6950960.9099999983</v>
          </cell>
          <cell r="E232">
            <v>651249.11049999995</v>
          </cell>
          <cell r="F232">
            <v>580300.63</v>
          </cell>
          <cell r="G232">
            <v>8182511.3404999981</v>
          </cell>
          <cell r="H232">
            <v>-524200.63196261961</v>
          </cell>
          <cell r="I232">
            <v>1.0684486117261103</v>
          </cell>
        </row>
        <row r="233">
          <cell r="A233" t="str">
            <v>51110040101</v>
          </cell>
          <cell r="B233" t="str">
            <v xml:space="preserve">De Edificios </v>
          </cell>
          <cell r="C233">
            <v>3849609.02</v>
          </cell>
          <cell r="D233">
            <v>4221241.38</v>
          </cell>
          <cell r="E233">
            <v>374725.11050000001</v>
          </cell>
          <cell r="F233">
            <v>347538.63</v>
          </cell>
          <cell r="G233">
            <v>5327236.7804999994</v>
          </cell>
          <cell r="H233">
            <v>-882628.00049999985</v>
          </cell>
          <cell r="I233">
            <v>1.3838383983472688</v>
          </cell>
        </row>
        <row r="234">
          <cell r="A234" t="str">
            <v>5111004010101</v>
          </cell>
          <cell r="B234" t="str">
            <v>Instalaciones Eléctricas</v>
          </cell>
          <cell r="C234">
            <v>410716</v>
          </cell>
          <cell r="D234">
            <v>221436.47</v>
          </cell>
          <cell r="E234">
            <v>30000</v>
          </cell>
          <cell r="F234">
            <v>25000</v>
          </cell>
          <cell r="G234">
            <v>276436.46999999997</v>
          </cell>
          <cell r="H234">
            <v>134279.53000000003</v>
          </cell>
          <cell r="I234">
            <v>0.67305990027172058</v>
          </cell>
        </row>
        <row r="235">
          <cell r="A235" t="str">
            <v>5111004010102</v>
          </cell>
          <cell r="B235" t="str">
            <v>Impuestos Municipales</v>
          </cell>
          <cell r="C235">
            <v>1500000</v>
          </cell>
          <cell r="D235">
            <v>1263652.68</v>
          </cell>
          <cell r="E235">
            <v>129780</v>
          </cell>
          <cell r="F235">
            <v>129780</v>
          </cell>
          <cell r="G235">
            <v>1523212.68</v>
          </cell>
          <cell r="H235">
            <v>-23212.679999999935</v>
          </cell>
          <cell r="I235">
            <v>1.0154751200000001</v>
          </cell>
        </row>
        <row r="236">
          <cell r="A236" t="str">
            <v>5111004010103</v>
          </cell>
          <cell r="B236" t="str">
            <v>Servicio de Agua Potable</v>
          </cell>
          <cell r="C236">
            <v>150708</v>
          </cell>
          <cell r="D236">
            <v>85980.23</v>
          </cell>
          <cell r="E236">
            <v>12134.590500000011</v>
          </cell>
          <cell r="F236">
            <v>11699.61000000001</v>
          </cell>
          <cell r="G236">
            <v>109814.43050000002</v>
          </cell>
          <cell r="H236">
            <v>40893.569499999983</v>
          </cell>
          <cell r="I236">
            <v>0.72865694256442937</v>
          </cell>
        </row>
        <row r="237">
          <cell r="A237" t="str">
            <v>5111004010104</v>
          </cell>
          <cell r="B237" t="str">
            <v>Reparación de Puertas y Ventanas</v>
          </cell>
          <cell r="C237">
            <v>55260.92</v>
          </cell>
          <cell r="D237">
            <v>41811.29</v>
          </cell>
          <cell r="E237">
            <v>6725</v>
          </cell>
          <cell r="F237">
            <v>6725</v>
          </cell>
          <cell r="G237">
            <v>55261.29</v>
          </cell>
          <cell r="H237">
            <v>-0.37000000000261934</v>
          </cell>
          <cell r="I237">
            <v>1.0000066955092315</v>
          </cell>
        </row>
        <row r="238">
          <cell r="A238" t="str">
            <v>5111004010105</v>
          </cell>
          <cell r="B238" t="str">
            <v>Fumigación</v>
          </cell>
          <cell r="C238">
            <v>54000</v>
          </cell>
          <cell r="D238">
            <v>47310.46</v>
          </cell>
          <cell r="E238">
            <v>5128.0200000000004</v>
          </cell>
          <cell r="F238">
            <v>5128.0200000000004</v>
          </cell>
          <cell r="G238">
            <v>57566.5</v>
          </cell>
          <cell r="H238">
            <v>-3566.5</v>
          </cell>
          <cell r="I238">
            <v>1.0660462962962962</v>
          </cell>
        </row>
        <row r="239">
          <cell r="A239" t="str">
            <v>5111004010106</v>
          </cell>
          <cell r="B239" t="str">
            <v>Pintura</v>
          </cell>
          <cell r="C239">
            <v>110000</v>
          </cell>
          <cell r="D239">
            <v>143601.09</v>
          </cell>
          <cell r="E239">
            <v>0</v>
          </cell>
          <cell r="F239">
            <v>0</v>
          </cell>
          <cell r="G239">
            <v>143601.09</v>
          </cell>
          <cell r="H239">
            <v>-33601.089999999997</v>
          </cell>
          <cell r="I239">
            <v>1.3054644545454546</v>
          </cell>
        </row>
        <row r="240">
          <cell r="A240" t="str">
            <v>5111004010107</v>
          </cell>
          <cell r="B240" t="str">
            <v>Fontanería</v>
          </cell>
          <cell r="C240">
            <v>57927.75</v>
          </cell>
          <cell r="D240">
            <v>35675.279999999999</v>
          </cell>
          <cell r="E240">
            <v>10732</v>
          </cell>
          <cell r="F240">
            <v>0</v>
          </cell>
          <cell r="G240">
            <v>46407.28</v>
          </cell>
          <cell r="H240">
            <v>11520.470000000001</v>
          </cell>
          <cell r="I240">
            <v>0.80112346845855398</v>
          </cell>
        </row>
        <row r="241">
          <cell r="A241" t="str">
            <v>5111004010109</v>
          </cell>
          <cell r="B241" t="str">
            <v>Reparación de Pisos</v>
          </cell>
          <cell r="C241">
            <v>33180</v>
          </cell>
          <cell r="D241">
            <v>39758.49</v>
          </cell>
          <cell r="E241">
            <v>0</v>
          </cell>
          <cell r="F241">
            <v>0</v>
          </cell>
          <cell r="G241">
            <v>39758.49</v>
          </cell>
          <cell r="H241">
            <v>-6578.489999999998</v>
          </cell>
          <cell r="I241">
            <v>1.198266726943942</v>
          </cell>
        </row>
        <row r="242">
          <cell r="A242" t="str">
            <v>5111004010111</v>
          </cell>
          <cell r="B242" t="str">
            <v>Limpieza de Zonas Verdes</v>
          </cell>
          <cell r="C242">
            <v>116446.8</v>
          </cell>
          <cell r="D242">
            <v>77451.8</v>
          </cell>
          <cell r="E242">
            <v>21641.5</v>
          </cell>
          <cell r="F242">
            <v>16641.5</v>
          </cell>
          <cell r="G242">
            <v>115734.8</v>
          </cell>
          <cell r="H242">
            <v>712</v>
          </cell>
          <cell r="I242">
            <v>0.9938856198710484</v>
          </cell>
        </row>
        <row r="243">
          <cell r="A243" t="str">
            <v>5111004010113</v>
          </cell>
          <cell r="B243" t="str">
            <v>Servicio de Limpieza</v>
          </cell>
          <cell r="C243">
            <v>1384895</v>
          </cell>
          <cell r="D243">
            <v>1076394.3599999999</v>
          </cell>
          <cell r="E243">
            <v>131886</v>
          </cell>
          <cell r="F243">
            <v>137864.5</v>
          </cell>
          <cell r="G243">
            <v>1346144.8599999999</v>
          </cell>
          <cell r="H243">
            <v>38750.14000000013</v>
          </cell>
          <cell r="I243">
            <v>0.97201943829676607</v>
          </cell>
        </row>
        <row r="244">
          <cell r="A244" t="str">
            <v>5111004010114</v>
          </cell>
          <cell r="B244" t="str">
            <v>Instalación de Ductos</v>
          </cell>
          <cell r="C244">
            <v>49721.77</v>
          </cell>
          <cell r="D244">
            <v>167085.88</v>
          </cell>
          <cell r="E244">
            <v>0</v>
          </cell>
          <cell r="F244">
            <v>0</v>
          </cell>
          <cell r="G244">
            <v>167085.88</v>
          </cell>
          <cell r="H244">
            <v>-117364.11000000002</v>
          </cell>
          <cell r="I244">
            <v>3.3604169763063547</v>
          </cell>
        </row>
        <row r="245">
          <cell r="A245" t="str">
            <v>5111004010115</v>
          </cell>
          <cell r="B245" t="str">
            <v>Construcción de Divisiones</v>
          </cell>
          <cell r="C245">
            <v>308611.93</v>
          </cell>
          <cell r="D245">
            <v>490186.25</v>
          </cell>
          <cell r="E245">
            <v>0</v>
          </cell>
          <cell r="F245">
            <v>0</v>
          </cell>
          <cell r="G245">
            <v>490186.25</v>
          </cell>
          <cell r="H245">
            <v>-181574.32</v>
          </cell>
          <cell r="I245">
            <v>1.5883580715755221</v>
          </cell>
        </row>
        <row r="246">
          <cell r="A246" t="str">
            <v>5111004010121</v>
          </cell>
          <cell r="B246" t="str">
            <v>Consumo de Art. De uso Cte.</v>
          </cell>
          <cell r="C246">
            <v>213140.61</v>
          </cell>
          <cell r="D246">
            <v>914628.76</v>
          </cell>
          <cell r="E246">
            <v>26698</v>
          </cell>
          <cell r="F246">
            <v>14700</v>
          </cell>
          <cell r="G246">
            <v>956026.76</v>
          </cell>
          <cell r="H246">
            <v>-742886.15</v>
          </cell>
          <cell r="I246">
            <v>4.485427530680334</v>
          </cell>
        </row>
        <row r="247">
          <cell r="A247" t="str">
            <v>51110040105</v>
          </cell>
          <cell r="B247" t="str">
            <v>De Instalaciones</v>
          </cell>
          <cell r="C247">
            <v>717000</v>
          </cell>
          <cell r="D247">
            <v>400098.12</v>
          </cell>
          <cell r="E247">
            <v>25000</v>
          </cell>
          <cell r="F247">
            <v>20000</v>
          </cell>
          <cell r="G247">
            <v>61366.299999999996</v>
          </cell>
          <cell r="H247">
            <v>60633.700000000004</v>
          </cell>
          <cell r="I247">
            <v>8.5587587168758708E-2</v>
          </cell>
        </row>
        <row r="248">
          <cell r="A248" t="str">
            <v>5111004010503</v>
          </cell>
          <cell r="B248" t="str">
            <v>Mantenimiento de Piscina.</v>
          </cell>
          <cell r="C248">
            <v>100000</v>
          </cell>
          <cell r="D248">
            <v>12718.75</v>
          </cell>
          <cell r="E248">
            <v>20000</v>
          </cell>
          <cell r="F248">
            <v>20000</v>
          </cell>
          <cell r="G248">
            <v>52718.75</v>
          </cell>
          <cell r="H248">
            <v>47281.25</v>
          </cell>
          <cell r="I248">
            <v>0.52718750000000003</v>
          </cell>
        </row>
        <row r="249">
          <cell r="A249" t="str">
            <v>5111004010507</v>
          </cell>
          <cell r="B249" t="str">
            <v>Mantenimiento de Canchas</v>
          </cell>
          <cell r="C249">
            <v>10000</v>
          </cell>
          <cell r="D249">
            <v>2168.1999999999998</v>
          </cell>
          <cell r="E249">
            <v>2000</v>
          </cell>
          <cell r="F249">
            <v>0</v>
          </cell>
          <cell r="G249">
            <v>4168.2</v>
          </cell>
          <cell r="H249">
            <v>5831.8</v>
          </cell>
          <cell r="I249">
            <v>0.41681999999999997</v>
          </cell>
        </row>
        <row r="250">
          <cell r="A250" t="str">
            <v>5111004010508</v>
          </cell>
          <cell r="B250" t="str">
            <v>Reparación de Edificaciones</v>
          </cell>
          <cell r="C250">
            <v>12000</v>
          </cell>
          <cell r="D250">
            <v>1479.35</v>
          </cell>
          <cell r="E250">
            <v>3000</v>
          </cell>
          <cell r="F250">
            <v>0</v>
          </cell>
          <cell r="G250">
            <v>4479.3500000000004</v>
          </cell>
          <cell r="H250">
            <v>7520.65</v>
          </cell>
          <cell r="I250">
            <v>0.37327916666666672</v>
          </cell>
        </row>
        <row r="251">
          <cell r="A251" t="str">
            <v>51110040107</v>
          </cell>
          <cell r="B251" t="str">
            <v>De Mobiliario y Equipo de Oficina</v>
          </cell>
          <cell r="C251">
            <v>374999.71</v>
          </cell>
          <cell r="D251">
            <v>363403.06</v>
          </cell>
          <cell r="E251">
            <v>36340</v>
          </cell>
          <cell r="F251">
            <v>30000</v>
          </cell>
          <cell r="G251">
            <v>429743.06</v>
          </cell>
          <cell r="H251">
            <v>-54743.349999999977</v>
          </cell>
          <cell r="I251">
            <v>1.1459823795597068</v>
          </cell>
        </row>
        <row r="252">
          <cell r="A252" t="str">
            <v>51110040108</v>
          </cell>
          <cell r="B252" t="str">
            <v>De Equipo de Computación</v>
          </cell>
          <cell r="C252">
            <v>909999.96</v>
          </cell>
          <cell r="D252">
            <v>651912.43000000005</v>
          </cell>
          <cell r="E252">
            <v>67545</v>
          </cell>
          <cell r="F252">
            <v>64891</v>
          </cell>
          <cell r="G252">
            <v>784348.43</v>
          </cell>
          <cell r="H252">
            <v>125651.52999999991</v>
          </cell>
          <cell r="I252">
            <v>0.86192138953500619</v>
          </cell>
        </row>
        <row r="253">
          <cell r="A253" t="str">
            <v>5111004010801</v>
          </cell>
          <cell r="B253" t="str">
            <v>Mantenimiento Preventivo y Correc.</v>
          </cell>
          <cell r="C253">
            <v>670823.96</v>
          </cell>
          <cell r="D253">
            <v>651262.43000000005</v>
          </cell>
          <cell r="E253">
            <v>67545</v>
          </cell>
          <cell r="F253">
            <v>64891</v>
          </cell>
          <cell r="G253">
            <v>783698.43</v>
          </cell>
          <cell r="H253">
            <v>-112874.47000000009</v>
          </cell>
          <cell r="I253">
            <v>1.1682624305786575</v>
          </cell>
        </row>
        <row r="254">
          <cell r="A254" t="str">
            <v>5111004010802</v>
          </cell>
          <cell r="B254" t="str">
            <v>Soporte Tecnico de Software</v>
          </cell>
          <cell r="C254">
            <v>159176</v>
          </cell>
          <cell r="D254">
            <v>0</v>
          </cell>
          <cell r="F254">
            <v>0</v>
          </cell>
          <cell r="G254">
            <v>0</v>
          </cell>
          <cell r="H254">
            <v>159176</v>
          </cell>
          <cell r="I254">
            <v>0</v>
          </cell>
        </row>
        <row r="255">
          <cell r="A255" t="str">
            <v>5111004010803</v>
          </cell>
          <cell r="B255" t="str">
            <v>Consumibles</v>
          </cell>
          <cell r="C255">
            <v>80000</v>
          </cell>
          <cell r="D255">
            <v>650</v>
          </cell>
          <cell r="E255">
            <v>0</v>
          </cell>
          <cell r="F255">
            <v>0</v>
          </cell>
          <cell r="G255">
            <v>650</v>
          </cell>
          <cell r="H255">
            <v>79350</v>
          </cell>
          <cell r="I255">
            <v>8.1250000000000003E-3</v>
          </cell>
        </row>
        <row r="256">
          <cell r="A256" t="str">
            <v>51110040109</v>
          </cell>
          <cell r="B256" t="str">
            <v>De Equipo de Seguridad e Higiene Industrial</v>
          </cell>
          <cell r="C256">
            <v>26000.09</v>
          </cell>
          <cell r="D256">
            <v>42296.53</v>
          </cell>
          <cell r="E256">
            <v>0</v>
          </cell>
          <cell r="F256">
            <v>0</v>
          </cell>
          <cell r="G256">
            <v>42296.53</v>
          </cell>
          <cell r="H256">
            <v>-16296.439999999999</v>
          </cell>
          <cell r="I256">
            <v>1.6267839842092853</v>
          </cell>
        </row>
        <row r="257">
          <cell r="A257" t="str">
            <v>51110040110</v>
          </cell>
          <cell r="B257" t="str">
            <v>De Equipo de Taller</v>
          </cell>
          <cell r="C257">
            <v>7000.22</v>
          </cell>
          <cell r="D257">
            <v>12828.72</v>
          </cell>
          <cell r="E257">
            <v>1000</v>
          </cell>
          <cell r="F257">
            <v>2000</v>
          </cell>
          <cell r="G257">
            <v>15828.72</v>
          </cell>
          <cell r="H257">
            <v>-8828.5</v>
          </cell>
          <cell r="I257">
            <v>2.2611746487967519</v>
          </cell>
        </row>
        <row r="258">
          <cell r="A258" t="str">
            <v>51110040111</v>
          </cell>
          <cell r="B258" t="str">
            <v>De Equipo para Instalaciones</v>
          </cell>
          <cell r="C258">
            <v>907000.32500000007</v>
          </cell>
          <cell r="D258">
            <v>547612.1</v>
          </cell>
          <cell r="E258">
            <v>89655.5</v>
          </cell>
          <cell r="F258">
            <v>72002</v>
          </cell>
          <cell r="G258">
            <v>709270.2</v>
          </cell>
          <cell r="H258">
            <v>197730.15999999997</v>
          </cell>
          <cell r="I258">
            <v>0.78199553015595658</v>
          </cell>
        </row>
        <row r="259">
          <cell r="A259" t="str">
            <v>5111004011101</v>
          </cell>
          <cell r="B259" t="str">
            <v>Repto. plantas eléc.Edif.Principal.</v>
          </cell>
          <cell r="C259">
            <v>115999.75</v>
          </cell>
          <cell r="D259">
            <v>78412.75</v>
          </cell>
          <cell r="E259">
            <v>15000</v>
          </cell>
          <cell r="F259">
            <v>10500</v>
          </cell>
          <cell r="G259">
            <v>103912.75</v>
          </cell>
          <cell r="H259">
            <v>12087</v>
          </cell>
          <cell r="I259">
            <v>0.89580149957219735</v>
          </cell>
        </row>
        <row r="260">
          <cell r="A260" t="str">
            <v>5111004011105</v>
          </cell>
          <cell r="B260" t="str">
            <v>U.P.S.</v>
          </cell>
          <cell r="C260">
            <v>224999.8</v>
          </cell>
          <cell r="D260">
            <v>27110.9</v>
          </cell>
          <cell r="E260">
            <v>0</v>
          </cell>
          <cell r="F260">
            <v>0</v>
          </cell>
          <cell r="G260">
            <v>27110.9</v>
          </cell>
          <cell r="H260">
            <v>197888.9</v>
          </cell>
          <cell r="I260">
            <v>0.12049299599377424</v>
          </cell>
        </row>
        <row r="261">
          <cell r="A261" t="str">
            <v>5111004011106</v>
          </cell>
          <cell r="B261" t="str">
            <v>Repuestos y otros</v>
          </cell>
          <cell r="C261">
            <v>225525.91</v>
          </cell>
          <cell r="D261">
            <v>34138.36</v>
          </cell>
          <cell r="E261">
            <v>15000</v>
          </cell>
          <cell r="F261">
            <v>16250</v>
          </cell>
          <cell r="G261">
            <v>65388.36</v>
          </cell>
          <cell r="H261">
            <v>160137.54999999999</v>
          </cell>
          <cell r="I261">
            <v>0.28993724047050734</v>
          </cell>
        </row>
        <row r="262">
          <cell r="A262" t="str">
            <v>5111004011107</v>
          </cell>
          <cell r="B262" t="str">
            <v>Contrato manten.aire ac.central edif.centro</v>
          </cell>
          <cell r="C262">
            <v>144049.16</v>
          </cell>
          <cell r="D262">
            <v>210515.99</v>
          </cell>
          <cell r="E262">
            <v>16200</v>
          </cell>
          <cell r="F262">
            <v>10000</v>
          </cell>
          <cell r="G262">
            <v>236715.99</v>
          </cell>
          <cell r="H262">
            <v>-92666.829999999987</v>
          </cell>
          <cell r="I262">
            <v>1.6433000372928241</v>
          </cell>
        </row>
        <row r="263">
          <cell r="A263" t="str">
            <v>5111004011109</v>
          </cell>
          <cell r="B263" t="str">
            <v>Sistema de Bombeo de Agua Potable</v>
          </cell>
          <cell r="C263">
            <v>10909</v>
          </cell>
          <cell r="D263">
            <v>5454.5</v>
          </cell>
          <cell r="E263">
            <v>5454.5</v>
          </cell>
          <cell r="F263">
            <v>0</v>
          </cell>
          <cell r="G263">
            <v>10909</v>
          </cell>
          <cell r="H263">
            <v>0</v>
          </cell>
          <cell r="I263">
            <v>1</v>
          </cell>
        </row>
        <row r="264">
          <cell r="A264" t="str">
            <v>5111004011110</v>
          </cell>
          <cell r="B264" t="str">
            <v>Subestaciones Eléctricas</v>
          </cell>
          <cell r="C264">
            <v>0</v>
          </cell>
          <cell r="D264">
            <v>0</v>
          </cell>
          <cell r="E264">
            <v>10000</v>
          </cell>
          <cell r="F264">
            <v>0</v>
          </cell>
          <cell r="G264">
            <v>10000</v>
          </cell>
          <cell r="H264">
            <v>-10000</v>
          </cell>
          <cell r="I264">
            <v>0</v>
          </cell>
        </row>
        <row r="265">
          <cell r="A265" t="str">
            <v>5111004011111</v>
          </cell>
          <cell r="B265" t="str">
            <v>Reptos. Manten.ascensores E.Princ.</v>
          </cell>
          <cell r="C265">
            <v>162012.74</v>
          </cell>
          <cell r="D265">
            <v>191980.2</v>
          </cell>
          <cell r="E265">
            <v>16249</v>
          </cell>
          <cell r="F265">
            <v>23500</v>
          </cell>
          <cell r="G265">
            <v>231729.2</v>
          </cell>
          <cell r="H265">
            <v>-69716.460000000021</v>
          </cell>
          <cell r="I265">
            <v>1.4303146777222584</v>
          </cell>
        </row>
        <row r="266">
          <cell r="A266" t="str">
            <v>5111004011115</v>
          </cell>
          <cell r="B266" t="str">
            <v>Contrato manten.contadoras( c/repuestos)</v>
          </cell>
          <cell r="C266">
            <v>23504</v>
          </cell>
          <cell r="D266">
            <v>0</v>
          </cell>
          <cell r="E266">
            <v>11752</v>
          </cell>
          <cell r="F266">
            <v>11752</v>
          </cell>
          <cell r="G266">
            <v>23504</v>
          </cell>
          <cell r="H266">
            <v>0</v>
          </cell>
          <cell r="I266">
            <v>1</v>
          </cell>
        </row>
        <row r="267">
          <cell r="A267" t="str">
            <v>5111004011116</v>
          </cell>
          <cell r="B267" t="str">
            <v>Tratamiento químico del agua S.F.AA.C.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 t="str">
            <v>51110040112</v>
          </cell>
          <cell r="B268" t="str">
            <v>De Equipo de Transporte</v>
          </cell>
          <cell r="C268">
            <v>504488.09600908787</v>
          </cell>
          <cell r="D268">
            <v>436803.01</v>
          </cell>
          <cell r="E268">
            <v>24810</v>
          </cell>
          <cell r="F268">
            <v>19810</v>
          </cell>
          <cell r="G268">
            <v>481423.26</v>
          </cell>
          <cell r="H268">
            <v>23065.138537380426</v>
          </cell>
          <cell r="I268">
            <v>0.95428071308015094</v>
          </cell>
        </row>
        <row r="269">
          <cell r="A269" t="str">
            <v>5111004011201</v>
          </cell>
          <cell r="B269" t="str">
            <v>Reparaciones</v>
          </cell>
          <cell r="C269">
            <v>328954.25946052</v>
          </cell>
          <cell r="D269">
            <v>264364.76</v>
          </cell>
          <cell r="E269">
            <v>1310</v>
          </cell>
          <cell r="F269">
            <v>1310</v>
          </cell>
          <cell r="G269">
            <v>266984.76</v>
          </cell>
          <cell r="H269">
            <v>61969.49946051999</v>
          </cell>
          <cell r="I269">
            <v>0.81161666803722488</v>
          </cell>
        </row>
        <row r="270">
          <cell r="A270" t="str">
            <v>5111004011203</v>
          </cell>
          <cell r="B270" t="str">
            <v>Combustible.</v>
          </cell>
          <cell r="C270">
            <v>153140.9153686557</v>
          </cell>
          <cell r="D270">
            <v>135786.62</v>
          </cell>
          <cell r="E270">
            <v>20000</v>
          </cell>
          <cell r="F270">
            <v>15000</v>
          </cell>
          <cell r="G270">
            <v>170786.62</v>
          </cell>
          <cell r="H270">
            <v>-17645.704631344299</v>
          </cell>
          <cell r="I270">
            <v>1.1152252785538459</v>
          </cell>
        </row>
        <row r="271">
          <cell r="A271" t="str">
            <v>5111004011206</v>
          </cell>
          <cell r="B271" t="str">
            <v>Otros(llantas, baterías y accesor.)</v>
          </cell>
          <cell r="C271">
            <v>22393.223708204732</v>
          </cell>
          <cell r="D271">
            <v>36651.879999999997</v>
          </cell>
          <cell r="E271">
            <v>3500</v>
          </cell>
          <cell r="F271">
            <v>3500</v>
          </cell>
          <cell r="G271">
            <v>43651.88</v>
          </cell>
          <cell r="H271">
            <v>-21258.656291795265</v>
          </cell>
          <cell r="I271">
            <v>1.949334341888713</v>
          </cell>
        </row>
        <row r="272">
          <cell r="A272" t="str">
            <v>51110040113</v>
          </cell>
          <cell r="B272" t="str">
            <v>De Equipo Médico Dental</v>
          </cell>
          <cell r="C272">
            <v>3019.6</v>
          </cell>
          <cell r="D272">
            <v>1509.8</v>
          </cell>
          <cell r="E272">
            <v>500</v>
          </cell>
          <cell r="F272">
            <v>500</v>
          </cell>
          <cell r="G272">
            <v>2509.8000000000002</v>
          </cell>
          <cell r="H272">
            <v>509.79999999999973</v>
          </cell>
          <cell r="I272">
            <v>0.83116969134984775</v>
          </cell>
        </row>
        <row r="273">
          <cell r="A273" t="str">
            <v>51110040114</v>
          </cell>
          <cell r="B273" t="str">
            <v>De Mob. y Equipo de Recreación</v>
          </cell>
          <cell r="C273">
            <v>6200</v>
          </cell>
          <cell r="D273">
            <v>0</v>
          </cell>
          <cell r="E273">
            <v>1000</v>
          </cell>
          <cell r="F273">
            <v>1000</v>
          </cell>
          <cell r="G273">
            <v>2000</v>
          </cell>
          <cell r="H273">
            <v>4200</v>
          </cell>
          <cell r="I273">
            <v>0.32258064516129031</v>
          </cell>
        </row>
        <row r="274">
          <cell r="A274" t="str">
            <v>51110040115</v>
          </cell>
          <cell r="B274" t="str">
            <v>De Instrumentos y Equipo Musical</v>
          </cell>
          <cell r="C274">
            <v>211.7</v>
          </cell>
          <cell r="D274">
            <v>211.7</v>
          </cell>
          <cell r="E274">
            <v>600</v>
          </cell>
          <cell r="F274">
            <v>0</v>
          </cell>
          <cell r="G274">
            <v>811.7</v>
          </cell>
          <cell r="H274">
            <v>-600</v>
          </cell>
          <cell r="I274">
            <v>3.8341993386868216</v>
          </cell>
        </row>
        <row r="275">
          <cell r="A275" t="str">
            <v>51110040116</v>
          </cell>
          <cell r="B275" t="str">
            <v>De Equipo de Comunicación</v>
          </cell>
          <cell r="C275">
            <v>290782.34000000003</v>
          </cell>
          <cell r="D275">
            <v>245665.01</v>
          </cell>
          <cell r="E275">
            <v>22558.5</v>
          </cell>
          <cell r="F275">
            <v>22559</v>
          </cell>
          <cell r="G275">
            <v>290782.51</v>
          </cell>
          <cell r="H275">
            <v>-0.16999999998370185</v>
          </cell>
          <cell r="I275">
            <v>1.0000005846297269</v>
          </cell>
        </row>
        <row r="276">
          <cell r="A276" t="str">
            <v>51110040117</v>
          </cell>
          <cell r="B276" t="str">
            <v>De Armas</v>
          </cell>
          <cell r="C276">
            <v>22000</v>
          </cell>
          <cell r="D276">
            <v>7514.5</v>
          </cell>
          <cell r="E276">
            <v>7515</v>
          </cell>
          <cell r="F276">
            <v>0</v>
          </cell>
          <cell r="G276">
            <v>15029.5</v>
          </cell>
          <cell r="H276">
            <v>6970.5</v>
          </cell>
          <cell r="I276">
            <v>0.68315909090909088</v>
          </cell>
        </row>
        <row r="277">
          <cell r="A277" t="str">
            <v>51110040199</v>
          </cell>
          <cell r="B277" t="str">
            <v>De Otros</v>
          </cell>
          <cell r="C277">
            <v>39999.550000000003</v>
          </cell>
          <cell r="D277">
            <v>19864.55</v>
          </cell>
          <cell r="E277">
            <v>0</v>
          </cell>
          <cell r="F277">
            <v>0</v>
          </cell>
          <cell r="G277">
            <v>19864.55</v>
          </cell>
          <cell r="H277">
            <v>20135.000000000004</v>
          </cell>
          <cell r="I277">
            <v>0.49661933696754085</v>
          </cell>
        </row>
        <row r="278">
          <cell r="A278" t="str">
            <v>511100402</v>
          </cell>
          <cell r="B278" t="str">
            <v>Depreciaciones</v>
          </cell>
          <cell r="C278">
            <v>9583141.02933852</v>
          </cell>
          <cell r="D278">
            <v>8189662.0300000003</v>
          </cell>
          <cell r="E278">
            <v>909276.43937242788</v>
          </cell>
          <cell r="F278">
            <v>908702.4976011659</v>
          </cell>
          <cell r="G278">
            <v>10007641.036973596</v>
          </cell>
          <cell r="H278">
            <v>-424500.29664355976</v>
          </cell>
          <cell r="I278">
            <v>1.0442965418473422</v>
          </cell>
        </row>
        <row r="279">
          <cell r="A279" t="str">
            <v>51110040201</v>
          </cell>
          <cell r="B279" t="str">
            <v xml:space="preserve">De Edificios </v>
          </cell>
          <cell r="C279">
            <v>1854282.55</v>
          </cell>
          <cell r="D279">
            <v>1505713.63</v>
          </cell>
          <cell r="E279">
            <v>152646.35999999999</v>
          </cell>
          <cell r="F279">
            <v>152646.35999999999</v>
          </cell>
          <cell r="G279">
            <v>1811006.3499999996</v>
          </cell>
          <cell r="H279">
            <v>43276.200000000419</v>
          </cell>
          <cell r="I279">
            <v>0.97666148559721899</v>
          </cell>
        </row>
        <row r="280">
          <cell r="A280" t="str">
            <v>51110040205</v>
          </cell>
          <cell r="B280" t="str">
            <v>De Instalaciones</v>
          </cell>
          <cell r="C280">
            <v>80958.36</v>
          </cell>
          <cell r="D280">
            <v>67465.3</v>
          </cell>
          <cell r="E280">
            <v>6746.53</v>
          </cell>
          <cell r="F280">
            <v>6746.53</v>
          </cell>
          <cell r="G280">
            <v>80958.36</v>
          </cell>
          <cell r="H280">
            <v>0</v>
          </cell>
          <cell r="I280">
            <v>1</v>
          </cell>
        </row>
        <row r="281">
          <cell r="A281" t="str">
            <v>51110040207</v>
          </cell>
          <cell r="B281" t="str">
            <v>De Mobiliario y Equipo de Oficina</v>
          </cell>
          <cell r="C281">
            <v>859719.76</v>
          </cell>
          <cell r="D281">
            <v>720084.37</v>
          </cell>
          <cell r="E281">
            <v>71017.569999999949</v>
          </cell>
          <cell r="F281">
            <v>71017.569999999949</v>
          </cell>
          <cell r="G281">
            <v>862119.50999999989</v>
          </cell>
          <cell r="H281">
            <v>-2399.7499999998836</v>
          </cell>
          <cell r="I281">
            <v>1.0027913165564555</v>
          </cell>
        </row>
        <row r="282">
          <cell r="A282" t="str">
            <v>51110040208</v>
          </cell>
          <cell r="B282" t="str">
            <v>De Equipo de Computación</v>
          </cell>
          <cell r="C282">
            <v>4432031.62</v>
          </cell>
          <cell r="D282">
            <v>3903640.05</v>
          </cell>
          <cell r="E282">
            <v>475913.39</v>
          </cell>
          <cell r="F282">
            <v>475913.39</v>
          </cell>
          <cell r="G282">
            <v>4855466.8299999991</v>
          </cell>
          <cell r="H282">
            <v>-423435.20999999903</v>
          </cell>
          <cell r="I282">
            <v>1.0955397538431819</v>
          </cell>
        </row>
        <row r="283">
          <cell r="A283" t="str">
            <v>51110040209</v>
          </cell>
          <cell r="B283" t="str">
            <v>De Equipo de Seguridad e Higiene Industrial</v>
          </cell>
          <cell r="C283">
            <v>122810.22</v>
          </cell>
          <cell r="D283">
            <v>141303.56</v>
          </cell>
          <cell r="E283">
            <v>16212.48</v>
          </cell>
          <cell r="F283">
            <v>16212.48</v>
          </cell>
          <cell r="G283">
            <v>173728.52000000002</v>
          </cell>
          <cell r="H283">
            <v>-50918.300000000017</v>
          </cell>
          <cell r="I283">
            <v>1.4146096310225649</v>
          </cell>
        </row>
        <row r="284">
          <cell r="A284" t="str">
            <v>51110040210</v>
          </cell>
          <cell r="B284" t="str">
            <v>De Equipo de Taller</v>
          </cell>
          <cell r="C284">
            <v>54502.893000000011</v>
          </cell>
          <cell r="D284">
            <v>44286.28</v>
          </cell>
          <cell r="E284">
            <v>4582.3500000000004</v>
          </cell>
          <cell r="F284">
            <v>4582.3500000000004</v>
          </cell>
          <cell r="G284">
            <v>53450.979999999996</v>
          </cell>
          <cell r="H284">
            <v>1051.913000000015</v>
          </cell>
          <cell r="I284">
            <v>0.98069986853725333</v>
          </cell>
        </row>
        <row r="285">
          <cell r="A285" t="str">
            <v>51110040211</v>
          </cell>
          <cell r="B285" t="str">
            <v>De Equipo para Instalaciones</v>
          </cell>
          <cell r="C285">
            <v>896053.18</v>
          </cell>
          <cell r="D285">
            <v>759420.83</v>
          </cell>
          <cell r="E285">
            <v>77257.2</v>
          </cell>
          <cell r="F285">
            <v>77257.2</v>
          </cell>
          <cell r="G285">
            <v>913935.22999999986</v>
          </cell>
          <cell r="H285">
            <v>-17882.049999999814</v>
          </cell>
          <cell r="I285">
            <v>1.019956460619893</v>
          </cell>
        </row>
        <row r="286">
          <cell r="A286" t="str">
            <v>51110040212</v>
          </cell>
          <cell r="B286" t="str">
            <v>De Equipo de Transporte</v>
          </cell>
          <cell r="C286">
            <v>465980.13</v>
          </cell>
          <cell r="D286">
            <v>388543.89</v>
          </cell>
          <cell r="E286">
            <v>38718.22</v>
          </cell>
          <cell r="F286">
            <v>38718.22</v>
          </cell>
          <cell r="G286">
            <v>465980.32999999996</v>
          </cell>
          <cell r="H286">
            <v>-0.19999999995343387</v>
          </cell>
          <cell r="I286">
            <v>1.0000004292028501</v>
          </cell>
        </row>
        <row r="287">
          <cell r="A287" t="str">
            <v>51110040213</v>
          </cell>
          <cell r="B287" t="str">
            <v>De Equipo Médico Dental</v>
          </cell>
          <cell r="C287">
            <v>26667.843092206789</v>
          </cell>
          <cell r="D287">
            <v>22235.21</v>
          </cell>
          <cell r="E287">
            <v>2220</v>
          </cell>
          <cell r="F287">
            <v>2220</v>
          </cell>
          <cell r="G287">
            <v>26675.21</v>
          </cell>
          <cell r="H287">
            <v>-7.3669077932099754</v>
          </cell>
          <cell r="I287">
            <v>1.0002762468553508</v>
          </cell>
        </row>
        <row r="288">
          <cell r="A288" t="str">
            <v>51110040214</v>
          </cell>
          <cell r="B288" t="str">
            <v>De Mob. y Equipo de Recreación</v>
          </cell>
          <cell r="C288">
            <v>29627.17</v>
          </cell>
          <cell r="D288">
            <v>25055.41</v>
          </cell>
          <cell r="E288">
            <v>2513</v>
          </cell>
          <cell r="F288">
            <v>2513</v>
          </cell>
          <cell r="G288">
            <v>30081.41</v>
          </cell>
          <cell r="H288">
            <v>-454.2400000000016</v>
          </cell>
          <cell r="I288">
            <v>1.0153318727370857</v>
          </cell>
        </row>
        <row r="289">
          <cell r="A289" t="str">
            <v>51110040215</v>
          </cell>
          <cell r="B289" t="str">
            <v>De Instrumentos y Equipo Musical</v>
          </cell>
          <cell r="C289">
            <v>16721.400000000001</v>
          </cell>
          <cell r="D289">
            <v>13934.5</v>
          </cell>
          <cell r="E289">
            <v>1393.45</v>
          </cell>
          <cell r="F289">
            <v>1393.45</v>
          </cell>
          <cell r="G289">
            <v>16721.400000000001</v>
          </cell>
          <cell r="H289">
            <v>0</v>
          </cell>
          <cell r="I289">
            <v>1</v>
          </cell>
        </row>
        <row r="290">
          <cell r="A290" t="str">
            <v>51110040216</v>
          </cell>
          <cell r="B290" t="str">
            <v>De Equipo de Comunicación</v>
          </cell>
          <cell r="C290">
            <v>469818.89827632025</v>
          </cell>
          <cell r="D290">
            <v>390465.76</v>
          </cell>
          <cell r="E290">
            <v>39142.465707304531</v>
          </cell>
          <cell r="F290">
            <v>39120.028325188614</v>
          </cell>
          <cell r="G290">
            <v>468728.25403249316</v>
          </cell>
          <cell r="H290">
            <v>1090.6442438270897</v>
          </cell>
          <cell r="I290">
            <v>0.99767858583844016</v>
          </cell>
        </row>
        <row r="291">
          <cell r="A291" t="str">
            <v>51110040217</v>
          </cell>
          <cell r="B291" t="str">
            <v>De Armas</v>
          </cell>
          <cell r="C291">
            <v>70212.479999999996</v>
          </cell>
          <cell r="D291">
            <v>58510.400000000001</v>
          </cell>
          <cell r="E291">
            <v>5851.04</v>
          </cell>
          <cell r="F291">
            <v>5851.04</v>
          </cell>
          <cell r="G291">
            <v>70212.479999999996</v>
          </cell>
          <cell r="H291">
            <v>0</v>
          </cell>
          <cell r="I291">
            <v>1</v>
          </cell>
        </row>
        <row r="292">
          <cell r="A292" t="str">
            <v>51110040218</v>
          </cell>
          <cell r="B292" t="str">
            <v>Equipo de elevadores</v>
          </cell>
          <cell r="C292">
            <v>62636.832360682442</v>
          </cell>
          <cell r="D292">
            <v>45805.36</v>
          </cell>
          <cell r="E292">
            <v>4240.6194727366264</v>
          </cell>
          <cell r="F292">
            <v>3729.7760515260634</v>
          </cell>
          <cell r="G292">
            <v>53775.755524262684</v>
          </cell>
          <cell r="H292">
            <v>8861.0768364197575</v>
          </cell>
          <cell r="I292">
            <v>0.85853248795541082</v>
          </cell>
        </row>
        <row r="293">
          <cell r="A293" t="str">
            <v>51110040219</v>
          </cell>
          <cell r="B293" t="str">
            <v>Equipo de aire acondicionado</v>
          </cell>
          <cell r="C293">
            <v>136132.03102966392</v>
          </cell>
          <cell r="D293">
            <v>99551.8</v>
          </cell>
          <cell r="E293">
            <v>10484.25</v>
          </cell>
          <cell r="F293">
            <v>10484.25</v>
          </cell>
          <cell r="G293">
            <v>120520.3</v>
          </cell>
          <cell r="H293">
            <v>15611.731029663919</v>
          </cell>
          <cell r="I293">
            <v>0.88531919408252979</v>
          </cell>
        </row>
        <row r="294">
          <cell r="A294" t="str">
            <v>51110040220</v>
          </cell>
          <cell r="B294" t="str">
            <v>Equipo de Bombeo</v>
          </cell>
          <cell r="C294">
            <v>4985.3725711591233</v>
          </cell>
          <cell r="D294">
            <v>3645.75</v>
          </cell>
          <cell r="E294">
            <v>337.51419238683133</v>
          </cell>
          <cell r="F294">
            <v>296.85322445130322</v>
          </cell>
          <cell r="G294">
            <v>4280.1174168381349</v>
          </cell>
          <cell r="H294">
            <v>705.25515432098837</v>
          </cell>
          <cell r="I294">
            <v>0.85853511562988094</v>
          </cell>
        </row>
        <row r="295">
          <cell r="A295" t="str">
            <v>511100403</v>
          </cell>
          <cell r="B295" t="str">
            <v>Enérgia Eléctrica</v>
          </cell>
          <cell r="C295">
            <v>2591456.7799999998</v>
          </cell>
          <cell r="D295">
            <v>2263982.4900000002</v>
          </cell>
          <cell r="E295">
            <v>311437.48</v>
          </cell>
          <cell r="F295">
            <v>311437.98</v>
          </cell>
          <cell r="G295">
            <v>2886857.9499999997</v>
          </cell>
          <cell r="H295">
            <v>-295401.17</v>
          </cell>
          <cell r="I295">
            <v>1.1139903903780328</v>
          </cell>
        </row>
        <row r="296">
          <cell r="A296" t="str">
            <v>51110040301</v>
          </cell>
          <cell r="B296" t="str">
            <v>Oficina Central</v>
          </cell>
          <cell r="C296">
            <v>2392022</v>
          </cell>
          <cell r="D296">
            <v>2111050.54</v>
          </cell>
          <cell r="E296">
            <v>294784.98</v>
          </cell>
          <cell r="F296">
            <v>294784.98</v>
          </cell>
          <cell r="G296">
            <v>2700620.5</v>
          </cell>
          <cell r="H296">
            <v>-308598.5</v>
          </cell>
          <cell r="I296">
            <v>1.1290115642749106</v>
          </cell>
        </row>
        <row r="297">
          <cell r="A297" t="str">
            <v>51110040305</v>
          </cell>
          <cell r="B297" t="str">
            <v>Centro Recreat.y Deport.</v>
          </cell>
          <cell r="C297">
            <v>177586.42</v>
          </cell>
          <cell r="D297">
            <v>146280.92000000001</v>
          </cell>
          <cell r="E297">
            <v>15652.5</v>
          </cell>
          <cell r="F297">
            <v>15653</v>
          </cell>
          <cell r="G297">
            <v>177586.42</v>
          </cell>
          <cell r="H297">
            <v>0</v>
          </cell>
          <cell r="I297">
            <v>1</v>
          </cell>
        </row>
        <row r="298">
          <cell r="A298" t="str">
            <v>51110040307</v>
          </cell>
          <cell r="B298" t="str">
            <v>Otros</v>
          </cell>
          <cell r="C298">
            <v>21848.36</v>
          </cell>
          <cell r="D298">
            <v>6651.03</v>
          </cell>
          <cell r="E298">
            <v>1000</v>
          </cell>
          <cell r="F298">
            <v>1000</v>
          </cell>
          <cell r="G298">
            <v>8651.0299999999988</v>
          </cell>
          <cell r="H298">
            <v>13197.330000000002</v>
          </cell>
          <cell r="I298">
            <v>0.39595786594508692</v>
          </cell>
        </row>
        <row r="299">
          <cell r="A299" t="str">
            <v>511100404</v>
          </cell>
          <cell r="B299" t="str">
            <v>Arrendamiento</v>
          </cell>
          <cell r="C299">
            <v>724605</v>
          </cell>
          <cell r="D299">
            <v>549237.23</v>
          </cell>
          <cell r="E299">
            <v>56890.833333333336</v>
          </cell>
          <cell r="F299">
            <v>56890.833333333336</v>
          </cell>
          <cell r="G299">
            <v>663018.89666666673</v>
          </cell>
          <cell r="H299">
            <v>61586.10333333326</v>
          </cell>
          <cell r="I299">
            <v>0.91500734423122487</v>
          </cell>
        </row>
        <row r="300">
          <cell r="A300" t="str">
            <v>51110040401</v>
          </cell>
          <cell r="B300" t="str">
            <v xml:space="preserve">Locales </v>
          </cell>
          <cell r="C300">
            <v>12204</v>
          </cell>
          <cell r="D300">
            <v>10170</v>
          </cell>
          <cell r="E300">
            <v>1017</v>
          </cell>
          <cell r="F300">
            <v>1017</v>
          </cell>
          <cell r="G300">
            <v>12204</v>
          </cell>
          <cell r="H300">
            <v>0</v>
          </cell>
          <cell r="I300">
            <v>1</v>
          </cell>
        </row>
        <row r="301">
          <cell r="A301" t="str">
            <v>5111004040101</v>
          </cell>
          <cell r="B301" t="str">
            <v>Local SITRABIF</v>
          </cell>
          <cell r="C301">
            <v>12204</v>
          </cell>
          <cell r="D301">
            <v>10170</v>
          </cell>
          <cell r="E301">
            <v>1017</v>
          </cell>
          <cell r="F301">
            <v>1017</v>
          </cell>
          <cell r="G301">
            <v>12204</v>
          </cell>
          <cell r="H301">
            <v>0</v>
          </cell>
          <cell r="I301">
            <v>1</v>
          </cell>
        </row>
        <row r="302">
          <cell r="A302" t="str">
            <v>51110040402</v>
          </cell>
          <cell r="B302" t="str">
            <v>Equipo</v>
          </cell>
          <cell r="C302">
            <v>712401</v>
          </cell>
          <cell r="D302">
            <v>539067.23</v>
          </cell>
          <cell r="E302">
            <v>55873.833333333336</v>
          </cell>
          <cell r="F302">
            <v>55873.833333333336</v>
          </cell>
          <cell r="G302">
            <v>650814.89666666673</v>
          </cell>
          <cell r="H302">
            <v>61586.10333333326</v>
          </cell>
          <cell r="I302">
            <v>0.91355135193053738</v>
          </cell>
        </row>
        <row r="303">
          <cell r="A303" t="str">
            <v>5111004040201</v>
          </cell>
          <cell r="B303" t="str">
            <v>Fotocopiadoras</v>
          </cell>
          <cell r="C303">
            <v>637617.16</v>
          </cell>
          <cell r="D303">
            <v>498958.78</v>
          </cell>
          <cell r="E303">
            <v>55873.833333333336</v>
          </cell>
          <cell r="F303">
            <v>55873.833333333336</v>
          </cell>
          <cell r="G303">
            <v>610706.44666666677</v>
          </cell>
          <cell r="H303">
            <v>26910.71333333326</v>
          </cell>
          <cell r="I303">
            <v>0.95779487281469455</v>
          </cell>
        </row>
        <row r="304">
          <cell r="A304" t="str">
            <v>5111004040202</v>
          </cell>
          <cell r="B304" t="str">
            <v>Arrendamiento eq.computo</v>
          </cell>
          <cell r="C304">
            <v>74783.839999999997</v>
          </cell>
          <cell r="D304">
            <v>40108.449999999997</v>
          </cell>
          <cell r="E304">
            <v>0</v>
          </cell>
          <cell r="F304">
            <v>0</v>
          </cell>
          <cell r="G304">
            <v>40108.449999999997</v>
          </cell>
          <cell r="H304">
            <v>34675.39</v>
          </cell>
          <cell r="I304">
            <v>0.5363250937635724</v>
          </cell>
        </row>
        <row r="305">
          <cell r="A305" t="str">
            <v>511100405</v>
          </cell>
          <cell r="B305" t="str">
            <v>Diversos</v>
          </cell>
          <cell r="C305">
            <v>7988.02</v>
          </cell>
          <cell r="D305">
            <v>2723.76</v>
          </cell>
          <cell r="E305">
            <v>2632</v>
          </cell>
          <cell r="F305">
            <v>2632</v>
          </cell>
          <cell r="G305">
            <v>7987.76</v>
          </cell>
          <cell r="H305">
            <v>0.26000000000021828</v>
          </cell>
          <cell r="I305">
            <v>0.99996745125825925</v>
          </cell>
        </row>
        <row r="306">
          <cell r="D306">
            <v>0</v>
          </cell>
        </row>
        <row r="307">
          <cell r="A307" t="str">
            <v>5111005</v>
          </cell>
          <cell r="B307" t="str">
            <v>OTROS GASTOS DE ADMINISTRACION</v>
          </cell>
          <cell r="C307">
            <v>3340210.02</v>
          </cell>
          <cell r="D307">
            <v>2652214.23</v>
          </cell>
          <cell r="E307">
            <v>167486.54999999999</v>
          </cell>
          <cell r="F307">
            <v>177713.55</v>
          </cell>
          <cell r="G307">
            <v>3013597.0300000003</v>
          </cell>
          <cell r="H307">
            <v>388611.16999999993</v>
          </cell>
          <cell r="I307">
            <v>0.90221782820710184</v>
          </cell>
        </row>
        <row r="308">
          <cell r="A308" t="str">
            <v>511100501</v>
          </cell>
          <cell r="B308" t="str">
            <v>Estudios Econom.-Estadist. Esp.</v>
          </cell>
          <cell r="C308">
            <v>744227.8</v>
          </cell>
          <cell r="D308">
            <v>353826.3</v>
          </cell>
          <cell r="E308">
            <v>61750</v>
          </cell>
          <cell r="F308">
            <v>71977</v>
          </cell>
          <cell r="G308">
            <v>487553.3</v>
          </cell>
          <cell r="H308">
            <v>256674.50000000006</v>
          </cell>
          <cell r="I308">
            <v>0.6551129909417519</v>
          </cell>
        </row>
        <row r="309">
          <cell r="A309" t="str">
            <v>51110050101</v>
          </cell>
          <cell r="B309" t="str">
            <v>Cuentas Macroeconómicas-Encuestadores</v>
          </cell>
          <cell r="C309">
            <v>212228</v>
          </cell>
          <cell r="D309">
            <v>228442.5</v>
          </cell>
          <cell r="E309">
            <v>20750</v>
          </cell>
          <cell r="F309">
            <v>30977</v>
          </cell>
          <cell r="G309">
            <v>280169.5</v>
          </cell>
          <cell r="H309">
            <v>-67941.5</v>
          </cell>
          <cell r="I309">
            <v>1.320134478014211</v>
          </cell>
        </row>
        <row r="310">
          <cell r="A310" t="str">
            <v>51110050102</v>
          </cell>
          <cell r="B310" t="str">
            <v>Balanza de pagos</v>
          </cell>
          <cell r="C310">
            <v>531999.80000000005</v>
          </cell>
          <cell r="D310">
            <v>125383.8</v>
          </cell>
          <cell r="E310">
            <v>41000</v>
          </cell>
          <cell r="F310">
            <v>41000</v>
          </cell>
          <cell r="G310">
            <v>207383.8</v>
          </cell>
          <cell r="H310">
            <v>324616.00000000006</v>
          </cell>
          <cell r="I310">
            <v>0.38981931948094711</v>
          </cell>
        </row>
        <row r="311">
          <cell r="A311" t="str">
            <v>511100504</v>
          </cell>
          <cell r="B311" t="str">
            <v>Programas de Capacitación</v>
          </cell>
          <cell r="C311">
            <v>393974.52</v>
          </cell>
          <cell r="D311">
            <v>277241.71000000002</v>
          </cell>
          <cell r="E311">
            <v>63838.5</v>
          </cell>
          <cell r="F311">
            <v>63838.5</v>
          </cell>
          <cell r="G311">
            <v>404918.71</v>
          </cell>
          <cell r="H311">
            <v>-10944.190000000002</v>
          </cell>
          <cell r="I311">
            <v>1.0277789284444081</v>
          </cell>
        </row>
        <row r="312">
          <cell r="A312" t="str">
            <v>51110050401</v>
          </cell>
          <cell r="B312" t="str">
            <v>Becas a Graduados en Univ. e Inst. Tenológ.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 t="str">
            <v>51110050402</v>
          </cell>
          <cell r="B313" t="str">
            <v>Personal de otras instituciones</v>
          </cell>
          <cell r="C313">
            <v>0</v>
          </cell>
          <cell r="D313">
            <v>10943.75</v>
          </cell>
          <cell r="E313">
            <v>0</v>
          </cell>
          <cell r="F313">
            <v>0</v>
          </cell>
          <cell r="G313">
            <v>10943.75</v>
          </cell>
          <cell r="H313">
            <v>-10943.75</v>
          </cell>
          <cell r="I313" t="e">
            <v>#DIV/0!</v>
          </cell>
        </row>
        <row r="314">
          <cell r="A314" t="str">
            <v>51110050403</v>
          </cell>
          <cell r="B314" t="str">
            <v>Becas a No Graduados de Universidades e Institutos Tecnológicos</v>
          </cell>
          <cell r="C314">
            <v>393974.52</v>
          </cell>
          <cell r="D314">
            <v>266297.96000000002</v>
          </cell>
          <cell r="E314">
            <v>63838.5</v>
          </cell>
          <cell r="F314">
            <v>63838.5</v>
          </cell>
          <cell r="G314">
            <v>393974.96</v>
          </cell>
          <cell r="H314">
            <v>-0.44000000000232831</v>
          </cell>
          <cell r="I314">
            <v>1.0000011168234941</v>
          </cell>
        </row>
        <row r="315">
          <cell r="A315" t="str">
            <v>511100505</v>
          </cell>
          <cell r="B315" t="str">
            <v>Divulgación Técnica</v>
          </cell>
          <cell r="C315">
            <v>20000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20000</v>
          </cell>
          <cell r="I315">
            <v>0</v>
          </cell>
        </row>
        <row r="316">
          <cell r="A316" t="str">
            <v>511100507</v>
          </cell>
          <cell r="B316" t="str">
            <v>Cuotas a Organismos y Asociac.</v>
          </cell>
          <cell r="C316">
            <v>236466.8</v>
          </cell>
          <cell r="D316">
            <v>197055</v>
          </cell>
          <cell r="E316">
            <v>19705.900000000001</v>
          </cell>
          <cell r="F316">
            <v>19705.900000000001</v>
          </cell>
          <cell r="G316">
            <v>236466.8</v>
          </cell>
          <cell r="H316">
            <v>0</v>
          </cell>
          <cell r="I316">
            <v>1</v>
          </cell>
        </row>
        <row r="317">
          <cell r="A317" t="str">
            <v>51110050701</v>
          </cell>
          <cell r="B317" t="str">
            <v>CEMLA</v>
          </cell>
          <cell r="C317">
            <v>194466.8</v>
          </cell>
          <cell r="D317">
            <v>162055</v>
          </cell>
          <cell r="E317">
            <v>16205.9</v>
          </cell>
          <cell r="F317">
            <v>16205.9</v>
          </cell>
          <cell r="G317">
            <v>194466.8</v>
          </cell>
          <cell r="H317">
            <v>0</v>
          </cell>
          <cell r="I317">
            <v>1</v>
          </cell>
        </row>
        <row r="318">
          <cell r="A318" t="str">
            <v>51110050702</v>
          </cell>
          <cell r="B318" t="str">
            <v>ASOB</v>
          </cell>
          <cell r="C318">
            <v>30000</v>
          </cell>
          <cell r="D318">
            <v>25000</v>
          </cell>
          <cell r="E318">
            <v>2500</v>
          </cell>
          <cell r="F318">
            <v>2500</v>
          </cell>
          <cell r="G318">
            <v>30000</v>
          </cell>
          <cell r="H318">
            <v>0</v>
          </cell>
          <cell r="I318">
            <v>1</v>
          </cell>
        </row>
        <row r="319">
          <cell r="A319" t="str">
            <v>51110050703</v>
          </cell>
          <cell r="B319" t="str">
            <v>FIPRO</v>
          </cell>
          <cell r="C319">
            <v>12000</v>
          </cell>
          <cell r="D319">
            <v>10000</v>
          </cell>
          <cell r="E319">
            <v>1000</v>
          </cell>
          <cell r="F319">
            <v>1000</v>
          </cell>
          <cell r="G319">
            <v>12000</v>
          </cell>
          <cell r="H319">
            <v>0</v>
          </cell>
          <cell r="I319">
            <v>1</v>
          </cell>
        </row>
        <row r="320">
          <cell r="A320" t="str">
            <v>5120012</v>
          </cell>
          <cell r="B320" t="str">
            <v>No Especificados</v>
          </cell>
          <cell r="C320">
            <v>1787181.28</v>
          </cell>
          <cell r="D320">
            <v>1640359.72</v>
          </cell>
          <cell r="E320">
            <v>3879</v>
          </cell>
          <cell r="F320">
            <v>3879</v>
          </cell>
          <cell r="G320">
            <v>1664300.4200000002</v>
          </cell>
          <cell r="H320">
            <v>122880.85999999987</v>
          </cell>
          <cell r="I320">
            <v>0.93124320326363319</v>
          </cell>
        </row>
        <row r="321">
          <cell r="A321" t="str">
            <v>512001201</v>
          </cell>
          <cell r="B321" t="str">
            <v xml:space="preserve">  Contribuciones varias</v>
          </cell>
          <cell r="C321">
            <v>224417.56</v>
          </cell>
          <cell r="D321">
            <v>136489.56</v>
          </cell>
          <cell r="E321">
            <v>3879</v>
          </cell>
          <cell r="F321">
            <v>3879</v>
          </cell>
          <cell r="G321">
            <v>144247.56</v>
          </cell>
          <cell r="H321">
            <v>80170</v>
          </cell>
          <cell r="I321">
            <v>0.64276414020364536</v>
          </cell>
        </row>
        <row r="322">
          <cell r="A322" t="str">
            <v>512001203</v>
          </cell>
          <cell r="B322" t="str">
            <v xml:space="preserve">  Compensación por supresión de plazas</v>
          </cell>
          <cell r="C322">
            <v>1562763.72</v>
          </cell>
          <cell r="D322">
            <v>1520052.86</v>
          </cell>
          <cell r="E322">
            <v>0</v>
          </cell>
          <cell r="F322">
            <v>0</v>
          </cell>
          <cell r="G322">
            <v>1520052.86</v>
          </cell>
          <cell r="H322">
            <v>42710.85999999987</v>
          </cell>
          <cell r="I322">
            <v>0.97266966243623831</v>
          </cell>
        </row>
        <row r="323">
          <cell r="A323" t="str">
            <v>5120013</v>
          </cell>
          <cell r="B323" t="str">
            <v>Comp.a Ex-Empl.por Retiro Oblig.</v>
          </cell>
          <cell r="C323">
            <v>220357.8</v>
          </cell>
          <cell r="D323">
            <v>183731.5</v>
          </cell>
          <cell r="E323">
            <v>18313.150000000001</v>
          </cell>
          <cell r="F323">
            <v>18313.150000000001</v>
          </cell>
          <cell r="G323">
            <v>220357.8</v>
          </cell>
          <cell r="H323">
            <v>0</v>
          </cell>
          <cell r="I32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Incluido"/>
      <sheetName val="Proy No Incl"/>
      <sheetName val="Increm_Dismi"/>
      <sheetName val="Tabla 1"/>
      <sheetName val="Tabla 2"/>
      <sheetName val="Tabla 4"/>
      <sheetName val="Tabla"/>
      <sheetName val="ANEXO 1"/>
      <sheetName val="ANEXO 1A"/>
      <sheetName val="ANEXO 1B"/>
      <sheetName val="ANEXO 2"/>
      <sheetName val="ANEXO 2A"/>
      <sheetName val="ANEXO 2B"/>
      <sheetName val="comp_pres06_real06"/>
      <sheetName val="COMP_REAL_PRES07"/>
      <sheetName val="formas_unidades"/>
      <sheetName val="serv_fin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PRESUPUESTO AÑO 2007</v>
          </cell>
        </row>
        <row r="3">
          <cell r="A3" t="str">
            <v>COMPONENTE DEL PRESUPUESTO:</v>
          </cell>
          <cell r="D3" t="str">
            <v>GASTOS ADMINISTRATIVOS</v>
          </cell>
          <cell r="N3" t="str">
            <v>Correlativo:  2007 / 38 /</v>
          </cell>
          <cell r="Q3" t="str">
            <v>01</v>
          </cell>
        </row>
        <row r="5">
          <cell r="A5" t="str">
            <v>UNIDAD RESPONSABLE:</v>
          </cell>
          <cell r="D5" t="str">
            <v>GERENCIA DE ADMINISTRACIÓN - DEPARTAMENTO DE RECURSOS HUMANOS</v>
          </cell>
        </row>
        <row r="7">
          <cell r="D7" t="str">
            <v>Presup.</v>
          </cell>
        </row>
        <row r="8">
          <cell r="A8" t="str">
            <v>CÓDIGO</v>
          </cell>
          <cell r="D8" t="str">
            <v>Ajustado</v>
          </cell>
          <cell r="E8" t="str">
            <v>ENE</v>
          </cell>
          <cell r="F8" t="str">
            <v>FEB</v>
          </cell>
          <cell r="G8" t="str">
            <v>MAR</v>
          </cell>
          <cell r="H8" t="str">
            <v>ABR</v>
          </cell>
          <cell r="I8" t="str">
            <v>MAY</v>
          </cell>
          <cell r="J8" t="str">
            <v>JUN</v>
          </cell>
          <cell r="K8" t="str">
            <v>JUL</v>
          </cell>
          <cell r="L8" t="str">
            <v>AGO</v>
          </cell>
          <cell r="M8" t="str">
            <v>SEP</v>
          </cell>
          <cell r="N8" t="str">
            <v>OCT</v>
          </cell>
          <cell r="O8" t="str">
            <v>NOV</v>
          </cell>
          <cell r="P8" t="str">
            <v>DIC</v>
          </cell>
          <cell r="Q8" t="str">
            <v>TOTAL</v>
          </cell>
        </row>
        <row r="9">
          <cell r="A9" t="str">
            <v>Presup.</v>
          </cell>
          <cell r="B9" t="str">
            <v>UNAC</v>
          </cell>
          <cell r="C9" t="str">
            <v>Nombre de la Cuenta</v>
          </cell>
          <cell r="D9">
            <v>2006</v>
          </cell>
        </row>
        <row r="11">
          <cell r="A11" t="str">
            <v>91</v>
          </cell>
          <cell r="C11" t="str">
            <v>GASTOS ADMINISTRATIVOS TOTALES</v>
          </cell>
          <cell r="D11">
            <v>9467295</v>
          </cell>
          <cell r="E11">
            <v>741107.98809523811</v>
          </cell>
          <cell r="F11">
            <v>734885.12809523812</v>
          </cell>
          <cell r="G11">
            <v>746412.98523809528</v>
          </cell>
          <cell r="H11">
            <v>769786.98809523811</v>
          </cell>
          <cell r="I11">
            <v>754820.27095238096</v>
          </cell>
          <cell r="J11">
            <v>736969.84523809527</v>
          </cell>
          <cell r="K11">
            <v>730198.84238095244</v>
          </cell>
          <cell r="L11">
            <v>752628.55952380958</v>
          </cell>
          <cell r="M11">
            <v>750773.41666666674</v>
          </cell>
          <cell r="N11">
            <v>722101.6995238096</v>
          </cell>
          <cell r="O11">
            <v>733627.84523809527</v>
          </cell>
          <cell r="P11">
            <v>712831.84523476195</v>
          </cell>
          <cell r="Q11">
            <v>8886145.4142823815</v>
          </cell>
        </row>
        <row r="13">
          <cell r="C13" t="str">
            <v>PRESUPUESTO ORDINARIO</v>
          </cell>
          <cell r="D13">
            <v>9159295</v>
          </cell>
          <cell r="E13">
            <v>713943.98809523811</v>
          </cell>
          <cell r="F13">
            <v>707721.12809523812</v>
          </cell>
          <cell r="G13">
            <v>719248.98523809528</v>
          </cell>
          <cell r="H13">
            <v>742622.98809523811</v>
          </cell>
          <cell r="I13">
            <v>727656.27095238096</v>
          </cell>
          <cell r="J13">
            <v>709805.84523809527</v>
          </cell>
          <cell r="K13">
            <v>703034.84238095244</v>
          </cell>
          <cell r="L13">
            <v>723543.55952380958</v>
          </cell>
          <cell r="M13">
            <v>720902.41666666674</v>
          </cell>
          <cell r="N13">
            <v>694937.6995238096</v>
          </cell>
          <cell r="O13">
            <v>706463.84523809527</v>
          </cell>
          <cell r="P13">
            <v>685667.84523476195</v>
          </cell>
          <cell r="Q13">
            <v>8555549.4142823815</v>
          </cell>
        </row>
        <row r="14">
          <cell r="A14" t="str">
            <v>911</v>
          </cell>
          <cell r="C14" t="str">
            <v>PERSONAL</v>
          </cell>
          <cell r="D14">
            <v>9133580</v>
          </cell>
          <cell r="E14">
            <v>712519.98809523811</v>
          </cell>
          <cell r="F14">
            <v>707536.12809523812</v>
          </cell>
          <cell r="G14">
            <v>719063.98523809528</v>
          </cell>
          <cell r="H14">
            <v>742437.98809523811</v>
          </cell>
          <cell r="I14">
            <v>727471.27095238096</v>
          </cell>
          <cell r="J14">
            <v>709620.84523809527</v>
          </cell>
          <cell r="K14">
            <v>702849.84238095244</v>
          </cell>
          <cell r="L14">
            <v>722358.55952380958</v>
          </cell>
          <cell r="M14">
            <v>720717.41666666674</v>
          </cell>
          <cell r="N14">
            <v>694752.6995238096</v>
          </cell>
          <cell r="O14">
            <v>685872.84523809527</v>
          </cell>
          <cell r="P14">
            <v>684507.84523476195</v>
          </cell>
          <cell r="Q14">
            <v>8529709.4142823815</v>
          </cell>
        </row>
        <row r="15">
          <cell r="A15" t="str">
            <v>91101</v>
          </cell>
          <cell r="C15" t="str">
            <v xml:space="preserve">  Salarios Permanentes</v>
          </cell>
          <cell r="D15">
            <v>5868297</v>
          </cell>
          <cell r="E15">
            <v>441491</v>
          </cell>
          <cell r="F15">
            <v>427114</v>
          </cell>
          <cell r="G15">
            <v>452304</v>
          </cell>
          <cell r="H15">
            <v>441830</v>
          </cell>
          <cell r="I15">
            <v>439821</v>
          </cell>
          <cell r="J15">
            <v>436912</v>
          </cell>
          <cell r="K15">
            <v>430834</v>
          </cell>
          <cell r="L15">
            <v>443657</v>
          </cell>
          <cell r="M15">
            <v>449360</v>
          </cell>
          <cell r="N15">
            <v>430187</v>
          </cell>
          <cell r="O15">
            <v>423048</v>
          </cell>
          <cell r="P15">
            <v>423343</v>
          </cell>
          <cell r="Q15">
            <v>5239901</v>
          </cell>
        </row>
        <row r="16">
          <cell r="A16" t="str">
            <v>9110101</v>
          </cell>
          <cell r="B16" t="str">
            <v>N/A</v>
          </cell>
          <cell r="C16" t="str">
            <v xml:space="preserve">    Salarios Ordinarios </v>
          </cell>
          <cell r="D16">
            <v>4787560</v>
          </cell>
          <cell r="E16">
            <v>337284</v>
          </cell>
          <cell r="F16">
            <v>356953</v>
          </cell>
          <cell r="G16">
            <v>326638</v>
          </cell>
          <cell r="H16">
            <v>341369</v>
          </cell>
          <cell r="I16">
            <v>348762</v>
          </cell>
          <cell r="J16">
            <v>347526</v>
          </cell>
          <cell r="K16">
            <v>351936</v>
          </cell>
          <cell r="L16">
            <v>336577</v>
          </cell>
          <cell r="M16">
            <v>330231</v>
          </cell>
          <cell r="N16">
            <v>357493</v>
          </cell>
          <cell r="O16">
            <v>359875</v>
          </cell>
          <cell r="P16">
            <v>360086</v>
          </cell>
          <cell r="Q16">
            <v>4154730</v>
          </cell>
        </row>
        <row r="17">
          <cell r="A17" t="str">
            <v>9110102</v>
          </cell>
          <cell r="B17" t="str">
            <v>N/A</v>
          </cell>
          <cell r="C17" t="str">
            <v xml:space="preserve">    Licencias</v>
          </cell>
          <cell r="D17">
            <v>59670</v>
          </cell>
          <cell r="E17">
            <v>5635</v>
          </cell>
          <cell r="F17">
            <v>5635</v>
          </cell>
          <cell r="G17">
            <v>5635</v>
          </cell>
          <cell r="H17">
            <v>5635</v>
          </cell>
          <cell r="I17">
            <v>5630</v>
          </cell>
          <cell r="J17">
            <v>4500</v>
          </cell>
          <cell r="K17">
            <v>4500</v>
          </cell>
          <cell r="L17">
            <v>4500</v>
          </cell>
          <cell r="M17">
            <v>4500</v>
          </cell>
          <cell r="N17">
            <v>4500</v>
          </cell>
          <cell r="O17">
            <v>4500</v>
          </cell>
          <cell r="P17">
            <v>4500</v>
          </cell>
          <cell r="Q17">
            <v>59670</v>
          </cell>
        </row>
        <row r="18">
          <cell r="A18" t="str">
            <v>9110104</v>
          </cell>
          <cell r="B18" t="str">
            <v>N/A</v>
          </cell>
          <cell r="C18" t="str">
            <v xml:space="preserve">    Salarios Ordinarios de Vacaciones</v>
          </cell>
          <cell r="D18">
            <v>552580</v>
          </cell>
          <cell r="E18">
            <v>54136</v>
          </cell>
          <cell r="F18">
            <v>34467</v>
          </cell>
          <cell r="G18">
            <v>64782</v>
          </cell>
          <cell r="H18">
            <v>50051</v>
          </cell>
          <cell r="I18">
            <v>42663</v>
          </cell>
          <cell r="J18">
            <v>45029</v>
          </cell>
          <cell r="K18">
            <v>40619</v>
          </cell>
          <cell r="L18">
            <v>55978</v>
          </cell>
          <cell r="M18">
            <v>62324</v>
          </cell>
          <cell r="N18">
            <v>35062</v>
          </cell>
          <cell r="O18">
            <v>32680</v>
          </cell>
          <cell r="P18">
            <v>32469</v>
          </cell>
          <cell r="Q18">
            <v>550260</v>
          </cell>
        </row>
        <row r="19">
          <cell r="A19" t="str">
            <v>9110105</v>
          </cell>
          <cell r="B19" t="str">
            <v>N/A</v>
          </cell>
          <cell r="C19" t="str">
            <v xml:space="preserve">    Porcentaje de Vacaciones</v>
          </cell>
          <cell r="D19">
            <v>426502</v>
          </cell>
          <cell r="E19">
            <v>38936</v>
          </cell>
          <cell r="F19">
            <v>27563</v>
          </cell>
          <cell r="G19">
            <v>53049</v>
          </cell>
          <cell r="H19">
            <v>39275</v>
          </cell>
          <cell r="I19">
            <v>35766</v>
          </cell>
          <cell r="J19">
            <v>36757</v>
          </cell>
          <cell r="K19">
            <v>32909</v>
          </cell>
          <cell r="L19">
            <v>43902</v>
          </cell>
          <cell r="M19">
            <v>48595</v>
          </cell>
          <cell r="N19">
            <v>29032</v>
          </cell>
          <cell r="O19">
            <v>25462</v>
          </cell>
          <cell r="P19">
            <v>25408</v>
          </cell>
          <cell r="Q19">
            <v>436654</v>
          </cell>
        </row>
        <row r="20">
          <cell r="A20" t="str">
            <v>9110106</v>
          </cell>
          <cell r="B20" t="str">
            <v>N/A</v>
          </cell>
          <cell r="C20" t="str">
            <v xml:space="preserve">    Salario de Vacaciones Trabajadas</v>
          </cell>
          <cell r="D20">
            <v>41985</v>
          </cell>
          <cell r="E20">
            <v>5500</v>
          </cell>
          <cell r="F20">
            <v>2496</v>
          </cell>
          <cell r="G20">
            <v>2200</v>
          </cell>
          <cell r="H20">
            <v>5500</v>
          </cell>
          <cell r="I20">
            <v>7000</v>
          </cell>
          <cell r="J20">
            <v>3100</v>
          </cell>
          <cell r="K20">
            <v>870</v>
          </cell>
          <cell r="L20">
            <v>2700</v>
          </cell>
          <cell r="M20">
            <v>3710</v>
          </cell>
          <cell r="N20">
            <v>4100</v>
          </cell>
          <cell r="O20">
            <v>531</v>
          </cell>
          <cell r="P20">
            <v>880</v>
          </cell>
          <cell r="Q20">
            <v>38587</v>
          </cell>
        </row>
        <row r="21">
          <cell r="A21" t="str">
            <v>91102</v>
          </cell>
          <cell r="C21" t="str">
            <v xml:space="preserve">  Salarios por Contratos Eventuales</v>
          </cell>
          <cell r="D21">
            <v>10000</v>
          </cell>
          <cell r="E21">
            <v>837</v>
          </cell>
          <cell r="F21">
            <v>833</v>
          </cell>
          <cell r="G21">
            <v>833</v>
          </cell>
          <cell r="H21">
            <v>833</v>
          </cell>
          <cell r="I21">
            <v>833</v>
          </cell>
          <cell r="J21">
            <v>833</v>
          </cell>
          <cell r="K21">
            <v>833</v>
          </cell>
          <cell r="L21">
            <v>833</v>
          </cell>
          <cell r="M21">
            <v>833</v>
          </cell>
          <cell r="N21">
            <v>833</v>
          </cell>
          <cell r="O21">
            <v>833</v>
          </cell>
          <cell r="P21">
            <v>833</v>
          </cell>
          <cell r="Q21">
            <v>10000</v>
          </cell>
        </row>
        <row r="22">
          <cell r="A22" t="str">
            <v>9110201</v>
          </cell>
          <cell r="B22" t="str">
            <v>N/A</v>
          </cell>
          <cell r="C22" t="str">
            <v xml:space="preserve">    Salarios Ordinarios </v>
          </cell>
          <cell r="D22">
            <v>10000</v>
          </cell>
          <cell r="E22">
            <v>837</v>
          </cell>
          <cell r="F22">
            <v>833</v>
          </cell>
          <cell r="G22">
            <v>833</v>
          </cell>
          <cell r="H22">
            <v>833</v>
          </cell>
          <cell r="I22">
            <v>833</v>
          </cell>
          <cell r="J22">
            <v>833</v>
          </cell>
          <cell r="K22">
            <v>833</v>
          </cell>
          <cell r="L22">
            <v>833</v>
          </cell>
          <cell r="M22">
            <v>833</v>
          </cell>
          <cell r="N22">
            <v>833</v>
          </cell>
          <cell r="O22">
            <v>833</v>
          </cell>
          <cell r="P22">
            <v>833</v>
          </cell>
          <cell r="Q22">
            <v>10000</v>
          </cell>
        </row>
        <row r="23">
          <cell r="A23" t="str">
            <v>91103</v>
          </cell>
          <cell r="C23" t="str">
            <v xml:space="preserve">  Salarios Extraordinarios y Suplementarios</v>
          </cell>
          <cell r="D23">
            <v>30000</v>
          </cell>
          <cell r="E23">
            <v>3200</v>
          </cell>
          <cell r="F23">
            <v>1200</v>
          </cell>
          <cell r="G23">
            <v>2000</v>
          </cell>
          <cell r="H23">
            <v>32500</v>
          </cell>
          <cell r="I23">
            <v>2000</v>
          </cell>
          <cell r="J23">
            <v>2500</v>
          </cell>
          <cell r="K23">
            <v>2500</v>
          </cell>
          <cell r="L23">
            <v>2300</v>
          </cell>
          <cell r="M23">
            <v>2300</v>
          </cell>
          <cell r="N23">
            <v>300</v>
          </cell>
          <cell r="O23">
            <v>3400</v>
          </cell>
          <cell r="P23">
            <v>2150</v>
          </cell>
          <cell r="Q23">
            <v>56350</v>
          </cell>
        </row>
        <row r="24">
          <cell r="A24" t="str">
            <v>9110302</v>
          </cell>
          <cell r="B24" t="str">
            <v>N/A</v>
          </cell>
          <cell r="C24" t="str">
            <v xml:space="preserve">    Salarios Suplementarios</v>
          </cell>
          <cell r="D24">
            <v>30000</v>
          </cell>
          <cell r="E24">
            <v>3200</v>
          </cell>
          <cell r="F24">
            <v>1200</v>
          </cell>
          <cell r="G24">
            <v>2000</v>
          </cell>
          <cell r="H24">
            <v>32500</v>
          </cell>
          <cell r="I24">
            <v>2000</v>
          </cell>
          <cell r="J24">
            <v>2500</v>
          </cell>
          <cell r="K24">
            <v>2500</v>
          </cell>
          <cell r="L24">
            <v>2300</v>
          </cell>
          <cell r="M24">
            <v>2300</v>
          </cell>
          <cell r="N24">
            <v>300</v>
          </cell>
          <cell r="O24">
            <v>3400</v>
          </cell>
          <cell r="P24">
            <v>2150</v>
          </cell>
          <cell r="Q24">
            <v>56350</v>
          </cell>
        </row>
        <row r="25">
          <cell r="A25" t="str">
            <v>91104</v>
          </cell>
          <cell r="C25" t="str">
            <v xml:space="preserve">  Gratificaciones y Aguinaldos</v>
          </cell>
          <cell r="D25">
            <v>899986</v>
          </cell>
          <cell r="E25">
            <v>66176</v>
          </cell>
          <cell r="F25">
            <v>66175</v>
          </cell>
          <cell r="G25">
            <v>66175</v>
          </cell>
          <cell r="H25">
            <v>66175</v>
          </cell>
          <cell r="I25">
            <v>66175</v>
          </cell>
          <cell r="J25">
            <v>66179</v>
          </cell>
          <cell r="K25">
            <v>66175</v>
          </cell>
          <cell r="L25">
            <v>66175</v>
          </cell>
          <cell r="M25">
            <v>66175</v>
          </cell>
          <cell r="N25">
            <v>66175</v>
          </cell>
          <cell r="O25">
            <v>66175</v>
          </cell>
          <cell r="P25">
            <v>66179</v>
          </cell>
          <cell r="Q25">
            <v>794109</v>
          </cell>
        </row>
        <row r="26">
          <cell r="A26" t="str">
            <v>9110401</v>
          </cell>
          <cell r="B26" t="str">
            <v>N/A</v>
          </cell>
          <cell r="C26" t="str">
            <v xml:space="preserve">    Gratificaciones 1/</v>
          </cell>
          <cell r="D26">
            <v>452493</v>
          </cell>
          <cell r="E26">
            <v>66176</v>
          </cell>
          <cell r="F26">
            <v>66175</v>
          </cell>
          <cell r="G26">
            <v>66175</v>
          </cell>
          <cell r="H26">
            <v>66175</v>
          </cell>
          <cell r="I26">
            <v>66175</v>
          </cell>
          <cell r="J26">
            <v>66179</v>
          </cell>
          <cell r="Q26">
            <v>397055</v>
          </cell>
        </row>
        <row r="27">
          <cell r="A27" t="str">
            <v>9110402</v>
          </cell>
          <cell r="B27" t="str">
            <v>N/A</v>
          </cell>
          <cell r="C27" t="str">
            <v xml:space="preserve">    Aguinaldos       1/</v>
          </cell>
          <cell r="D27">
            <v>447493</v>
          </cell>
          <cell r="K27">
            <v>66175</v>
          </cell>
          <cell r="L27">
            <v>66175</v>
          </cell>
          <cell r="M27">
            <v>66175</v>
          </cell>
          <cell r="N27">
            <v>66175</v>
          </cell>
          <cell r="O27">
            <v>66175</v>
          </cell>
          <cell r="P27">
            <v>66179</v>
          </cell>
          <cell r="Q27">
            <v>397054</v>
          </cell>
        </row>
        <row r="28">
          <cell r="A28" t="str">
            <v>91105</v>
          </cell>
          <cell r="C28" t="str">
            <v xml:space="preserve">  Cuota Patronal</v>
          </cell>
          <cell r="D28">
            <v>651477</v>
          </cell>
          <cell r="E28">
            <v>54100</v>
          </cell>
          <cell r="F28">
            <v>54100</v>
          </cell>
          <cell r="G28">
            <v>54100</v>
          </cell>
          <cell r="H28">
            <v>54100</v>
          </cell>
          <cell r="I28">
            <v>54100</v>
          </cell>
          <cell r="J28">
            <v>54100</v>
          </cell>
          <cell r="K28">
            <v>54100</v>
          </cell>
          <cell r="L28">
            <v>54100</v>
          </cell>
          <cell r="M28">
            <v>54100</v>
          </cell>
          <cell r="N28">
            <v>54100</v>
          </cell>
          <cell r="O28">
            <v>54100</v>
          </cell>
          <cell r="P28">
            <v>54100</v>
          </cell>
          <cell r="Q28">
            <v>649200</v>
          </cell>
        </row>
        <row r="29">
          <cell r="A29" t="str">
            <v>9110501</v>
          </cell>
          <cell r="B29" t="str">
            <v>N/A</v>
          </cell>
          <cell r="C29" t="str">
            <v xml:space="preserve">    ISSS</v>
          </cell>
          <cell r="D29">
            <v>231070</v>
          </cell>
          <cell r="E29">
            <v>19000</v>
          </cell>
          <cell r="F29">
            <v>19000</v>
          </cell>
          <cell r="G29">
            <v>19000</v>
          </cell>
          <cell r="H29">
            <v>19000</v>
          </cell>
          <cell r="I29">
            <v>19000</v>
          </cell>
          <cell r="J29">
            <v>19000</v>
          </cell>
          <cell r="K29">
            <v>19000</v>
          </cell>
          <cell r="L29">
            <v>19000</v>
          </cell>
          <cell r="M29">
            <v>19000</v>
          </cell>
          <cell r="N29">
            <v>19000</v>
          </cell>
          <cell r="O29">
            <v>19000</v>
          </cell>
          <cell r="P29">
            <v>19000</v>
          </cell>
          <cell r="Q29">
            <v>228000</v>
          </cell>
        </row>
        <row r="30">
          <cell r="A30" t="str">
            <v>9110502</v>
          </cell>
          <cell r="B30" t="str">
            <v>N/A</v>
          </cell>
          <cell r="C30" t="str">
            <v xml:space="preserve">    INPEP/AFP/IPSFA</v>
          </cell>
          <cell r="D30">
            <v>389165</v>
          </cell>
          <cell r="E30">
            <v>32500</v>
          </cell>
          <cell r="F30">
            <v>32500</v>
          </cell>
          <cell r="G30">
            <v>32500</v>
          </cell>
          <cell r="H30">
            <v>32500</v>
          </cell>
          <cell r="I30">
            <v>32500</v>
          </cell>
          <cell r="J30">
            <v>32500</v>
          </cell>
          <cell r="K30">
            <v>32500</v>
          </cell>
          <cell r="L30">
            <v>32500</v>
          </cell>
          <cell r="M30">
            <v>32500</v>
          </cell>
          <cell r="N30">
            <v>32500</v>
          </cell>
          <cell r="O30">
            <v>32500</v>
          </cell>
          <cell r="P30">
            <v>32500</v>
          </cell>
          <cell r="Q30">
            <v>390000</v>
          </cell>
        </row>
        <row r="31">
          <cell r="A31" t="str">
            <v>9110503</v>
          </cell>
          <cell r="B31" t="str">
            <v>N/A</v>
          </cell>
          <cell r="C31" t="str">
            <v xml:space="preserve">    INSAFORP</v>
          </cell>
          <cell r="D31">
            <v>31242</v>
          </cell>
          <cell r="E31">
            <v>2600</v>
          </cell>
          <cell r="F31">
            <v>2600</v>
          </cell>
          <cell r="G31">
            <v>2600</v>
          </cell>
          <cell r="H31">
            <v>2600</v>
          </cell>
          <cell r="I31">
            <v>2600</v>
          </cell>
          <cell r="J31">
            <v>2600</v>
          </cell>
          <cell r="K31">
            <v>2600</v>
          </cell>
          <cell r="L31">
            <v>2600</v>
          </cell>
          <cell r="M31">
            <v>2600</v>
          </cell>
          <cell r="N31">
            <v>2600</v>
          </cell>
          <cell r="O31">
            <v>2600</v>
          </cell>
          <cell r="P31">
            <v>2600</v>
          </cell>
          <cell r="Q31">
            <v>31200</v>
          </cell>
        </row>
        <row r="32">
          <cell r="A32" t="str">
            <v>91106</v>
          </cell>
          <cell r="C32" t="str">
            <v>Capacitación</v>
          </cell>
          <cell r="D32">
            <v>150300</v>
          </cell>
          <cell r="E32">
            <v>14852</v>
          </cell>
          <cell r="F32">
            <v>7355.1399999999994</v>
          </cell>
          <cell r="G32">
            <v>10458.14</v>
          </cell>
          <cell r="H32">
            <v>13476</v>
          </cell>
          <cell r="I32">
            <v>12799.14</v>
          </cell>
          <cell r="J32">
            <v>19147</v>
          </cell>
          <cell r="K32">
            <v>17282.14</v>
          </cell>
          <cell r="L32">
            <v>16760</v>
          </cell>
          <cell r="M32">
            <v>13551</v>
          </cell>
          <cell r="N32">
            <v>10732.14</v>
          </cell>
          <cell r="O32">
            <v>7887</v>
          </cell>
          <cell r="P32">
            <v>6000</v>
          </cell>
          <cell r="Q32">
            <v>150299.70000000001</v>
          </cell>
        </row>
        <row r="33">
          <cell r="A33" t="str">
            <v>9110601</v>
          </cell>
          <cell r="C33" t="str">
            <v xml:space="preserve">Puesto Persona </v>
          </cell>
          <cell r="D33">
            <v>101500</v>
          </cell>
          <cell r="E33">
            <v>12394</v>
          </cell>
          <cell r="F33">
            <v>5014</v>
          </cell>
          <cell r="G33">
            <v>5605</v>
          </cell>
          <cell r="H33">
            <v>10815</v>
          </cell>
          <cell r="I33">
            <v>10560</v>
          </cell>
          <cell r="J33">
            <v>13662</v>
          </cell>
          <cell r="K33">
            <v>11282</v>
          </cell>
          <cell r="L33">
            <v>10910</v>
          </cell>
          <cell r="M33">
            <v>8794</v>
          </cell>
          <cell r="N33">
            <v>7932</v>
          </cell>
          <cell r="O33">
            <v>3532</v>
          </cell>
          <cell r="P33">
            <v>1000</v>
          </cell>
          <cell r="Q33">
            <v>101500</v>
          </cell>
        </row>
        <row r="34">
          <cell r="B34" t="str">
            <v>N/A</v>
          </cell>
          <cell r="C34" t="str">
            <v>Viáticos</v>
          </cell>
          <cell r="E34">
            <v>1250</v>
          </cell>
          <cell r="F34">
            <v>1000</v>
          </cell>
          <cell r="G34">
            <v>1000</v>
          </cell>
          <cell r="H34">
            <v>1250</v>
          </cell>
          <cell r="I34">
            <v>1000</v>
          </cell>
          <cell r="J34">
            <v>1000</v>
          </cell>
          <cell r="K34">
            <v>1000</v>
          </cell>
          <cell r="L34">
            <v>1250</v>
          </cell>
          <cell r="M34">
            <v>1250</v>
          </cell>
          <cell r="N34">
            <v>1000</v>
          </cell>
          <cell r="O34">
            <v>1000</v>
          </cell>
          <cell r="P34">
            <v>500</v>
          </cell>
          <cell r="Q34">
            <v>12500</v>
          </cell>
        </row>
        <row r="35">
          <cell r="B35" t="str">
            <v>N/A</v>
          </cell>
          <cell r="C35" t="str">
            <v>Derechos de Embarque</v>
          </cell>
          <cell r="E35">
            <v>32</v>
          </cell>
          <cell r="F35">
            <v>32</v>
          </cell>
          <cell r="I35">
            <v>32</v>
          </cell>
          <cell r="L35">
            <v>32</v>
          </cell>
          <cell r="N35">
            <v>32</v>
          </cell>
          <cell r="O35">
            <v>32</v>
          </cell>
          <cell r="Q35">
            <v>192</v>
          </cell>
        </row>
        <row r="36">
          <cell r="B36" t="str">
            <v>N/A</v>
          </cell>
          <cell r="C36" t="str">
            <v>Pagos de Visa</v>
          </cell>
          <cell r="G36">
            <v>100</v>
          </cell>
          <cell r="I36">
            <v>100</v>
          </cell>
          <cell r="L36">
            <v>100</v>
          </cell>
          <cell r="Q36">
            <v>300</v>
          </cell>
        </row>
        <row r="37">
          <cell r="B37" t="str">
            <v>N/A</v>
          </cell>
          <cell r="C37" t="str">
            <v>Inscripciones</v>
          </cell>
          <cell r="Q37">
            <v>0</v>
          </cell>
        </row>
        <row r="38">
          <cell r="B38" t="str">
            <v>N/A</v>
          </cell>
          <cell r="C38" t="str">
            <v>Otros</v>
          </cell>
          <cell r="Q38">
            <v>0</v>
          </cell>
        </row>
        <row r="39">
          <cell r="B39" t="str">
            <v>14110000</v>
          </cell>
          <cell r="C39" t="str">
            <v>Productos de papel</v>
          </cell>
          <cell r="Q39">
            <v>0</v>
          </cell>
        </row>
        <row r="40">
          <cell r="B40" t="str">
            <v>50100000</v>
          </cell>
          <cell r="C40" t="str">
            <v>Frutas, verduras y frutos secos</v>
          </cell>
          <cell r="Q40">
            <v>0</v>
          </cell>
        </row>
        <row r="41">
          <cell r="B41" t="str">
            <v>50160000</v>
          </cell>
          <cell r="C41" t="str">
            <v>Chocolates, azúcares, edulcorantes y productos de confitería</v>
          </cell>
          <cell r="Q41">
            <v>0</v>
          </cell>
        </row>
        <row r="42">
          <cell r="B42" t="str">
            <v>50180000</v>
          </cell>
          <cell r="C42" t="str">
            <v>Productos de panadería</v>
          </cell>
          <cell r="Q42">
            <v>0</v>
          </cell>
        </row>
        <row r="43">
          <cell r="B43" t="str">
            <v>50190000</v>
          </cell>
          <cell r="C43" t="str">
            <v>Alimentos preparados y conservados</v>
          </cell>
          <cell r="Q43">
            <v>0</v>
          </cell>
        </row>
        <row r="44">
          <cell r="B44" t="str">
            <v>50200000</v>
          </cell>
          <cell r="C44" t="str">
            <v>Bebidas</v>
          </cell>
          <cell r="Q44">
            <v>0</v>
          </cell>
        </row>
        <row r="45">
          <cell r="B45" t="str">
            <v>78110000</v>
          </cell>
          <cell r="C45" t="str">
            <v>Transporte de pasajeros (boletos aéreos+taxi))</v>
          </cell>
          <cell r="E45">
            <v>1762</v>
          </cell>
          <cell r="F45">
            <v>1762</v>
          </cell>
          <cell r="G45">
            <v>1790</v>
          </cell>
          <cell r="H45">
            <v>1000</v>
          </cell>
          <cell r="I45">
            <v>1028</v>
          </cell>
          <cell r="J45">
            <v>1762</v>
          </cell>
          <cell r="K45">
            <v>1762</v>
          </cell>
          <cell r="L45">
            <v>1028</v>
          </cell>
          <cell r="M45">
            <v>1000</v>
          </cell>
          <cell r="N45">
            <v>500</v>
          </cell>
          <cell r="O45">
            <v>500</v>
          </cell>
          <cell r="P45">
            <v>500</v>
          </cell>
          <cell r="Q45">
            <v>14394</v>
          </cell>
        </row>
        <row r="46">
          <cell r="B46" t="str">
            <v>86100000</v>
          </cell>
          <cell r="C46" t="str">
            <v>Formación profesional</v>
          </cell>
          <cell r="E46">
            <v>8500</v>
          </cell>
          <cell r="F46">
            <v>2000</v>
          </cell>
          <cell r="G46">
            <v>2500</v>
          </cell>
          <cell r="H46">
            <v>8000</v>
          </cell>
          <cell r="I46">
            <v>8000</v>
          </cell>
          <cell r="J46">
            <v>10000</v>
          </cell>
          <cell r="K46">
            <v>8000</v>
          </cell>
          <cell r="L46">
            <v>8000</v>
          </cell>
          <cell r="M46">
            <v>5944</v>
          </cell>
          <cell r="N46">
            <v>6000</v>
          </cell>
          <cell r="O46">
            <v>2000</v>
          </cell>
          <cell r="Q46">
            <v>68944</v>
          </cell>
        </row>
        <row r="47">
          <cell r="B47" t="str">
            <v>90100000</v>
          </cell>
          <cell r="C47" t="str">
            <v>Restaurantes y catering (servicios de comidas y bebidas)</v>
          </cell>
          <cell r="E47">
            <v>850</v>
          </cell>
          <cell r="F47">
            <v>220</v>
          </cell>
          <cell r="G47">
            <v>215</v>
          </cell>
          <cell r="H47">
            <v>565</v>
          </cell>
          <cell r="I47">
            <v>400</v>
          </cell>
          <cell r="J47">
            <v>900</v>
          </cell>
          <cell r="K47">
            <v>520</v>
          </cell>
          <cell r="L47">
            <v>500</v>
          </cell>
          <cell r="M47">
            <v>600</v>
          </cell>
          <cell r="N47">
            <v>400</v>
          </cell>
          <cell r="Q47">
            <v>5170</v>
          </cell>
        </row>
        <row r="48">
          <cell r="A48" t="str">
            <v>9110602</v>
          </cell>
          <cell r="B48" t="str">
            <v>N/A</v>
          </cell>
          <cell r="C48" t="str">
            <v xml:space="preserve">    Becas en el País</v>
          </cell>
          <cell r="D48">
            <v>18000</v>
          </cell>
          <cell r="E48">
            <v>100</v>
          </cell>
          <cell r="F48">
            <v>875</v>
          </cell>
          <cell r="G48">
            <v>2370</v>
          </cell>
          <cell r="H48">
            <v>450</v>
          </cell>
          <cell r="I48">
            <v>300</v>
          </cell>
          <cell r="J48">
            <v>250</v>
          </cell>
          <cell r="K48">
            <v>3500</v>
          </cell>
          <cell r="L48">
            <v>3500</v>
          </cell>
          <cell r="M48">
            <v>800</v>
          </cell>
          <cell r="N48">
            <v>500</v>
          </cell>
          <cell r="O48">
            <v>2355</v>
          </cell>
          <cell r="P48">
            <v>3000</v>
          </cell>
          <cell r="Q48">
            <v>18000</v>
          </cell>
        </row>
        <row r="49">
          <cell r="A49" t="str">
            <v>9110608</v>
          </cell>
          <cell r="C49" t="str">
            <v xml:space="preserve">    Cuotas a Gerencias y Unidades Asesoras</v>
          </cell>
          <cell r="D49">
            <v>26800</v>
          </cell>
          <cell r="E49">
            <v>2000</v>
          </cell>
          <cell r="F49">
            <v>1386.1399999999999</v>
          </cell>
          <cell r="G49">
            <v>2403.14</v>
          </cell>
          <cell r="H49">
            <v>1871</v>
          </cell>
          <cell r="I49">
            <v>1809.1399999999999</v>
          </cell>
          <cell r="J49">
            <v>3585</v>
          </cell>
          <cell r="K49">
            <v>2500.14</v>
          </cell>
          <cell r="L49">
            <v>2000</v>
          </cell>
          <cell r="M49">
            <v>2975</v>
          </cell>
          <cell r="N49">
            <v>2270.14</v>
          </cell>
          <cell r="O49">
            <v>2000</v>
          </cell>
          <cell r="P49">
            <v>2000</v>
          </cell>
          <cell r="Q49">
            <v>26799.699999999997</v>
          </cell>
        </row>
        <row r="50">
          <cell r="B50" t="str">
            <v>N/A</v>
          </cell>
          <cell r="C50" t="str">
            <v>Viáticos</v>
          </cell>
          <cell r="G50">
            <v>675</v>
          </cell>
          <cell r="J50">
            <v>675</v>
          </cell>
          <cell r="M50">
            <v>675</v>
          </cell>
          <cell r="Q50">
            <v>2025</v>
          </cell>
        </row>
        <row r="51">
          <cell r="B51" t="str">
            <v>N/A</v>
          </cell>
          <cell r="C51" t="str">
            <v>Derechos de Embarque</v>
          </cell>
          <cell r="E51">
            <v>27</v>
          </cell>
          <cell r="F51">
            <v>27.14</v>
          </cell>
          <cell r="G51">
            <v>27.14</v>
          </cell>
          <cell r="I51">
            <v>27.14</v>
          </cell>
          <cell r="K51">
            <v>27.14</v>
          </cell>
          <cell r="N51">
            <v>27.14</v>
          </cell>
          <cell r="Q51">
            <v>162.69999999999999</v>
          </cell>
        </row>
        <row r="52">
          <cell r="B52" t="str">
            <v>N/A</v>
          </cell>
          <cell r="C52" t="str">
            <v>Pagos de Visa</v>
          </cell>
          <cell r="Q52">
            <v>0</v>
          </cell>
        </row>
        <row r="53">
          <cell r="B53" t="str">
            <v>N/A</v>
          </cell>
          <cell r="C53" t="str">
            <v>Inscripciones</v>
          </cell>
          <cell r="Q53">
            <v>0</v>
          </cell>
        </row>
        <row r="54">
          <cell r="B54" t="str">
            <v>N/A</v>
          </cell>
          <cell r="C54" t="str">
            <v>Otros</v>
          </cell>
          <cell r="Q54">
            <v>0</v>
          </cell>
        </row>
        <row r="55">
          <cell r="B55" t="str">
            <v>14110000</v>
          </cell>
          <cell r="C55" t="str">
            <v>Productos de papel</v>
          </cell>
          <cell r="Q55">
            <v>0</v>
          </cell>
        </row>
        <row r="56">
          <cell r="B56" t="str">
            <v>50100000</v>
          </cell>
          <cell r="C56" t="str">
            <v>Frutas, verduras y frutos secos</v>
          </cell>
          <cell r="Q56">
            <v>0</v>
          </cell>
        </row>
        <row r="57">
          <cell r="B57" t="str">
            <v>50160000</v>
          </cell>
          <cell r="C57" t="str">
            <v>Chocolates, azúcares, edulcorantes y productos de confitería</v>
          </cell>
          <cell r="Q57">
            <v>0</v>
          </cell>
        </row>
        <row r="58">
          <cell r="B58" t="str">
            <v>50180000</v>
          </cell>
          <cell r="C58" t="str">
            <v>Productos de panadería</v>
          </cell>
          <cell r="Q58">
            <v>0</v>
          </cell>
        </row>
        <row r="59">
          <cell r="B59" t="str">
            <v>50190000</v>
          </cell>
          <cell r="C59" t="str">
            <v>Alimentos preparados y conservados</v>
          </cell>
          <cell r="Q59">
            <v>0</v>
          </cell>
        </row>
        <row r="60">
          <cell r="B60" t="str">
            <v>50200000</v>
          </cell>
          <cell r="C60" t="str">
            <v>Bebidas</v>
          </cell>
          <cell r="Q60">
            <v>0</v>
          </cell>
        </row>
        <row r="61">
          <cell r="B61" t="str">
            <v>78110000</v>
          </cell>
          <cell r="C61" t="str">
            <v>Transporte de pasajeros (boletos aéreos+taxi))</v>
          </cell>
          <cell r="E61">
            <v>500</v>
          </cell>
          <cell r="F61">
            <v>528</v>
          </cell>
          <cell r="G61">
            <v>528</v>
          </cell>
          <cell r="H61">
            <v>500</v>
          </cell>
          <cell r="I61">
            <v>528</v>
          </cell>
          <cell r="J61">
            <v>500</v>
          </cell>
          <cell r="K61">
            <v>500</v>
          </cell>
          <cell r="L61">
            <v>500</v>
          </cell>
          <cell r="M61">
            <v>500</v>
          </cell>
          <cell r="N61">
            <v>528</v>
          </cell>
          <cell r="O61">
            <v>500</v>
          </cell>
          <cell r="P61">
            <v>500</v>
          </cell>
          <cell r="Q61">
            <v>6112</v>
          </cell>
        </row>
        <row r="62">
          <cell r="B62" t="str">
            <v>86100000</v>
          </cell>
          <cell r="C62" t="str">
            <v>Formación profesional</v>
          </cell>
          <cell r="E62">
            <v>1473</v>
          </cell>
          <cell r="F62">
            <v>831</v>
          </cell>
          <cell r="G62">
            <v>1173</v>
          </cell>
          <cell r="H62">
            <v>1371</v>
          </cell>
          <cell r="I62">
            <v>1254</v>
          </cell>
          <cell r="J62">
            <v>2410</v>
          </cell>
          <cell r="K62">
            <v>1973</v>
          </cell>
          <cell r="L62">
            <v>1500</v>
          </cell>
          <cell r="M62">
            <v>1800</v>
          </cell>
          <cell r="N62">
            <v>1715</v>
          </cell>
          <cell r="O62">
            <v>1500</v>
          </cell>
          <cell r="P62">
            <v>1500</v>
          </cell>
          <cell r="Q62">
            <v>18500</v>
          </cell>
        </row>
        <row r="63">
          <cell r="B63" t="str">
            <v>90100000</v>
          </cell>
          <cell r="C63" t="str">
            <v>Restaurantes y catering (servicios de comidas y bebidas)</v>
          </cell>
          <cell r="Q63">
            <v>0</v>
          </cell>
        </row>
        <row r="64">
          <cell r="A64" t="str">
            <v>9110609</v>
          </cell>
          <cell r="C64" t="str">
            <v xml:space="preserve">    Imprevistos Institucionales</v>
          </cell>
          <cell r="D64">
            <v>4000</v>
          </cell>
          <cell r="E64">
            <v>358</v>
          </cell>
          <cell r="F64">
            <v>80</v>
          </cell>
          <cell r="G64">
            <v>80</v>
          </cell>
          <cell r="H64">
            <v>340</v>
          </cell>
          <cell r="I64">
            <v>130</v>
          </cell>
          <cell r="J64">
            <v>1650</v>
          </cell>
          <cell r="K64">
            <v>0</v>
          </cell>
          <cell r="L64">
            <v>350</v>
          </cell>
          <cell r="M64">
            <v>982</v>
          </cell>
          <cell r="N64">
            <v>30</v>
          </cell>
          <cell r="O64">
            <v>0</v>
          </cell>
          <cell r="P64">
            <v>0</v>
          </cell>
          <cell r="Q64">
            <v>4000</v>
          </cell>
        </row>
        <row r="65">
          <cell r="B65" t="str">
            <v>N/A</v>
          </cell>
          <cell r="C65" t="str">
            <v>Viáticos</v>
          </cell>
          <cell r="E65">
            <v>50</v>
          </cell>
          <cell r="H65">
            <v>50</v>
          </cell>
          <cell r="J65">
            <v>600</v>
          </cell>
          <cell r="M65">
            <v>200</v>
          </cell>
          <cell r="Q65">
            <v>900</v>
          </cell>
        </row>
        <row r="66">
          <cell r="B66" t="str">
            <v>N/A</v>
          </cell>
          <cell r="C66" t="str">
            <v>Derechos de Embarque</v>
          </cell>
          <cell r="H66">
            <v>32</v>
          </cell>
          <cell r="L66">
            <v>32</v>
          </cell>
          <cell r="M66">
            <v>32</v>
          </cell>
          <cell r="Q66">
            <v>96</v>
          </cell>
        </row>
        <row r="67">
          <cell r="B67" t="str">
            <v>N/A</v>
          </cell>
          <cell r="C67" t="str">
            <v>Pagos de Visa</v>
          </cell>
          <cell r="E67">
            <v>60</v>
          </cell>
          <cell r="H67">
            <v>30</v>
          </cell>
          <cell r="I67">
            <v>30</v>
          </cell>
          <cell r="J67">
            <v>30</v>
          </cell>
          <cell r="L67">
            <v>60</v>
          </cell>
          <cell r="M67">
            <v>60</v>
          </cell>
          <cell r="N67">
            <v>30</v>
          </cell>
          <cell r="Q67">
            <v>300</v>
          </cell>
        </row>
        <row r="68">
          <cell r="B68" t="str">
            <v>N/A</v>
          </cell>
          <cell r="C68" t="str">
            <v>Inscripciones</v>
          </cell>
          <cell r="Q68">
            <v>0</v>
          </cell>
        </row>
        <row r="69">
          <cell r="B69" t="str">
            <v>N/A</v>
          </cell>
          <cell r="C69" t="str">
            <v>Otros</v>
          </cell>
          <cell r="Q69">
            <v>0</v>
          </cell>
        </row>
        <row r="70">
          <cell r="B70" t="str">
            <v>14110000</v>
          </cell>
          <cell r="C70" t="str">
            <v>Productos de papel</v>
          </cell>
          <cell r="E70">
            <v>20</v>
          </cell>
          <cell r="G70">
            <v>20</v>
          </cell>
          <cell r="J70">
            <v>20</v>
          </cell>
          <cell r="M70">
            <v>20</v>
          </cell>
          <cell r="Q70">
            <v>80</v>
          </cell>
        </row>
        <row r="71">
          <cell r="B71" t="str">
            <v>50100000</v>
          </cell>
          <cell r="C71" t="str">
            <v>Frutas, verduras y frutos secos</v>
          </cell>
          <cell r="Q71">
            <v>0</v>
          </cell>
        </row>
        <row r="72">
          <cell r="B72" t="str">
            <v>50160000</v>
          </cell>
          <cell r="C72" t="str">
            <v>Chocolates, azúcares, edulcorantes y productos de confitería</v>
          </cell>
          <cell r="Q72">
            <v>0</v>
          </cell>
        </row>
        <row r="73">
          <cell r="B73" t="str">
            <v>50180000</v>
          </cell>
          <cell r="C73" t="str">
            <v>Productos de panadería</v>
          </cell>
          <cell r="Q73">
            <v>0</v>
          </cell>
        </row>
        <row r="74">
          <cell r="B74" t="str">
            <v>50190000</v>
          </cell>
          <cell r="C74" t="str">
            <v>Alimentos preparados y conservados</v>
          </cell>
          <cell r="Q74">
            <v>0</v>
          </cell>
        </row>
        <row r="75">
          <cell r="B75" t="str">
            <v>50200000</v>
          </cell>
          <cell r="C75" t="str">
            <v>Bebidas</v>
          </cell>
          <cell r="Q75">
            <v>0</v>
          </cell>
        </row>
        <row r="76">
          <cell r="B76" t="str">
            <v>78110000</v>
          </cell>
          <cell r="C76" t="str">
            <v>Transporte de pasajeros (boletos aéreos+taxi))</v>
          </cell>
          <cell r="E76">
            <v>28</v>
          </cell>
          <cell r="H76">
            <v>28</v>
          </cell>
          <cell r="J76">
            <v>600</v>
          </cell>
          <cell r="L76">
            <v>58</v>
          </cell>
          <cell r="M76">
            <v>428</v>
          </cell>
          <cell r="Q76">
            <v>1142</v>
          </cell>
        </row>
        <row r="77">
          <cell r="B77" t="str">
            <v>86100000</v>
          </cell>
          <cell r="C77" t="str">
            <v>Formación profesional</v>
          </cell>
          <cell r="E77">
            <v>200</v>
          </cell>
          <cell r="F77">
            <v>80</v>
          </cell>
          <cell r="G77">
            <v>60</v>
          </cell>
          <cell r="H77">
            <v>200</v>
          </cell>
          <cell r="I77">
            <v>100</v>
          </cell>
          <cell r="J77">
            <v>400</v>
          </cell>
          <cell r="L77">
            <v>200</v>
          </cell>
          <cell r="M77">
            <v>242</v>
          </cell>
          <cell r="Q77">
            <v>1482</v>
          </cell>
        </row>
        <row r="78">
          <cell r="B78" t="str">
            <v>90100000</v>
          </cell>
          <cell r="C78" t="str">
            <v>Restaurantes y catering (servicios de comidas y bebidas)</v>
          </cell>
          <cell r="Q78">
            <v>0</v>
          </cell>
        </row>
        <row r="79">
          <cell r="A79" t="str">
            <v>91107</v>
          </cell>
          <cell r="C79" t="str">
            <v xml:space="preserve">  Compensaciones</v>
          </cell>
          <cell r="D79">
            <v>238160</v>
          </cell>
          <cell r="E79">
            <v>14829</v>
          </cell>
          <cell r="F79">
            <v>14829</v>
          </cell>
          <cell r="G79">
            <v>14829</v>
          </cell>
          <cell r="H79">
            <v>14829</v>
          </cell>
          <cell r="I79">
            <v>14829</v>
          </cell>
          <cell r="J79">
            <v>14829</v>
          </cell>
          <cell r="K79">
            <v>14829</v>
          </cell>
          <cell r="L79">
            <v>14828</v>
          </cell>
          <cell r="M79">
            <v>14828</v>
          </cell>
          <cell r="N79">
            <v>14828</v>
          </cell>
          <cell r="O79">
            <v>14828</v>
          </cell>
          <cell r="P79">
            <v>14829</v>
          </cell>
          <cell r="Q79">
            <v>177944</v>
          </cell>
        </row>
        <row r="80">
          <cell r="A80" t="str">
            <v>9110703</v>
          </cell>
          <cell r="B80" t="str">
            <v>N/A</v>
          </cell>
          <cell r="C80" t="str">
            <v xml:space="preserve">    Compensación Económica para Puestos de Dirección </v>
          </cell>
          <cell r="D80">
            <v>202500</v>
          </cell>
          <cell r="E80">
            <v>11857</v>
          </cell>
          <cell r="F80">
            <v>11857</v>
          </cell>
          <cell r="G80">
            <v>11857</v>
          </cell>
          <cell r="H80">
            <v>11857</v>
          </cell>
          <cell r="I80">
            <v>11857</v>
          </cell>
          <cell r="J80">
            <v>11857</v>
          </cell>
          <cell r="K80">
            <v>11857</v>
          </cell>
          <cell r="L80">
            <v>11857</v>
          </cell>
          <cell r="M80">
            <v>11857</v>
          </cell>
          <cell r="N80">
            <v>11857</v>
          </cell>
          <cell r="O80">
            <v>11857</v>
          </cell>
          <cell r="P80">
            <v>11857</v>
          </cell>
          <cell r="Q80">
            <v>142284</v>
          </cell>
        </row>
        <row r="81">
          <cell r="A81" t="str">
            <v>9110704</v>
          </cell>
          <cell r="B81" t="str">
            <v>N/A</v>
          </cell>
          <cell r="C81" t="str">
            <v xml:space="preserve">    Gastos de Representación</v>
          </cell>
          <cell r="D81">
            <v>35660</v>
          </cell>
          <cell r="E81">
            <v>2972</v>
          </cell>
          <cell r="F81">
            <v>2972</v>
          </cell>
          <cell r="G81">
            <v>2972</v>
          </cell>
          <cell r="H81">
            <v>2972</v>
          </cell>
          <cell r="I81">
            <v>2972</v>
          </cell>
          <cell r="J81">
            <v>2972</v>
          </cell>
          <cell r="K81">
            <v>2972</v>
          </cell>
          <cell r="L81">
            <v>2971</v>
          </cell>
          <cell r="M81">
            <v>2971</v>
          </cell>
          <cell r="N81">
            <v>2971</v>
          </cell>
          <cell r="O81">
            <v>2971</v>
          </cell>
          <cell r="P81">
            <v>2972</v>
          </cell>
          <cell r="Q81">
            <v>35660</v>
          </cell>
        </row>
        <row r="82">
          <cell r="A82" t="str">
            <v>91108</v>
          </cell>
          <cell r="C82" t="str">
            <v xml:space="preserve">  Prestaciones Médicas</v>
          </cell>
          <cell r="D82">
            <v>129460</v>
          </cell>
          <cell r="E82">
            <v>7640.0833333333339</v>
          </cell>
          <cell r="F82">
            <v>25633.083333333332</v>
          </cell>
          <cell r="G82">
            <v>8633.0833333333339</v>
          </cell>
          <cell r="H82">
            <v>8633.0833333333339</v>
          </cell>
          <cell r="I82">
            <v>9383.0833333333339</v>
          </cell>
          <cell r="J82">
            <v>8383.0833333333339</v>
          </cell>
          <cell r="K82">
            <v>9216.0833333333339</v>
          </cell>
          <cell r="L82">
            <v>15015.083333333334</v>
          </cell>
          <cell r="M82">
            <v>11804.083333333334</v>
          </cell>
          <cell r="N82">
            <v>10174.083333333334</v>
          </cell>
          <cell r="O82">
            <v>7470.0833333333339</v>
          </cell>
          <cell r="P82">
            <v>7475.0833299999995</v>
          </cell>
          <cell r="Q82">
            <v>129459.99999666664</v>
          </cell>
        </row>
        <row r="83">
          <cell r="A83" t="str">
            <v>9110801</v>
          </cell>
          <cell r="C83" t="str">
            <v xml:space="preserve">    Clínica Médico odontológico</v>
          </cell>
          <cell r="D83">
            <v>52160</v>
          </cell>
          <cell r="E83">
            <v>4055</v>
          </cell>
          <cell r="F83">
            <v>4055</v>
          </cell>
          <cell r="G83">
            <v>4055</v>
          </cell>
          <cell r="H83">
            <v>4055</v>
          </cell>
          <cell r="I83">
            <v>4055</v>
          </cell>
          <cell r="J83">
            <v>4055</v>
          </cell>
          <cell r="K83">
            <v>4055</v>
          </cell>
          <cell r="L83">
            <v>4055</v>
          </cell>
          <cell r="M83">
            <v>7555</v>
          </cell>
          <cell r="N83">
            <v>4055</v>
          </cell>
          <cell r="O83">
            <v>4055</v>
          </cell>
          <cell r="P83">
            <v>4055</v>
          </cell>
          <cell r="Q83">
            <v>52160</v>
          </cell>
        </row>
        <row r="84">
          <cell r="B84" t="str">
            <v>41120000</v>
          </cell>
          <cell r="C84" t="str">
            <v>Suministros y accesorios de laboratorio</v>
          </cell>
          <cell r="Q84">
            <v>0</v>
          </cell>
        </row>
        <row r="85">
          <cell r="B85" t="str">
            <v>42140000</v>
          </cell>
          <cell r="C85" t="str">
            <v>Suministros y productos de tratamiento y cuidado del enfermo</v>
          </cell>
          <cell r="E85" t="str">
            <v xml:space="preserve"> </v>
          </cell>
          <cell r="Q85">
            <v>0</v>
          </cell>
        </row>
        <row r="86">
          <cell r="B86" t="str">
            <v>42150000</v>
          </cell>
          <cell r="C86" t="str">
            <v>Equipos y suministros dentales</v>
          </cell>
          <cell r="E86" t="str">
            <v xml:space="preserve"> </v>
          </cell>
          <cell r="M86">
            <v>3500</v>
          </cell>
          <cell r="Q86">
            <v>3500</v>
          </cell>
        </row>
        <row r="87">
          <cell r="B87" t="str">
            <v>51100000</v>
          </cell>
          <cell r="C87" t="str">
            <v>Medicamentos antiinfecciosos</v>
          </cell>
          <cell r="E87">
            <v>811</v>
          </cell>
          <cell r="F87">
            <v>811</v>
          </cell>
          <cell r="G87">
            <v>811</v>
          </cell>
          <cell r="H87">
            <v>811</v>
          </cell>
          <cell r="I87">
            <v>811</v>
          </cell>
          <cell r="J87">
            <v>811</v>
          </cell>
          <cell r="K87">
            <v>811</v>
          </cell>
          <cell r="L87">
            <v>811</v>
          </cell>
          <cell r="M87">
            <v>811</v>
          </cell>
          <cell r="N87">
            <v>811</v>
          </cell>
          <cell r="O87">
            <v>811</v>
          </cell>
          <cell r="P87">
            <v>811</v>
          </cell>
          <cell r="Q87">
            <v>9732</v>
          </cell>
        </row>
        <row r="88">
          <cell r="B88" t="str">
            <v>51110000</v>
          </cell>
          <cell r="C88" t="str">
            <v>Agentes antitumorales</v>
          </cell>
          <cell r="Q88">
            <v>0</v>
          </cell>
        </row>
        <row r="89">
          <cell r="B89" t="str">
            <v>51120000</v>
          </cell>
          <cell r="C89" t="str">
            <v>Medicamentos cardiovasculares</v>
          </cell>
          <cell r="Q89">
            <v>0</v>
          </cell>
        </row>
        <row r="90">
          <cell r="B90" t="str">
            <v>51130000</v>
          </cell>
          <cell r="C90" t="str">
            <v>Medicamentos hematólicos</v>
          </cell>
          <cell r="Q90">
            <v>0</v>
          </cell>
        </row>
        <row r="91">
          <cell r="B91" t="str">
            <v>51140000</v>
          </cell>
          <cell r="C91" t="str">
            <v>Medicamentos para el sistema nervioso central</v>
          </cell>
          <cell r="Q91">
            <v>0</v>
          </cell>
        </row>
        <row r="92">
          <cell r="B92" t="str">
            <v>51150000</v>
          </cell>
          <cell r="C92" t="str">
            <v>Medicamentos para el sistema nervioso autónomo</v>
          </cell>
          <cell r="Q92">
            <v>0</v>
          </cell>
        </row>
        <row r="93">
          <cell r="B93" t="str">
            <v>51160000</v>
          </cell>
          <cell r="C93" t="str">
            <v>Medicamentos que afectan al tracto respiratorio</v>
          </cell>
          <cell r="E93">
            <v>406</v>
          </cell>
          <cell r="F93">
            <v>406</v>
          </cell>
          <cell r="G93">
            <v>406</v>
          </cell>
          <cell r="H93">
            <v>406</v>
          </cell>
          <cell r="I93">
            <v>406</v>
          </cell>
          <cell r="J93">
            <v>406</v>
          </cell>
          <cell r="K93">
            <v>406</v>
          </cell>
          <cell r="L93">
            <v>406</v>
          </cell>
          <cell r="M93">
            <v>406</v>
          </cell>
          <cell r="N93">
            <v>406</v>
          </cell>
          <cell r="O93">
            <v>406</v>
          </cell>
          <cell r="P93">
            <v>406</v>
          </cell>
          <cell r="Q93">
            <v>4872</v>
          </cell>
        </row>
        <row r="94">
          <cell r="B94" t="str">
            <v>51170000</v>
          </cell>
          <cell r="C94" t="str">
            <v>Medicamentos que afectan al sistema gastrointestinal</v>
          </cell>
          <cell r="E94">
            <v>406</v>
          </cell>
          <cell r="F94">
            <v>406</v>
          </cell>
          <cell r="G94">
            <v>406</v>
          </cell>
          <cell r="H94">
            <v>406</v>
          </cell>
          <cell r="I94">
            <v>406</v>
          </cell>
          <cell r="J94">
            <v>406</v>
          </cell>
          <cell r="K94">
            <v>406</v>
          </cell>
          <cell r="L94">
            <v>406</v>
          </cell>
          <cell r="M94">
            <v>406</v>
          </cell>
          <cell r="N94">
            <v>406</v>
          </cell>
          <cell r="O94">
            <v>406</v>
          </cell>
          <cell r="P94">
            <v>406</v>
          </cell>
          <cell r="Q94">
            <v>4872</v>
          </cell>
        </row>
        <row r="95">
          <cell r="B95" t="str">
            <v>51180000</v>
          </cell>
          <cell r="C95" t="str">
            <v>Hormonas y antagonistas hormonales</v>
          </cell>
          <cell r="Q95">
            <v>0</v>
          </cell>
        </row>
        <row r="96">
          <cell r="B96" t="str">
            <v>51190000</v>
          </cell>
          <cell r="C96" t="str">
            <v>Agentes que afectan el agua y los electrolitos</v>
          </cell>
          <cell r="E96">
            <v>100</v>
          </cell>
          <cell r="F96">
            <v>100</v>
          </cell>
          <cell r="G96">
            <v>100</v>
          </cell>
          <cell r="H96">
            <v>100</v>
          </cell>
          <cell r="I96">
            <v>100</v>
          </cell>
          <cell r="J96">
            <v>100</v>
          </cell>
          <cell r="K96">
            <v>100</v>
          </cell>
          <cell r="L96">
            <v>100</v>
          </cell>
          <cell r="M96">
            <v>100</v>
          </cell>
          <cell r="N96">
            <v>100</v>
          </cell>
          <cell r="O96">
            <v>100</v>
          </cell>
          <cell r="P96">
            <v>100</v>
          </cell>
          <cell r="Q96">
            <v>1200</v>
          </cell>
        </row>
        <row r="97">
          <cell r="B97" t="str">
            <v>51200000</v>
          </cell>
          <cell r="C97" t="str">
            <v>Medicamentos inmunomoduladores</v>
          </cell>
          <cell r="E97" t="str">
            <v xml:space="preserve"> </v>
          </cell>
          <cell r="Q97">
            <v>0</v>
          </cell>
        </row>
        <row r="98">
          <cell r="B98" t="str">
            <v>51210000</v>
          </cell>
          <cell r="C98" t="str">
            <v>Categorías de medicamentos varios</v>
          </cell>
          <cell r="E98">
            <v>2332</v>
          </cell>
          <cell r="F98">
            <v>2332</v>
          </cell>
          <cell r="G98">
            <v>2332</v>
          </cell>
          <cell r="H98">
            <v>2332</v>
          </cell>
          <cell r="I98">
            <v>2332</v>
          </cell>
          <cell r="J98">
            <v>2332</v>
          </cell>
          <cell r="K98">
            <v>2332</v>
          </cell>
          <cell r="L98">
            <v>2332</v>
          </cell>
          <cell r="M98">
            <v>2332</v>
          </cell>
          <cell r="N98">
            <v>2332</v>
          </cell>
          <cell r="O98">
            <v>2332</v>
          </cell>
          <cell r="P98">
            <v>2332</v>
          </cell>
          <cell r="Q98">
            <v>27984</v>
          </cell>
        </row>
        <row r="99">
          <cell r="A99" t="str">
            <v>9110802</v>
          </cell>
          <cell r="C99" t="str">
            <v xml:space="preserve">    Programas Médicos</v>
          </cell>
          <cell r="D99">
            <v>43010</v>
          </cell>
          <cell r="E99">
            <v>728</v>
          </cell>
          <cell r="F99">
            <v>18721</v>
          </cell>
          <cell r="G99">
            <v>1721</v>
          </cell>
          <cell r="H99">
            <v>1721</v>
          </cell>
          <cell r="I99">
            <v>2471</v>
          </cell>
          <cell r="J99">
            <v>1471</v>
          </cell>
          <cell r="K99">
            <v>2304</v>
          </cell>
          <cell r="L99">
            <v>8103</v>
          </cell>
          <cell r="M99">
            <v>1392</v>
          </cell>
          <cell r="N99">
            <v>3262</v>
          </cell>
          <cell r="O99">
            <v>558</v>
          </cell>
          <cell r="P99">
            <v>558</v>
          </cell>
          <cell r="Q99">
            <v>43010</v>
          </cell>
        </row>
        <row r="100">
          <cell r="A100" t="str">
            <v>911080201</v>
          </cell>
          <cell r="C100" t="str">
            <v xml:space="preserve">      Programa Medicina Preventiva</v>
          </cell>
          <cell r="D100">
            <v>22240</v>
          </cell>
          <cell r="E100">
            <v>170</v>
          </cell>
          <cell r="F100">
            <v>17163</v>
          </cell>
          <cell r="G100">
            <v>163</v>
          </cell>
          <cell r="H100">
            <v>163</v>
          </cell>
          <cell r="I100">
            <v>913</v>
          </cell>
          <cell r="J100">
            <v>913</v>
          </cell>
          <cell r="K100">
            <v>913</v>
          </cell>
          <cell r="L100">
            <v>912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21310</v>
          </cell>
        </row>
        <row r="101">
          <cell r="A101" t="str">
            <v>91108020101</v>
          </cell>
          <cell r="B101" t="str">
            <v>85110000</v>
          </cell>
          <cell r="C101" t="str">
            <v xml:space="preserve">        Programa Cardiovascular</v>
          </cell>
          <cell r="D101">
            <v>4000</v>
          </cell>
          <cell r="I101">
            <v>750</v>
          </cell>
          <cell r="J101">
            <v>750</v>
          </cell>
          <cell r="K101">
            <v>750</v>
          </cell>
          <cell r="L101">
            <v>750</v>
          </cell>
          <cell r="Q101">
            <v>3000</v>
          </cell>
        </row>
        <row r="102">
          <cell r="A102" t="str">
            <v>91108020102</v>
          </cell>
          <cell r="B102" t="str">
            <v>85110000</v>
          </cell>
          <cell r="C102" t="str">
            <v xml:space="preserve">        Programa Ginecológico</v>
          </cell>
          <cell r="D102">
            <v>1600</v>
          </cell>
          <cell r="E102">
            <v>170</v>
          </cell>
          <cell r="F102">
            <v>163</v>
          </cell>
          <cell r="G102">
            <v>163</v>
          </cell>
          <cell r="H102">
            <v>163</v>
          </cell>
          <cell r="I102">
            <v>163</v>
          </cell>
          <cell r="J102">
            <v>163</v>
          </cell>
          <cell r="K102">
            <v>163</v>
          </cell>
          <cell r="L102">
            <v>162</v>
          </cell>
          <cell r="Q102">
            <v>1310</v>
          </cell>
        </row>
        <row r="103">
          <cell r="A103" t="str">
            <v>91108020103</v>
          </cell>
          <cell r="B103" t="str">
            <v>85110000</v>
          </cell>
          <cell r="C103" t="str">
            <v xml:space="preserve">        Programa de Salud Mental</v>
          </cell>
          <cell r="D103">
            <v>0</v>
          </cell>
          <cell r="Q103">
            <v>0</v>
          </cell>
        </row>
        <row r="104">
          <cell r="A104" t="str">
            <v>91108020104</v>
          </cell>
          <cell r="C104" t="str">
            <v xml:space="preserve">        Programa Perfil del Ejecutivo</v>
          </cell>
          <cell r="D104">
            <v>3910</v>
          </cell>
          <cell r="E104">
            <v>0</v>
          </cell>
          <cell r="F104">
            <v>4000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4000</v>
          </cell>
        </row>
        <row r="105">
          <cell r="B105" t="str">
            <v>85110000</v>
          </cell>
          <cell r="C105" t="str">
            <v>Prevención y control de enfermedades</v>
          </cell>
          <cell r="F105">
            <v>4000</v>
          </cell>
          <cell r="Q105">
            <v>4000</v>
          </cell>
        </row>
        <row r="106">
          <cell r="B106" t="str">
            <v>85150000</v>
          </cell>
          <cell r="C106" t="str">
            <v>Servicios alimentarios y de nutrición</v>
          </cell>
          <cell r="Q106">
            <v>0</v>
          </cell>
        </row>
        <row r="107">
          <cell r="A107" t="str">
            <v>91108020105</v>
          </cell>
          <cell r="C107" t="str">
            <v xml:space="preserve">        Programa Perfil Preventivo</v>
          </cell>
          <cell r="D107">
            <v>12730</v>
          </cell>
          <cell r="E107">
            <v>0</v>
          </cell>
          <cell r="F107">
            <v>13000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13000</v>
          </cell>
        </row>
        <row r="108">
          <cell r="B108" t="str">
            <v>85110000</v>
          </cell>
          <cell r="C108" t="str">
            <v>Prevención y control de enfermedades</v>
          </cell>
          <cell r="F108">
            <v>13000</v>
          </cell>
          <cell r="Q108">
            <v>13000</v>
          </cell>
        </row>
        <row r="109">
          <cell r="B109" t="str">
            <v>85150000</v>
          </cell>
          <cell r="C109" t="str">
            <v>Servicios alimentarios y de nutrición</v>
          </cell>
          <cell r="Q109">
            <v>0</v>
          </cell>
        </row>
        <row r="110">
          <cell r="A110" t="str">
            <v>911080202</v>
          </cell>
          <cell r="C110" t="str">
            <v xml:space="preserve">      Programa Salud Ocupacional</v>
          </cell>
          <cell r="D110">
            <v>13250</v>
          </cell>
          <cell r="E110">
            <v>0</v>
          </cell>
          <cell r="F110">
            <v>1000</v>
          </cell>
          <cell r="G110">
            <v>1000</v>
          </cell>
          <cell r="H110">
            <v>1000</v>
          </cell>
          <cell r="I110">
            <v>1000</v>
          </cell>
          <cell r="J110">
            <v>0</v>
          </cell>
          <cell r="K110">
            <v>833</v>
          </cell>
          <cell r="L110">
            <v>6633</v>
          </cell>
          <cell r="M110">
            <v>834</v>
          </cell>
          <cell r="N110">
            <v>2704</v>
          </cell>
          <cell r="O110">
            <v>0</v>
          </cell>
          <cell r="P110">
            <v>0</v>
          </cell>
          <cell r="Q110">
            <v>15004</v>
          </cell>
        </row>
        <row r="111">
          <cell r="B111" t="str">
            <v>85110000</v>
          </cell>
          <cell r="C111" t="str">
            <v>Prevención y control de enfermedades</v>
          </cell>
          <cell r="L111">
            <v>5800</v>
          </cell>
          <cell r="Q111">
            <v>5800</v>
          </cell>
        </row>
        <row r="112">
          <cell r="B112" t="str">
            <v>85120000</v>
          </cell>
          <cell r="C112" t="str">
            <v>Práctica médica</v>
          </cell>
          <cell r="F112">
            <v>1000</v>
          </cell>
          <cell r="G112">
            <v>1000</v>
          </cell>
          <cell r="H112">
            <v>1000</v>
          </cell>
          <cell r="I112">
            <v>1000</v>
          </cell>
          <cell r="K112">
            <v>833</v>
          </cell>
          <cell r="L112">
            <v>833</v>
          </cell>
          <cell r="M112">
            <v>834</v>
          </cell>
          <cell r="N112">
            <v>2704</v>
          </cell>
          <cell r="Q112">
            <v>9204</v>
          </cell>
        </row>
        <row r="113">
          <cell r="A113" t="str">
            <v>911080203</v>
          </cell>
          <cell r="B113" t="str">
            <v>N/A</v>
          </cell>
          <cell r="C113" t="str">
            <v xml:space="preserve">      Ayuda Económica Compra Lentes</v>
          </cell>
          <cell r="D113">
            <v>7520</v>
          </cell>
          <cell r="E113">
            <v>558</v>
          </cell>
          <cell r="F113">
            <v>558</v>
          </cell>
          <cell r="G113">
            <v>558</v>
          </cell>
          <cell r="H113">
            <v>558</v>
          </cell>
          <cell r="I113">
            <v>558</v>
          </cell>
          <cell r="J113">
            <v>558</v>
          </cell>
          <cell r="K113">
            <v>558</v>
          </cell>
          <cell r="L113">
            <v>558</v>
          </cell>
          <cell r="M113">
            <v>558</v>
          </cell>
          <cell r="N113">
            <v>558</v>
          </cell>
          <cell r="O113">
            <v>558</v>
          </cell>
          <cell r="P113">
            <v>558</v>
          </cell>
          <cell r="Q113">
            <v>6696</v>
          </cell>
        </row>
        <row r="114">
          <cell r="A114" t="str">
            <v>9110803</v>
          </cell>
          <cell r="B114" t="str">
            <v>N/A</v>
          </cell>
          <cell r="C114" t="str">
            <v xml:space="preserve">    Fondo Gastos Médicos Hospitalarios</v>
          </cell>
          <cell r="D114">
            <v>34290</v>
          </cell>
          <cell r="E114">
            <v>2857.0833333333335</v>
          </cell>
          <cell r="F114">
            <v>2857.0833333333335</v>
          </cell>
          <cell r="G114">
            <v>2857.0833333333335</v>
          </cell>
          <cell r="H114">
            <v>2857.0833333333335</v>
          </cell>
          <cell r="I114">
            <v>2857.0833333333335</v>
          </cell>
          <cell r="J114">
            <v>2857.0833333333335</v>
          </cell>
          <cell r="K114">
            <v>2857.0833333333335</v>
          </cell>
          <cell r="L114">
            <v>2857.0833333333335</v>
          </cell>
          <cell r="M114">
            <v>2857.0833333333335</v>
          </cell>
          <cell r="N114">
            <v>2857.0833333333335</v>
          </cell>
          <cell r="O114">
            <v>2857.0833333333335</v>
          </cell>
          <cell r="P114">
            <v>2862.0833299999999</v>
          </cell>
          <cell r="Q114">
            <v>34289.999996666658</v>
          </cell>
        </row>
        <row r="115">
          <cell r="A115" t="str">
            <v>91109</v>
          </cell>
          <cell r="C115" t="str">
            <v xml:space="preserve">  Vestuario</v>
          </cell>
          <cell r="D115">
            <v>22280</v>
          </cell>
          <cell r="E115">
            <v>0</v>
          </cell>
          <cell r="F115">
            <v>0</v>
          </cell>
          <cell r="G115">
            <v>0</v>
          </cell>
          <cell r="H115">
            <v>1267</v>
          </cell>
          <cell r="I115">
            <v>18479</v>
          </cell>
          <cell r="J115">
            <v>0</v>
          </cell>
          <cell r="K115">
            <v>0</v>
          </cell>
          <cell r="L115">
            <v>1267</v>
          </cell>
          <cell r="M115">
            <v>0</v>
          </cell>
          <cell r="N115">
            <v>0</v>
          </cell>
          <cell r="O115">
            <v>0</v>
          </cell>
          <cell r="P115">
            <v>1267</v>
          </cell>
          <cell r="Q115">
            <v>22280</v>
          </cell>
        </row>
        <row r="116">
          <cell r="A116" t="str">
            <v>9110901</v>
          </cell>
          <cell r="B116" t="str">
            <v>53100000</v>
          </cell>
          <cell r="C116" t="str">
            <v xml:space="preserve">    Personal Femenino</v>
          </cell>
          <cell r="D116">
            <v>6000</v>
          </cell>
          <cell r="I116">
            <v>6000</v>
          </cell>
          <cell r="P116">
            <v>0</v>
          </cell>
          <cell r="Q116">
            <v>6000</v>
          </cell>
        </row>
        <row r="117">
          <cell r="A117" t="str">
            <v>9110902</v>
          </cell>
          <cell r="C117" t="str">
            <v xml:space="preserve">    Personal Masculino</v>
          </cell>
          <cell r="D117">
            <v>16280</v>
          </cell>
          <cell r="E117">
            <v>0</v>
          </cell>
          <cell r="F117">
            <v>0</v>
          </cell>
          <cell r="G117">
            <v>0</v>
          </cell>
          <cell r="H117">
            <v>1267</v>
          </cell>
          <cell r="I117">
            <v>12479</v>
          </cell>
          <cell r="J117">
            <v>0</v>
          </cell>
          <cell r="K117">
            <v>0</v>
          </cell>
          <cell r="L117">
            <v>1267</v>
          </cell>
          <cell r="M117">
            <v>0</v>
          </cell>
          <cell r="N117">
            <v>0</v>
          </cell>
          <cell r="O117">
            <v>0</v>
          </cell>
          <cell r="P117">
            <v>1267</v>
          </cell>
          <cell r="Q117">
            <v>16280</v>
          </cell>
        </row>
        <row r="118">
          <cell r="B118" t="str">
            <v>53100000</v>
          </cell>
          <cell r="C118" t="str">
            <v>Ropa</v>
          </cell>
          <cell r="I118">
            <v>12479</v>
          </cell>
          <cell r="Q118">
            <v>12479</v>
          </cell>
        </row>
        <row r="119">
          <cell r="B119" t="str">
            <v>53110000</v>
          </cell>
          <cell r="C119" t="str">
            <v>Calzado</v>
          </cell>
          <cell r="H119">
            <v>1267</v>
          </cell>
          <cell r="L119">
            <v>1267</v>
          </cell>
          <cell r="P119">
            <v>1267</v>
          </cell>
          <cell r="Q119">
            <v>3801</v>
          </cell>
        </row>
        <row r="120">
          <cell r="A120" t="str">
            <v>91111</v>
          </cell>
          <cell r="C120" t="str">
            <v xml:space="preserve">  Seguros  al Personal</v>
          </cell>
          <cell r="D120">
            <v>1060000</v>
          </cell>
          <cell r="E120">
            <v>103337</v>
          </cell>
          <cell r="F120">
            <v>103333</v>
          </cell>
          <cell r="G120">
            <v>103333</v>
          </cell>
          <cell r="H120">
            <v>103333</v>
          </cell>
          <cell r="I120">
            <v>103333</v>
          </cell>
          <cell r="J120">
            <v>103333</v>
          </cell>
          <cell r="K120">
            <v>103333</v>
          </cell>
          <cell r="L120">
            <v>103333</v>
          </cell>
          <cell r="M120">
            <v>103333</v>
          </cell>
          <cell r="N120">
            <v>103333</v>
          </cell>
          <cell r="O120">
            <v>103333</v>
          </cell>
          <cell r="P120">
            <v>103333</v>
          </cell>
          <cell r="Q120">
            <v>1240000</v>
          </cell>
        </row>
        <row r="121">
          <cell r="A121" t="str">
            <v>9111101</v>
          </cell>
          <cell r="B121" t="str">
            <v>84130000</v>
          </cell>
          <cell r="C121" t="str">
            <v xml:space="preserve">    Seguro de Vida</v>
          </cell>
          <cell r="D121">
            <v>160000</v>
          </cell>
          <cell r="E121">
            <v>13337</v>
          </cell>
          <cell r="F121">
            <v>13333</v>
          </cell>
          <cell r="G121">
            <v>13333</v>
          </cell>
          <cell r="H121">
            <v>13333</v>
          </cell>
          <cell r="I121">
            <v>13333</v>
          </cell>
          <cell r="J121">
            <v>13333</v>
          </cell>
          <cell r="K121">
            <v>13333</v>
          </cell>
          <cell r="L121">
            <v>13333</v>
          </cell>
          <cell r="M121">
            <v>13333</v>
          </cell>
          <cell r="N121">
            <v>13333</v>
          </cell>
          <cell r="O121">
            <v>13333</v>
          </cell>
          <cell r="P121">
            <v>13333</v>
          </cell>
          <cell r="Q121">
            <v>160000</v>
          </cell>
        </row>
        <row r="122">
          <cell r="A122" t="str">
            <v>9111105</v>
          </cell>
          <cell r="B122" t="str">
            <v>84130000</v>
          </cell>
          <cell r="C122" t="str">
            <v xml:space="preserve">    Seguro Médico Hospitalario 3/</v>
          </cell>
          <cell r="D122">
            <v>900000</v>
          </cell>
          <cell r="E122">
            <v>90000</v>
          </cell>
          <cell r="F122">
            <v>90000</v>
          </cell>
          <cell r="G122">
            <v>90000</v>
          </cell>
          <cell r="H122">
            <v>90000</v>
          </cell>
          <cell r="I122">
            <v>90000</v>
          </cell>
          <cell r="J122">
            <v>90000</v>
          </cell>
          <cell r="K122">
            <v>90000</v>
          </cell>
          <cell r="L122">
            <v>90000</v>
          </cell>
          <cell r="M122">
            <v>90000</v>
          </cell>
          <cell r="N122">
            <v>90000</v>
          </cell>
          <cell r="O122">
            <v>90000</v>
          </cell>
          <cell r="P122">
            <v>90000</v>
          </cell>
          <cell r="Q122">
            <v>1080000</v>
          </cell>
        </row>
        <row r="123">
          <cell r="A123" t="str">
            <v>91113</v>
          </cell>
          <cell r="C123" t="str">
            <v xml:space="preserve">  Dietas</v>
          </cell>
          <cell r="D123">
            <v>31020</v>
          </cell>
          <cell r="E123">
            <v>2400</v>
          </cell>
          <cell r="F123">
            <v>2400</v>
          </cell>
          <cell r="G123">
            <v>2400</v>
          </cell>
          <cell r="H123">
            <v>2400</v>
          </cell>
          <cell r="I123">
            <v>2400</v>
          </cell>
          <cell r="J123">
            <v>2400</v>
          </cell>
          <cell r="K123">
            <v>2400</v>
          </cell>
          <cell r="L123">
            <v>2400</v>
          </cell>
          <cell r="M123">
            <v>2400</v>
          </cell>
          <cell r="N123">
            <v>2400</v>
          </cell>
          <cell r="O123">
            <v>2400</v>
          </cell>
          <cell r="P123">
            <v>2400</v>
          </cell>
          <cell r="Q123">
            <v>28800</v>
          </cell>
        </row>
        <row r="124">
          <cell r="A124" t="str">
            <v>9111301</v>
          </cell>
          <cell r="B124" t="str">
            <v>N/A</v>
          </cell>
          <cell r="C124" t="str">
            <v xml:space="preserve">    Directores Consejo Directivo</v>
          </cell>
          <cell r="D124">
            <v>23300</v>
          </cell>
          <cell r="E124">
            <v>2160</v>
          </cell>
          <cell r="F124">
            <v>2160</v>
          </cell>
          <cell r="G124">
            <v>2160</v>
          </cell>
          <cell r="H124">
            <v>2160</v>
          </cell>
          <cell r="I124">
            <v>2160</v>
          </cell>
          <cell r="J124">
            <v>2160</v>
          </cell>
          <cell r="K124">
            <v>2160</v>
          </cell>
          <cell r="L124">
            <v>2160</v>
          </cell>
          <cell r="M124">
            <v>2160</v>
          </cell>
          <cell r="N124">
            <v>2160</v>
          </cell>
          <cell r="O124">
            <v>2160</v>
          </cell>
          <cell r="P124">
            <v>2160</v>
          </cell>
          <cell r="Q124">
            <v>25920</v>
          </cell>
        </row>
        <row r="125">
          <cell r="A125" t="str">
            <v>9111302</v>
          </cell>
          <cell r="B125" t="str">
            <v>N/A</v>
          </cell>
          <cell r="C125" t="str">
            <v xml:space="preserve">    Asesores Consejo Directivo</v>
          </cell>
          <cell r="D125">
            <v>4300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 t="str">
            <v>9111303</v>
          </cell>
          <cell r="B126" t="str">
            <v>N/A</v>
          </cell>
          <cell r="C126" t="str">
            <v xml:space="preserve">    Directores Comité de Auditoria</v>
          </cell>
          <cell r="D126">
            <v>3420</v>
          </cell>
          <cell r="E126">
            <v>240</v>
          </cell>
          <cell r="F126">
            <v>240</v>
          </cell>
          <cell r="G126">
            <v>240</v>
          </cell>
          <cell r="H126">
            <v>240</v>
          </cell>
          <cell r="I126">
            <v>240</v>
          </cell>
          <cell r="J126">
            <v>240</v>
          </cell>
          <cell r="K126">
            <v>240</v>
          </cell>
          <cell r="L126">
            <v>240</v>
          </cell>
          <cell r="M126">
            <v>240</v>
          </cell>
          <cell r="N126">
            <v>240</v>
          </cell>
          <cell r="O126">
            <v>240</v>
          </cell>
          <cell r="P126">
            <v>240</v>
          </cell>
          <cell r="Q126">
            <v>2880</v>
          </cell>
        </row>
        <row r="127">
          <cell r="A127" t="str">
            <v>91115</v>
          </cell>
          <cell r="C127" t="str">
            <v xml:space="preserve">  Otros Beneficios</v>
          </cell>
          <cell r="D127">
            <v>42600</v>
          </cell>
          <cell r="E127">
            <v>3657.9047619047619</v>
          </cell>
          <cell r="F127">
            <v>4563.9047619047615</v>
          </cell>
          <cell r="G127">
            <v>3998.761904761905</v>
          </cell>
          <cell r="H127">
            <v>3061.9047619047619</v>
          </cell>
          <cell r="I127">
            <v>3319.0476190476193</v>
          </cell>
          <cell r="J127">
            <v>1004.7619047619048</v>
          </cell>
          <cell r="K127">
            <v>1347.6190476190475</v>
          </cell>
          <cell r="L127">
            <v>1690.4761904761904</v>
          </cell>
          <cell r="M127">
            <v>2033.3333333333333</v>
          </cell>
          <cell r="N127">
            <v>1690.4761904761904</v>
          </cell>
          <cell r="O127">
            <v>2398.761904761905</v>
          </cell>
          <cell r="P127">
            <v>2598.761904761905</v>
          </cell>
          <cell r="Q127">
            <v>31365.714285714283</v>
          </cell>
        </row>
        <row r="128">
          <cell r="A128" t="str">
            <v>9111504</v>
          </cell>
          <cell r="B128" t="str">
            <v>N/A</v>
          </cell>
          <cell r="C128" t="str">
            <v xml:space="preserve">    Ayuda Económica para Estudios de Hijos de Empleados</v>
          </cell>
          <cell r="D128">
            <v>8150</v>
          </cell>
          <cell r="E128">
            <v>2000</v>
          </cell>
          <cell r="F128">
            <v>1708</v>
          </cell>
          <cell r="G128">
            <v>2000</v>
          </cell>
          <cell r="H128">
            <v>206</v>
          </cell>
          <cell r="I128">
            <v>206</v>
          </cell>
          <cell r="J128">
            <v>206</v>
          </cell>
          <cell r="K128">
            <v>206</v>
          </cell>
          <cell r="L128">
            <v>206</v>
          </cell>
          <cell r="M128">
            <v>206</v>
          </cell>
          <cell r="N128">
            <v>206</v>
          </cell>
          <cell r="O128">
            <v>1000</v>
          </cell>
          <cell r="P128">
            <v>0</v>
          </cell>
          <cell r="Q128">
            <v>8150</v>
          </cell>
        </row>
        <row r="129">
          <cell r="A129" t="str">
            <v>9111505</v>
          </cell>
          <cell r="B129" t="str">
            <v>N/A</v>
          </cell>
          <cell r="C129" t="str">
            <v xml:space="preserve">    Ayuda por Fallecimiento de Familiares de Empleados</v>
          </cell>
          <cell r="D129">
            <v>5030</v>
          </cell>
          <cell r="E129">
            <v>421</v>
          </cell>
          <cell r="F129">
            <v>419</v>
          </cell>
          <cell r="G129">
            <v>419</v>
          </cell>
          <cell r="H129">
            <v>419</v>
          </cell>
          <cell r="I129">
            <v>419</v>
          </cell>
          <cell r="J129">
            <v>419</v>
          </cell>
          <cell r="K129">
            <v>419</v>
          </cell>
          <cell r="L129">
            <v>419</v>
          </cell>
          <cell r="M129">
            <v>419</v>
          </cell>
          <cell r="N129">
            <v>419</v>
          </cell>
          <cell r="O129">
            <v>419</v>
          </cell>
          <cell r="P129">
            <v>419</v>
          </cell>
          <cell r="Q129">
            <v>5030</v>
          </cell>
        </row>
        <row r="130">
          <cell r="A130" t="str">
            <v>9111513</v>
          </cell>
          <cell r="B130" t="str">
            <v>N/A</v>
          </cell>
          <cell r="C130" t="str">
            <v xml:space="preserve">    Reconocimiento por Quinquenios de Servicio</v>
          </cell>
          <cell r="D130">
            <v>26920</v>
          </cell>
          <cell r="E130">
            <v>1028.5714285714287</v>
          </cell>
          <cell r="F130">
            <v>2228.5714285714284</v>
          </cell>
          <cell r="G130">
            <v>1371.4285714285713</v>
          </cell>
          <cell r="H130">
            <v>2228.5714285714284</v>
          </cell>
          <cell r="I130">
            <v>2485.7142857142858</v>
          </cell>
          <cell r="J130">
            <v>171.42857142857142</v>
          </cell>
          <cell r="K130">
            <v>514.28571428571433</v>
          </cell>
          <cell r="L130">
            <v>857.14285714285711</v>
          </cell>
          <cell r="M130">
            <v>1200</v>
          </cell>
          <cell r="N130">
            <v>857.14285714285711</v>
          </cell>
          <cell r="O130">
            <v>771.42857142857144</v>
          </cell>
          <cell r="P130">
            <v>1971.4285714285713</v>
          </cell>
          <cell r="Q130">
            <v>15685.714285714283</v>
          </cell>
        </row>
        <row r="131">
          <cell r="A131" t="str">
            <v>9111516</v>
          </cell>
          <cell r="B131" t="str">
            <v>N/A</v>
          </cell>
          <cell r="C131" t="str">
            <v xml:space="preserve">    Ayuda por fallecimiento de empleados</v>
          </cell>
          <cell r="D131">
            <v>2500</v>
          </cell>
          <cell r="E131">
            <v>208.33333333333334</v>
          </cell>
          <cell r="F131">
            <v>208.33333333333334</v>
          </cell>
          <cell r="G131">
            <v>208.33333333333334</v>
          </cell>
          <cell r="H131">
            <v>208.33333333333334</v>
          </cell>
          <cell r="I131">
            <v>208.33333333333334</v>
          </cell>
          <cell r="J131">
            <v>208.33333333333334</v>
          </cell>
          <cell r="K131">
            <v>208.33333333333334</v>
          </cell>
          <cell r="L131">
            <v>208.33333333333334</v>
          </cell>
          <cell r="M131">
            <v>208.33333333333334</v>
          </cell>
          <cell r="N131">
            <v>208.33333333333334</v>
          </cell>
          <cell r="O131">
            <v>208.33333333333334</v>
          </cell>
          <cell r="P131">
            <v>208.33333333333334</v>
          </cell>
          <cell r="Q131">
            <v>2500</v>
          </cell>
        </row>
        <row r="133">
          <cell r="A133" t="str">
            <v>913</v>
          </cell>
          <cell r="C133" t="str">
            <v>SUMINISTROS Y SERVICIOS</v>
          </cell>
          <cell r="D133">
            <v>2795</v>
          </cell>
          <cell r="E133">
            <v>160</v>
          </cell>
          <cell r="F133">
            <v>160</v>
          </cell>
          <cell r="G133">
            <v>160</v>
          </cell>
          <cell r="H133">
            <v>160</v>
          </cell>
          <cell r="I133">
            <v>160</v>
          </cell>
          <cell r="J133">
            <v>160</v>
          </cell>
          <cell r="K133">
            <v>160</v>
          </cell>
          <cell r="L133">
            <v>1160</v>
          </cell>
          <cell r="M133">
            <v>160</v>
          </cell>
          <cell r="N133">
            <v>160</v>
          </cell>
          <cell r="O133">
            <v>160</v>
          </cell>
          <cell r="P133">
            <v>160</v>
          </cell>
          <cell r="Q133">
            <v>2920</v>
          </cell>
        </row>
        <row r="134">
          <cell r="A134" t="str">
            <v>91301</v>
          </cell>
          <cell r="C134" t="str">
            <v xml:space="preserve">  Servicios de Técnicos y Profesionales</v>
          </cell>
          <cell r="D134">
            <v>2795</v>
          </cell>
          <cell r="E134">
            <v>160</v>
          </cell>
          <cell r="F134">
            <v>160</v>
          </cell>
          <cell r="G134">
            <v>160</v>
          </cell>
          <cell r="H134">
            <v>160</v>
          </cell>
          <cell r="I134">
            <v>160</v>
          </cell>
          <cell r="J134">
            <v>160</v>
          </cell>
          <cell r="K134">
            <v>160</v>
          </cell>
          <cell r="L134">
            <v>1160</v>
          </cell>
          <cell r="M134">
            <v>160</v>
          </cell>
          <cell r="N134">
            <v>160</v>
          </cell>
          <cell r="O134">
            <v>160</v>
          </cell>
          <cell r="P134">
            <v>160</v>
          </cell>
          <cell r="Q134">
            <v>2920</v>
          </cell>
        </row>
        <row r="135">
          <cell r="A135" t="str">
            <v>9130101</v>
          </cell>
          <cell r="C135" t="str">
            <v xml:space="preserve">    Ordinarios</v>
          </cell>
          <cell r="D135">
            <v>2795</v>
          </cell>
          <cell r="E135">
            <v>160</v>
          </cell>
          <cell r="F135">
            <v>160</v>
          </cell>
          <cell r="G135">
            <v>160</v>
          </cell>
          <cell r="H135">
            <v>160</v>
          </cell>
          <cell r="I135">
            <v>160</v>
          </cell>
          <cell r="J135">
            <v>160</v>
          </cell>
          <cell r="K135">
            <v>160</v>
          </cell>
          <cell r="L135">
            <v>1160</v>
          </cell>
          <cell r="M135">
            <v>160</v>
          </cell>
          <cell r="N135">
            <v>160</v>
          </cell>
          <cell r="O135">
            <v>160</v>
          </cell>
          <cell r="P135">
            <v>160</v>
          </cell>
          <cell r="Q135">
            <v>2920</v>
          </cell>
        </row>
        <row r="136">
          <cell r="A136" t="str">
            <v>913010108</v>
          </cell>
          <cell r="B136" t="str">
            <v>83120000</v>
          </cell>
          <cell r="C136" t="str">
            <v xml:space="preserve">      Encuestas Salariales</v>
          </cell>
          <cell r="D136">
            <v>875</v>
          </cell>
          <cell r="L136">
            <v>1000</v>
          </cell>
          <cell r="Q136">
            <v>1000</v>
          </cell>
        </row>
        <row r="137">
          <cell r="A137" t="str">
            <v>913010113</v>
          </cell>
          <cell r="B137" t="str">
            <v>85100000</v>
          </cell>
          <cell r="C137" t="str">
            <v xml:space="preserve">      Regente de la Clínica Médico-Dental</v>
          </cell>
          <cell r="D137">
            <v>1920</v>
          </cell>
          <cell r="E137">
            <v>160</v>
          </cell>
          <cell r="F137">
            <v>160</v>
          </cell>
          <cell r="G137">
            <v>160</v>
          </cell>
          <cell r="H137">
            <v>160</v>
          </cell>
          <cell r="I137">
            <v>160</v>
          </cell>
          <cell r="J137">
            <v>160</v>
          </cell>
          <cell r="K137">
            <v>160</v>
          </cell>
          <cell r="L137">
            <v>160</v>
          </cell>
          <cell r="M137">
            <v>160</v>
          </cell>
          <cell r="N137">
            <v>160</v>
          </cell>
          <cell r="O137">
            <v>160</v>
          </cell>
          <cell r="P137">
            <v>160</v>
          </cell>
          <cell r="Q137">
            <v>1920</v>
          </cell>
        </row>
        <row r="138">
          <cell r="Q138">
            <v>0</v>
          </cell>
        </row>
        <row r="139">
          <cell r="A139" t="str">
            <v>915</v>
          </cell>
          <cell r="C139" t="str">
            <v>OTROS GASTOS DE ADMINISTRACIÓN</v>
          </cell>
          <cell r="D139">
            <v>22920</v>
          </cell>
          <cell r="E139">
            <v>1264</v>
          </cell>
          <cell r="F139">
            <v>25</v>
          </cell>
          <cell r="G139">
            <v>25</v>
          </cell>
          <cell r="H139">
            <v>25</v>
          </cell>
          <cell r="I139">
            <v>25</v>
          </cell>
          <cell r="J139">
            <v>25</v>
          </cell>
          <cell r="K139">
            <v>25</v>
          </cell>
          <cell r="L139">
            <v>25</v>
          </cell>
          <cell r="M139">
            <v>25</v>
          </cell>
          <cell r="N139">
            <v>25</v>
          </cell>
          <cell r="O139">
            <v>20431</v>
          </cell>
          <cell r="P139">
            <v>1000</v>
          </cell>
          <cell r="Q139">
            <v>22920</v>
          </cell>
        </row>
        <row r="140">
          <cell r="A140" t="str">
            <v>91505</v>
          </cell>
          <cell r="C140" t="str">
            <v xml:space="preserve">  Contribuciones Varias</v>
          </cell>
          <cell r="D140">
            <v>2510</v>
          </cell>
          <cell r="E140">
            <v>1264</v>
          </cell>
          <cell r="F140">
            <v>25</v>
          </cell>
          <cell r="G140">
            <v>25</v>
          </cell>
          <cell r="H140">
            <v>25</v>
          </cell>
          <cell r="I140">
            <v>25</v>
          </cell>
          <cell r="J140">
            <v>25</v>
          </cell>
          <cell r="K140">
            <v>25</v>
          </cell>
          <cell r="L140">
            <v>25</v>
          </cell>
          <cell r="M140">
            <v>25</v>
          </cell>
          <cell r="N140">
            <v>25</v>
          </cell>
          <cell r="O140">
            <v>21</v>
          </cell>
          <cell r="P140">
            <v>1000</v>
          </cell>
          <cell r="Q140">
            <v>2510</v>
          </cell>
        </row>
        <row r="141">
          <cell r="A141" t="str">
            <v>9150502</v>
          </cell>
          <cell r="B141" t="str">
            <v>N/D</v>
          </cell>
          <cell r="C141" t="str">
            <v xml:space="preserve">    Atenciones a Jubilados</v>
          </cell>
          <cell r="D141">
            <v>2510</v>
          </cell>
          <cell r="E141">
            <v>1264</v>
          </cell>
          <cell r="F141">
            <v>25</v>
          </cell>
          <cell r="G141">
            <v>25</v>
          </cell>
          <cell r="H141">
            <v>25</v>
          </cell>
          <cell r="I141">
            <v>25</v>
          </cell>
          <cell r="J141">
            <v>25</v>
          </cell>
          <cell r="K141">
            <v>25</v>
          </cell>
          <cell r="L141">
            <v>25</v>
          </cell>
          <cell r="M141">
            <v>25</v>
          </cell>
          <cell r="N141">
            <v>25</v>
          </cell>
          <cell r="O141">
            <v>21</v>
          </cell>
          <cell r="P141">
            <v>1000</v>
          </cell>
          <cell r="Q141">
            <v>2510</v>
          </cell>
        </row>
        <row r="142">
          <cell r="B142" t="str">
            <v>50100000</v>
          </cell>
          <cell r="C142" t="str">
            <v>Frutas, verduras y frutos secos</v>
          </cell>
          <cell r="Q142">
            <v>0</v>
          </cell>
        </row>
        <row r="143">
          <cell r="B143" t="str">
            <v>50160000</v>
          </cell>
          <cell r="C143" t="str">
            <v>Chocolates, azúcares, edulcorantes y productos de confitería</v>
          </cell>
          <cell r="Q143">
            <v>0</v>
          </cell>
        </row>
        <row r="144">
          <cell r="B144" t="str">
            <v>50180000</v>
          </cell>
          <cell r="C144" t="str">
            <v>Productos de panadería</v>
          </cell>
          <cell r="Q144">
            <v>0</v>
          </cell>
        </row>
        <row r="145">
          <cell r="B145" t="str">
            <v>50190000</v>
          </cell>
          <cell r="C145" t="str">
            <v>Alimentos preparados y conservados</v>
          </cell>
          <cell r="Q145">
            <v>0</v>
          </cell>
        </row>
        <row r="146">
          <cell r="B146" t="str">
            <v>50200000</v>
          </cell>
          <cell r="C146" t="str">
            <v>Bebidas</v>
          </cell>
          <cell r="Q146">
            <v>0</v>
          </cell>
        </row>
        <row r="147">
          <cell r="B147" t="str">
            <v>90100000</v>
          </cell>
          <cell r="C147" t="str">
            <v>Restaurantes y catering (servicios de comidas y bebidas)</v>
          </cell>
          <cell r="Q147">
            <v>0</v>
          </cell>
        </row>
        <row r="148">
          <cell r="A148" t="str">
            <v>91508</v>
          </cell>
          <cell r="B148" t="str">
            <v>N/A</v>
          </cell>
          <cell r="C148" t="str">
            <v xml:space="preserve">  Compensación a Ex-Empleados por Retiro Obligatorio</v>
          </cell>
          <cell r="D148">
            <v>20410</v>
          </cell>
          <cell r="O148">
            <v>20410</v>
          </cell>
          <cell r="Q148">
            <v>20410</v>
          </cell>
        </row>
        <row r="150">
          <cell r="Q150">
            <v>0</v>
          </cell>
        </row>
        <row r="151">
          <cell r="C151" t="str">
            <v>PRESUPUESTO EXTRAORDINARIO</v>
          </cell>
          <cell r="D151">
            <v>308000</v>
          </cell>
          <cell r="E151">
            <v>27164</v>
          </cell>
          <cell r="F151">
            <v>27164</v>
          </cell>
          <cell r="G151">
            <v>27164</v>
          </cell>
          <cell r="H151">
            <v>27164</v>
          </cell>
          <cell r="I151">
            <v>27164</v>
          </cell>
          <cell r="J151">
            <v>27164</v>
          </cell>
          <cell r="K151">
            <v>27164</v>
          </cell>
          <cell r="L151">
            <v>29085</v>
          </cell>
          <cell r="M151">
            <v>29871</v>
          </cell>
          <cell r="N151">
            <v>27164</v>
          </cell>
          <cell r="O151">
            <v>27164</v>
          </cell>
          <cell r="P151">
            <v>27164</v>
          </cell>
          <cell r="Q151">
            <v>330596</v>
          </cell>
        </row>
        <row r="152">
          <cell r="A152" t="str">
            <v>916</v>
          </cell>
          <cell r="C152" t="str">
            <v>PROYECTO FORTALECIMIENTO DE LAS CUENTAS NACIONALES</v>
          </cell>
          <cell r="D152">
            <v>308000</v>
          </cell>
          <cell r="E152">
            <v>27164</v>
          </cell>
          <cell r="F152">
            <v>27164</v>
          </cell>
          <cell r="G152">
            <v>27164</v>
          </cell>
          <cell r="H152">
            <v>27164</v>
          </cell>
          <cell r="I152">
            <v>27164</v>
          </cell>
          <cell r="J152">
            <v>27164</v>
          </cell>
          <cell r="K152">
            <v>27164</v>
          </cell>
          <cell r="L152">
            <v>29085</v>
          </cell>
          <cell r="M152">
            <v>29871</v>
          </cell>
          <cell r="N152">
            <v>27164</v>
          </cell>
          <cell r="O152">
            <v>27164</v>
          </cell>
          <cell r="P152">
            <v>27164</v>
          </cell>
          <cell r="Q152">
            <v>330596</v>
          </cell>
        </row>
        <row r="153">
          <cell r="A153" t="str">
            <v>91601</v>
          </cell>
          <cell r="B153" t="str">
            <v>N/A</v>
          </cell>
          <cell r="C153" t="str">
            <v xml:space="preserve">  Personal   2/</v>
          </cell>
          <cell r="D153">
            <v>308000</v>
          </cell>
          <cell r="E153">
            <v>27164</v>
          </cell>
          <cell r="F153">
            <v>27164</v>
          </cell>
          <cell r="G153">
            <v>27164</v>
          </cell>
          <cell r="H153">
            <v>27164</v>
          </cell>
          <cell r="I153">
            <v>27164</v>
          </cell>
          <cell r="J153">
            <v>27164</v>
          </cell>
          <cell r="K153">
            <v>27164</v>
          </cell>
          <cell r="L153">
            <v>29085</v>
          </cell>
          <cell r="M153">
            <v>29871</v>
          </cell>
          <cell r="N153">
            <v>27164</v>
          </cell>
          <cell r="O153">
            <v>27164</v>
          </cell>
          <cell r="P153">
            <v>27164</v>
          </cell>
          <cell r="Q153">
            <v>330596</v>
          </cell>
        </row>
        <row r="157">
          <cell r="A157" t="str">
            <v>UNIDAD RESPONSABLE:</v>
          </cell>
          <cell r="D157" t="str">
            <v>GERENCIA DE ADMINISTRACIÓN - DEPARTAMENTO DE SERVICIOS GENERALES</v>
          </cell>
        </row>
        <row r="159">
          <cell r="D159" t="str">
            <v>Presup.</v>
          </cell>
        </row>
        <row r="160">
          <cell r="A160" t="str">
            <v>CÓDIGO</v>
          </cell>
          <cell r="D160" t="str">
            <v>Ajustado</v>
          </cell>
          <cell r="E160" t="str">
            <v>ENE</v>
          </cell>
          <cell r="F160" t="str">
            <v>FEB</v>
          </cell>
          <cell r="G160" t="str">
            <v>MAR</v>
          </cell>
          <cell r="H160" t="str">
            <v>ABR</v>
          </cell>
          <cell r="I160" t="str">
            <v>MAY</v>
          </cell>
          <cell r="J160" t="str">
            <v>JUN</v>
          </cell>
          <cell r="K160" t="str">
            <v>JUL</v>
          </cell>
          <cell r="L160" t="str">
            <v>AGO</v>
          </cell>
          <cell r="M160" t="str">
            <v>SEP</v>
          </cell>
          <cell r="N160" t="str">
            <v>OCT</v>
          </cell>
          <cell r="O160" t="str">
            <v>NOV</v>
          </cell>
          <cell r="P160" t="str">
            <v>DIC</v>
          </cell>
          <cell r="Q160" t="str">
            <v>TOTAL</v>
          </cell>
        </row>
        <row r="161">
          <cell r="A161" t="str">
            <v>Presup.</v>
          </cell>
          <cell r="B161" t="str">
            <v>UNAC</v>
          </cell>
          <cell r="C161" t="str">
            <v>Nombre de la Cuenta</v>
          </cell>
          <cell r="D161">
            <v>2006</v>
          </cell>
        </row>
        <row r="163">
          <cell r="A163" t="str">
            <v>91</v>
          </cell>
          <cell r="C163" t="str">
            <v>GASTOS ADMINISTRATIVOS TOTALES</v>
          </cell>
          <cell r="D163">
            <v>1838709</v>
          </cell>
          <cell r="E163">
            <v>147059.25</v>
          </cell>
          <cell r="F163">
            <v>143597.25</v>
          </cell>
          <cell r="G163">
            <v>175036.91666666669</v>
          </cell>
          <cell r="H163">
            <v>173547.25</v>
          </cell>
          <cell r="I163">
            <v>152138.25</v>
          </cell>
          <cell r="J163">
            <v>200643.25</v>
          </cell>
          <cell r="K163">
            <v>149307.91666666666</v>
          </cell>
          <cell r="L163">
            <v>140395.25</v>
          </cell>
          <cell r="M163">
            <v>142676.25</v>
          </cell>
          <cell r="N163">
            <v>137037.25</v>
          </cell>
          <cell r="O163">
            <v>137172.91666666666</v>
          </cell>
          <cell r="P163">
            <v>140097.25</v>
          </cell>
          <cell r="Q163">
            <v>1838709</v>
          </cell>
        </row>
        <row r="165">
          <cell r="A165" t="str">
            <v>911</v>
          </cell>
          <cell r="C165" t="str">
            <v>PERSONAL</v>
          </cell>
          <cell r="D165">
            <v>48775</v>
          </cell>
          <cell r="E165">
            <v>4154.25</v>
          </cell>
          <cell r="F165">
            <v>4074.25</v>
          </cell>
          <cell r="G165">
            <v>4121.25</v>
          </cell>
          <cell r="H165">
            <v>4121.25</v>
          </cell>
          <cell r="I165">
            <v>4121.25</v>
          </cell>
          <cell r="J165">
            <v>4054.25</v>
          </cell>
          <cell r="K165">
            <v>4054.25</v>
          </cell>
          <cell r="L165">
            <v>4054.25</v>
          </cell>
          <cell r="M165">
            <v>4054.25</v>
          </cell>
          <cell r="N165">
            <v>4056.25</v>
          </cell>
          <cell r="O165">
            <v>4038.25</v>
          </cell>
          <cell r="P165">
            <v>3871.25</v>
          </cell>
          <cell r="Q165">
            <v>48775</v>
          </cell>
        </row>
        <row r="166">
          <cell r="A166" t="str">
            <v>91109</v>
          </cell>
          <cell r="C166" t="str">
            <v xml:space="preserve">  Vestuario</v>
          </cell>
          <cell r="D166">
            <v>10900</v>
          </cell>
          <cell r="E166">
            <v>1000</v>
          </cell>
          <cell r="F166">
            <v>900</v>
          </cell>
          <cell r="G166">
            <v>900</v>
          </cell>
          <cell r="H166">
            <v>900</v>
          </cell>
          <cell r="I166">
            <v>900</v>
          </cell>
          <cell r="J166">
            <v>900</v>
          </cell>
          <cell r="K166">
            <v>900</v>
          </cell>
          <cell r="L166">
            <v>900</v>
          </cell>
          <cell r="M166">
            <v>900</v>
          </cell>
          <cell r="N166">
            <v>900</v>
          </cell>
          <cell r="O166">
            <v>900</v>
          </cell>
          <cell r="P166">
            <v>900</v>
          </cell>
          <cell r="Q166">
            <v>10900</v>
          </cell>
        </row>
        <row r="167">
          <cell r="A167" t="str">
            <v>9110904</v>
          </cell>
          <cell r="B167" t="str">
            <v>91110000</v>
          </cell>
          <cell r="C167" t="str">
            <v xml:space="preserve">    Limpieza de Vestuario</v>
          </cell>
          <cell r="D167">
            <v>10900</v>
          </cell>
          <cell r="E167">
            <v>1000</v>
          </cell>
          <cell r="F167">
            <v>900</v>
          </cell>
          <cell r="G167">
            <v>900</v>
          </cell>
          <cell r="H167">
            <v>900</v>
          </cell>
          <cell r="I167">
            <v>900</v>
          </cell>
          <cell r="J167">
            <v>900</v>
          </cell>
          <cell r="K167">
            <v>900</v>
          </cell>
          <cell r="L167">
            <v>900</v>
          </cell>
          <cell r="M167">
            <v>900</v>
          </cell>
          <cell r="N167">
            <v>900</v>
          </cell>
          <cell r="O167">
            <v>900</v>
          </cell>
          <cell r="P167">
            <v>900</v>
          </cell>
          <cell r="Q167">
            <v>10900</v>
          </cell>
        </row>
        <row r="168">
          <cell r="A168" t="str">
            <v>91112</v>
          </cell>
          <cell r="C168" t="str">
            <v xml:space="preserve">  Programas Institucionales</v>
          </cell>
          <cell r="D168">
            <v>2200</v>
          </cell>
          <cell r="E168">
            <v>183</v>
          </cell>
          <cell r="F168">
            <v>183</v>
          </cell>
          <cell r="G168">
            <v>250</v>
          </cell>
          <cell r="H168">
            <v>250</v>
          </cell>
          <cell r="I168">
            <v>250</v>
          </cell>
          <cell r="J168">
            <v>183</v>
          </cell>
          <cell r="K168">
            <v>183</v>
          </cell>
          <cell r="L168">
            <v>183</v>
          </cell>
          <cell r="M168">
            <v>183</v>
          </cell>
          <cell r="N168">
            <v>185</v>
          </cell>
          <cell r="O168">
            <v>167</v>
          </cell>
          <cell r="P168">
            <v>0</v>
          </cell>
          <cell r="Q168">
            <v>2200</v>
          </cell>
        </row>
        <row r="169">
          <cell r="A169" t="str">
            <v>9111209</v>
          </cell>
          <cell r="B169" t="str">
            <v>78110000</v>
          </cell>
          <cell r="C169" t="str">
            <v xml:space="preserve">    Transporte Actividades Sociales de Unidades</v>
          </cell>
          <cell r="D169">
            <v>2200</v>
          </cell>
          <cell r="E169">
            <v>183</v>
          </cell>
          <cell r="F169">
            <v>183</v>
          </cell>
          <cell r="G169">
            <v>250</v>
          </cell>
          <cell r="H169">
            <v>250</v>
          </cell>
          <cell r="I169">
            <v>250</v>
          </cell>
          <cell r="J169">
            <v>183</v>
          </cell>
          <cell r="K169">
            <v>183</v>
          </cell>
          <cell r="L169">
            <v>183</v>
          </cell>
          <cell r="M169">
            <v>183</v>
          </cell>
          <cell r="N169">
            <v>185</v>
          </cell>
          <cell r="O169">
            <v>167</v>
          </cell>
          <cell r="Q169">
            <v>2200</v>
          </cell>
        </row>
        <row r="170">
          <cell r="A170" t="str">
            <v>91115</v>
          </cell>
          <cell r="C170" t="str">
            <v xml:space="preserve">  Otros Beneficios</v>
          </cell>
          <cell r="D170">
            <v>35675</v>
          </cell>
          <cell r="E170">
            <v>2971.25</v>
          </cell>
          <cell r="F170">
            <v>2991.25</v>
          </cell>
          <cell r="G170">
            <v>2971.25</v>
          </cell>
          <cell r="H170">
            <v>2971.25</v>
          </cell>
          <cell r="I170">
            <v>2971.25</v>
          </cell>
          <cell r="J170">
            <v>2971.25</v>
          </cell>
          <cell r="K170">
            <v>2971.25</v>
          </cell>
          <cell r="L170">
            <v>2971.25</v>
          </cell>
          <cell r="M170">
            <v>2971.25</v>
          </cell>
          <cell r="N170">
            <v>2971.25</v>
          </cell>
          <cell r="O170">
            <v>2971.25</v>
          </cell>
          <cell r="P170">
            <v>2971.25</v>
          </cell>
          <cell r="Q170">
            <v>35675</v>
          </cell>
        </row>
        <row r="171">
          <cell r="A171" t="str">
            <v>9111501</v>
          </cell>
          <cell r="B171" t="str">
            <v>50200000</v>
          </cell>
          <cell r="C171" t="str">
            <v xml:space="preserve">    Suministro de Agua Purificada</v>
          </cell>
          <cell r="D171">
            <v>12660</v>
          </cell>
          <cell r="E171">
            <v>1055</v>
          </cell>
          <cell r="F171">
            <v>1055</v>
          </cell>
          <cell r="G171">
            <v>1055</v>
          </cell>
          <cell r="H171">
            <v>1055</v>
          </cell>
          <cell r="I171">
            <v>1055</v>
          </cell>
          <cell r="J171">
            <v>1055</v>
          </cell>
          <cell r="K171">
            <v>1055</v>
          </cell>
          <cell r="L171">
            <v>1055</v>
          </cell>
          <cell r="M171">
            <v>1055</v>
          </cell>
          <cell r="N171">
            <v>1055</v>
          </cell>
          <cell r="O171">
            <v>1055</v>
          </cell>
          <cell r="P171">
            <v>1055</v>
          </cell>
          <cell r="Q171">
            <v>12660</v>
          </cell>
        </row>
        <row r="172">
          <cell r="A172" t="str">
            <v>9111502</v>
          </cell>
          <cell r="B172" t="str">
            <v>50200000</v>
          </cell>
          <cell r="C172" t="str">
            <v xml:space="preserve">    Suministro de Cafetería.</v>
          </cell>
          <cell r="D172">
            <v>20120</v>
          </cell>
          <cell r="E172">
            <v>1675</v>
          </cell>
          <cell r="F172">
            <v>1695</v>
          </cell>
          <cell r="G172">
            <v>1675</v>
          </cell>
          <cell r="H172">
            <v>1675</v>
          </cell>
          <cell r="I172">
            <v>1675</v>
          </cell>
          <cell r="J172">
            <v>1675</v>
          </cell>
          <cell r="K172">
            <v>1675</v>
          </cell>
          <cell r="L172">
            <v>1675</v>
          </cell>
          <cell r="M172">
            <v>1675</v>
          </cell>
          <cell r="N172">
            <v>1675</v>
          </cell>
          <cell r="O172">
            <v>1675</v>
          </cell>
          <cell r="P172">
            <v>1675</v>
          </cell>
          <cell r="Q172">
            <v>20120</v>
          </cell>
        </row>
        <row r="173">
          <cell r="A173" t="str">
            <v>9111503</v>
          </cell>
          <cell r="B173" t="str">
            <v>83110000</v>
          </cell>
          <cell r="C173" t="str">
            <v xml:space="preserve">    Servicio de Música Ambiental</v>
          </cell>
          <cell r="D173">
            <v>2895</v>
          </cell>
          <cell r="E173">
            <v>241.25</v>
          </cell>
          <cell r="F173">
            <v>241.25</v>
          </cell>
          <cell r="G173">
            <v>241.25</v>
          </cell>
          <cell r="H173">
            <v>241.25</v>
          </cell>
          <cell r="I173">
            <v>241.25</v>
          </cell>
          <cell r="J173">
            <v>241.25</v>
          </cell>
          <cell r="K173">
            <v>241.25</v>
          </cell>
          <cell r="L173">
            <v>241.25</v>
          </cell>
          <cell r="M173">
            <v>241.25</v>
          </cell>
          <cell r="N173">
            <v>241.25</v>
          </cell>
          <cell r="O173">
            <v>241.25</v>
          </cell>
          <cell r="P173">
            <v>241.25</v>
          </cell>
          <cell r="Q173">
            <v>2895</v>
          </cell>
        </row>
        <row r="175">
          <cell r="A175" t="str">
            <v>913</v>
          </cell>
          <cell r="C175" t="str">
            <v>SUMINISTROS Y SERVICIOS</v>
          </cell>
          <cell r="D175">
            <v>794910</v>
          </cell>
          <cell r="E175">
            <v>68365</v>
          </cell>
          <cell r="F175">
            <v>65383</v>
          </cell>
          <cell r="G175">
            <v>64308</v>
          </cell>
          <cell r="H175">
            <v>66628</v>
          </cell>
          <cell r="I175">
            <v>65877</v>
          </cell>
          <cell r="J175">
            <v>74575</v>
          </cell>
          <cell r="K175">
            <v>67930</v>
          </cell>
          <cell r="L175">
            <v>65425</v>
          </cell>
          <cell r="M175">
            <v>63502</v>
          </cell>
          <cell r="N175">
            <v>63327</v>
          </cell>
          <cell r="O175">
            <v>64723</v>
          </cell>
          <cell r="P175">
            <v>63497</v>
          </cell>
          <cell r="Q175">
            <v>793540</v>
          </cell>
        </row>
        <row r="176">
          <cell r="A176" t="str">
            <v>91306</v>
          </cell>
          <cell r="C176" t="str">
            <v xml:space="preserve">  Correo y Comunicaciones</v>
          </cell>
          <cell r="D176">
            <v>109485</v>
          </cell>
          <cell r="E176">
            <v>8392</v>
          </cell>
          <cell r="F176">
            <v>9595</v>
          </cell>
          <cell r="G176">
            <v>8390</v>
          </cell>
          <cell r="H176">
            <v>9590</v>
          </cell>
          <cell r="I176">
            <v>9590</v>
          </cell>
          <cell r="J176">
            <v>8390</v>
          </cell>
          <cell r="K176">
            <v>10390</v>
          </cell>
          <cell r="L176">
            <v>9590</v>
          </cell>
          <cell r="M176">
            <v>8390</v>
          </cell>
          <cell r="N176">
            <v>8394</v>
          </cell>
          <cell r="O176">
            <v>9790</v>
          </cell>
          <cell r="P176">
            <v>8384</v>
          </cell>
          <cell r="Q176">
            <v>108885</v>
          </cell>
        </row>
        <row r="177">
          <cell r="A177" t="str">
            <v>9130601</v>
          </cell>
          <cell r="C177" t="str">
            <v xml:space="preserve">    Correo y Mensajería</v>
          </cell>
          <cell r="D177">
            <v>30405</v>
          </cell>
          <cell r="E177">
            <v>1801</v>
          </cell>
          <cell r="F177">
            <v>3001</v>
          </cell>
          <cell r="G177">
            <v>1801</v>
          </cell>
          <cell r="H177">
            <v>3001</v>
          </cell>
          <cell r="I177">
            <v>3001</v>
          </cell>
          <cell r="J177">
            <v>1801</v>
          </cell>
          <cell r="K177">
            <v>3801</v>
          </cell>
          <cell r="L177">
            <v>3001</v>
          </cell>
          <cell r="M177">
            <v>1801</v>
          </cell>
          <cell r="N177">
            <v>1805</v>
          </cell>
          <cell r="O177">
            <v>3201</v>
          </cell>
          <cell r="P177">
            <v>1790</v>
          </cell>
          <cell r="Q177">
            <v>29805</v>
          </cell>
        </row>
        <row r="178">
          <cell r="A178" t="str">
            <v>913060101</v>
          </cell>
          <cell r="B178" t="str">
            <v>78100000</v>
          </cell>
          <cell r="C178" t="str">
            <v xml:space="preserve">      Servicios de Correos</v>
          </cell>
          <cell r="D178">
            <v>8000</v>
          </cell>
          <cell r="E178">
            <v>0</v>
          </cell>
          <cell r="F178">
            <v>1200</v>
          </cell>
          <cell r="G178">
            <v>0</v>
          </cell>
          <cell r="H178">
            <v>1200</v>
          </cell>
          <cell r="I178">
            <v>1200</v>
          </cell>
          <cell r="K178">
            <v>2000</v>
          </cell>
          <cell r="L178">
            <v>1200</v>
          </cell>
          <cell r="O178">
            <v>1200</v>
          </cell>
          <cell r="Q178">
            <v>8000</v>
          </cell>
        </row>
        <row r="179">
          <cell r="A179" t="str">
            <v>913060102</v>
          </cell>
          <cell r="B179" t="str">
            <v>78100000</v>
          </cell>
          <cell r="C179" t="str">
            <v xml:space="preserve">      Servicios de Currier</v>
          </cell>
          <cell r="D179">
            <v>3500</v>
          </cell>
          <cell r="E179">
            <v>292</v>
          </cell>
          <cell r="F179">
            <v>292</v>
          </cell>
          <cell r="G179">
            <v>292</v>
          </cell>
          <cell r="H179">
            <v>292</v>
          </cell>
          <cell r="I179">
            <v>292</v>
          </cell>
          <cell r="J179">
            <v>292</v>
          </cell>
          <cell r="K179">
            <v>292</v>
          </cell>
          <cell r="L179">
            <v>292</v>
          </cell>
          <cell r="M179">
            <v>292</v>
          </cell>
          <cell r="N179">
            <v>296</v>
          </cell>
          <cell r="O179">
            <v>292</v>
          </cell>
          <cell r="P179">
            <v>284</v>
          </cell>
          <cell r="Q179">
            <v>3500</v>
          </cell>
        </row>
        <row r="180">
          <cell r="A180" t="str">
            <v>913060103</v>
          </cell>
          <cell r="B180" t="str">
            <v>78100000</v>
          </cell>
          <cell r="C180" t="str">
            <v xml:space="preserve">      Servicios de Mensajería</v>
          </cell>
          <cell r="D180">
            <v>18105</v>
          </cell>
          <cell r="E180">
            <v>1509</v>
          </cell>
          <cell r="F180">
            <v>1509</v>
          </cell>
          <cell r="G180">
            <v>1509</v>
          </cell>
          <cell r="H180">
            <v>1509</v>
          </cell>
          <cell r="I180">
            <v>1509</v>
          </cell>
          <cell r="J180">
            <v>1509</v>
          </cell>
          <cell r="K180">
            <v>1509</v>
          </cell>
          <cell r="L180">
            <v>1509</v>
          </cell>
          <cell r="M180">
            <v>1509</v>
          </cell>
          <cell r="N180">
            <v>1509</v>
          </cell>
          <cell r="O180">
            <v>1509</v>
          </cell>
          <cell r="P180">
            <v>1506</v>
          </cell>
          <cell r="Q180">
            <v>18105</v>
          </cell>
        </row>
        <row r="181">
          <cell r="A181" t="str">
            <v>913060104</v>
          </cell>
          <cell r="B181" t="str">
            <v>78100000</v>
          </cell>
          <cell r="C181" t="str">
            <v xml:space="preserve">      Servicios de Apartado Postal</v>
          </cell>
          <cell r="D181">
            <v>800</v>
          </cell>
          <cell r="O181">
            <v>200</v>
          </cell>
          <cell r="Q181">
            <v>200</v>
          </cell>
        </row>
        <row r="182">
          <cell r="A182" t="str">
            <v>9130602</v>
          </cell>
          <cell r="C182" t="str">
            <v xml:space="preserve">    Servicio de Comunicaciones</v>
          </cell>
          <cell r="D182">
            <v>79080</v>
          </cell>
          <cell r="E182">
            <v>6591</v>
          </cell>
          <cell r="F182">
            <v>6594</v>
          </cell>
          <cell r="G182">
            <v>6589</v>
          </cell>
          <cell r="H182">
            <v>6589</v>
          </cell>
          <cell r="I182">
            <v>6589</v>
          </cell>
          <cell r="J182">
            <v>6589</v>
          </cell>
          <cell r="K182">
            <v>6589</v>
          </cell>
          <cell r="L182">
            <v>6589</v>
          </cell>
          <cell r="M182">
            <v>6589</v>
          </cell>
          <cell r="N182">
            <v>6589</v>
          </cell>
          <cell r="O182">
            <v>6589</v>
          </cell>
          <cell r="P182">
            <v>6594</v>
          </cell>
          <cell r="Q182">
            <v>79080</v>
          </cell>
        </row>
        <row r="183">
          <cell r="A183" t="str">
            <v>913060201</v>
          </cell>
          <cell r="B183" t="str">
            <v>83110000</v>
          </cell>
          <cell r="C183" t="str">
            <v xml:space="preserve">      Servicios de Telefonía Fija</v>
          </cell>
          <cell r="D183">
            <v>53345</v>
          </cell>
          <cell r="E183">
            <v>4445</v>
          </cell>
          <cell r="F183">
            <v>4450</v>
          </cell>
          <cell r="G183">
            <v>4445</v>
          </cell>
          <cell r="H183">
            <v>4445</v>
          </cell>
          <cell r="I183">
            <v>4445</v>
          </cell>
          <cell r="J183">
            <v>4445</v>
          </cell>
          <cell r="K183">
            <v>4445</v>
          </cell>
          <cell r="L183">
            <v>4445</v>
          </cell>
          <cell r="M183">
            <v>4445</v>
          </cell>
          <cell r="N183">
            <v>4445</v>
          </cell>
          <cell r="O183">
            <v>4445</v>
          </cell>
          <cell r="P183">
            <v>4445</v>
          </cell>
          <cell r="Q183">
            <v>53345</v>
          </cell>
        </row>
        <row r="184">
          <cell r="A184" t="str">
            <v>913060202</v>
          </cell>
          <cell r="B184" t="str">
            <v>83110000</v>
          </cell>
          <cell r="C184" t="str">
            <v xml:space="preserve">      Servicios de Telefonía-Fibra Óptica</v>
          </cell>
          <cell r="D184">
            <v>6000</v>
          </cell>
          <cell r="E184">
            <v>500</v>
          </cell>
          <cell r="F184">
            <v>500</v>
          </cell>
          <cell r="G184">
            <v>500</v>
          </cell>
          <cell r="H184">
            <v>500</v>
          </cell>
          <cell r="I184">
            <v>500</v>
          </cell>
          <cell r="J184">
            <v>500</v>
          </cell>
          <cell r="K184">
            <v>500</v>
          </cell>
          <cell r="L184">
            <v>500</v>
          </cell>
          <cell r="M184">
            <v>500</v>
          </cell>
          <cell r="N184">
            <v>500</v>
          </cell>
          <cell r="O184">
            <v>500</v>
          </cell>
          <cell r="P184">
            <v>500</v>
          </cell>
          <cell r="Q184">
            <v>6000</v>
          </cell>
        </row>
        <row r="185">
          <cell r="A185" t="str">
            <v>913060203</v>
          </cell>
          <cell r="B185" t="str">
            <v>83110000</v>
          </cell>
          <cell r="C185" t="str">
            <v xml:space="preserve">      Servicios de Telefonía Celular</v>
          </cell>
          <cell r="D185">
            <v>15005</v>
          </cell>
          <cell r="E185">
            <v>1250</v>
          </cell>
          <cell r="F185">
            <v>1250</v>
          </cell>
          <cell r="G185">
            <v>1250</v>
          </cell>
          <cell r="H185">
            <v>1250</v>
          </cell>
          <cell r="I185">
            <v>1250</v>
          </cell>
          <cell r="J185">
            <v>1250</v>
          </cell>
          <cell r="K185">
            <v>1250</v>
          </cell>
          <cell r="L185">
            <v>1250</v>
          </cell>
          <cell r="M185">
            <v>1250</v>
          </cell>
          <cell r="N185">
            <v>1250</v>
          </cell>
          <cell r="O185">
            <v>1250</v>
          </cell>
          <cell r="P185">
            <v>1255</v>
          </cell>
          <cell r="Q185">
            <v>15005</v>
          </cell>
        </row>
        <row r="186">
          <cell r="A186" t="str">
            <v>913060206</v>
          </cell>
          <cell r="B186" t="str">
            <v>83110000</v>
          </cell>
          <cell r="C186" t="str">
            <v xml:space="preserve">      Servicios de Telefonía Internacional</v>
          </cell>
          <cell r="D186">
            <v>4730</v>
          </cell>
          <cell r="E186">
            <v>396</v>
          </cell>
          <cell r="F186">
            <v>394</v>
          </cell>
          <cell r="G186">
            <v>394</v>
          </cell>
          <cell r="H186">
            <v>394</v>
          </cell>
          <cell r="I186">
            <v>394</v>
          </cell>
          <cell r="J186">
            <v>394</v>
          </cell>
          <cell r="K186">
            <v>394</v>
          </cell>
          <cell r="L186">
            <v>394</v>
          </cell>
          <cell r="M186">
            <v>394</v>
          </cell>
          <cell r="N186">
            <v>394</v>
          </cell>
          <cell r="O186">
            <v>394</v>
          </cell>
          <cell r="P186">
            <v>394</v>
          </cell>
          <cell r="Q186">
            <v>4730</v>
          </cell>
        </row>
        <row r="187">
          <cell r="A187" t="str">
            <v>91307</v>
          </cell>
          <cell r="C187" t="str">
            <v xml:space="preserve">  Seguros de Bienes y Servicios</v>
          </cell>
          <cell r="D187">
            <v>648985</v>
          </cell>
          <cell r="E187">
            <v>58424</v>
          </cell>
          <cell r="F187">
            <v>53689</v>
          </cell>
          <cell r="G187">
            <v>53689</v>
          </cell>
          <cell r="H187">
            <v>53689</v>
          </cell>
          <cell r="I187">
            <v>53689</v>
          </cell>
          <cell r="J187">
            <v>53687</v>
          </cell>
          <cell r="K187">
            <v>53692</v>
          </cell>
          <cell r="L187">
            <v>53687</v>
          </cell>
          <cell r="M187">
            <v>53684</v>
          </cell>
          <cell r="N187">
            <v>53685</v>
          </cell>
          <cell r="O187">
            <v>53685</v>
          </cell>
          <cell r="P187">
            <v>53685</v>
          </cell>
          <cell r="Q187">
            <v>648985</v>
          </cell>
        </row>
        <row r="188">
          <cell r="A188" t="str">
            <v>9130701</v>
          </cell>
          <cell r="B188" t="str">
            <v>84130000</v>
          </cell>
          <cell r="C188" t="str">
            <v xml:space="preserve">    Seguro de Incendio y Otros Riesgos</v>
          </cell>
          <cell r="D188">
            <v>133700</v>
          </cell>
          <cell r="E188">
            <v>11142</v>
          </cell>
          <cell r="F188">
            <v>11142</v>
          </cell>
          <cell r="G188">
            <v>11142</v>
          </cell>
          <cell r="H188">
            <v>11142</v>
          </cell>
          <cell r="I188">
            <v>11142</v>
          </cell>
          <cell r="J188">
            <v>11142</v>
          </cell>
          <cell r="K188">
            <v>11142</v>
          </cell>
          <cell r="L188">
            <v>11142</v>
          </cell>
          <cell r="M188">
            <v>11141</v>
          </cell>
          <cell r="N188">
            <v>11141</v>
          </cell>
          <cell r="O188">
            <v>11141</v>
          </cell>
          <cell r="P188">
            <v>11141</v>
          </cell>
          <cell r="Q188">
            <v>133700</v>
          </cell>
        </row>
        <row r="189">
          <cell r="A189" t="str">
            <v>9130702</v>
          </cell>
          <cell r="B189" t="str">
            <v>84130000</v>
          </cell>
          <cell r="C189" t="str">
            <v xml:space="preserve">    Seguro de Automotores</v>
          </cell>
          <cell r="D189">
            <v>7920</v>
          </cell>
          <cell r="E189">
            <v>5000</v>
          </cell>
          <cell r="F189">
            <v>265</v>
          </cell>
          <cell r="G189">
            <v>265</v>
          </cell>
          <cell r="H189">
            <v>265</v>
          </cell>
          <cell r="I189">
            <v>265</v>
          </cell>
          <cell r="J189">
            <v>265</v>
          </cell>
          <cell r="K189">
            <v>270</v>
          </cell>
          <cell r="L189">
            <v>265</v>
          </cell>
          <cell r="M189">
            <v>265</v>
          </cell>
          <cell r="N189">
            <v>265</v>
          </cell>
          <cell r="O189">
            <v>265</v>
          </cell>
          <cell r="P189">
            <v>265</v>
          </cell>
          <cell r="Q189">
            <v>7920</v>
          </cell>
        </row>
        <row r="190">
          <cell r="A190" t="str">
            <v>9130705</v>
          </cell>
          <cell r="B190" t="str">
            <v>84130000</v>
          </cell>
          <cell r="C190" t="str">
            <v xml:space="preserve">    Seguro de Riesgos Bancarios</v>
          </cell>
          <cell r="D190">
            <v>500000</v>
          </cell>
          <cell r="E190">
            <v>41667</v>
          </cell>
          <cell r="F190">
            <v>41667</v>
          </cell>
          <cell r="G190">
            <v>41667</v>
          </cell>
          <cell r="H190">
            <v>41667</v>
          </cell>
          <cell r="I190">
            <v>41667</v>
          </cell>
          <cell r="J190">
            <v>41667</v>
          </cell>
          <cell r="K190">
            <v>41667</v>
          </cell>
          <cell r="L190">
            <v>41667</v>
          </cell>
          <cell r="M190">
            <v>41666</v>
          </cell>
          <cell r="N190">
            <v>41666</v>
          </cell>
          <cell r="O190">
            <v>41666</v>
          </cell>
          <cell r="P190">
            <v>41666</v>
          </cell>
          <cell r="Q190">
            <v>500000</v>
          </cell>
        </row>
        <row r="191">
          <cell r="A191" t="str">
            <v>9130706</v>
          </cell>
          <cell r="B191" t="str">
            <v>84130000</v>
          </cell>
          <cell r="C191" t="str">
            <v xml:space="preserve">    Seguro de Fidelidad</v>
          </cell>
          <cell r="D191">
            <v>2280</v>
          </cell>
          <cell r="E191">
            <v>190</v>
          </cell>
          <cell r="F191">
            <v>190</v>
          </cell>
          <cell r="G191">
            <v>190</v>
          </cell>
          <cell r="H191">
            <v>190</v>
          </cell>
          <cell r="I191">
            <v>190</v>
          </cell>
          <cell r="J191">
            <v>190</v>
          </cell>
          <cell r="K191">
            <v>190</v>
          </cell>
          <cell r="L191">
            <v>190</v>
          </cell>
          <cell r="M191">
            <v>190</v>
          </cell>
          <cell r="N191">
            <v>190</v>
          </cell>
          <cell r="O191">
            <v>190</v>
          </cell>
          <cell r="P191">
            <v>190</v>
          </cell>
          <cell r="Q191">
            <v>2280</v>
          </cell>
        </row>
        <row r="192">
          <cell r="A192" t="str">
            <v>9130707</v>
          </cell>
          <cell r="B192" t="str">
            <v>84130000</v>
          </cell>
          <cell r="C192" t="str">
            <v xml:space="preserve">    Seguro de Dinero y Valores</v>
          </cell>
          <cell r="D192">
            <v>2260</v>
          </cell>
          <cell r="E192">
            <v>189</v>
          </cell>
          <cell r="F192">
            <v>189</v>
          </cell>
          <cell r="G192">
            <v>189</v>
          </cell>
          <cell r="H192">
            <v>189</v>
          </cell>
          <cell r="I192">
            <v>189</v>
          </cell>
          <cell r="J192">
            <v>188</v>
          </cell>
          <cell r="K192">
            <v>188</v>
          </cell>
          <cell r="L192">
            <v>188</v>
          </cell>
          <cell r="M192">
            <v>187</v>
          </cell>
          <cell r="N192">
            <v>188</v>
          </cell>
          <cell r="O192">
            <v>188</v>
          </cell>
          <cell r="P192">
            <v>188</v>
          </cell>
          <cell r="Q192">
            <v>2260</v>
          </cell>
        </row>
        <row r="193">
          <cell r="A193" t="str">
            <v>9130708</v>
          </cell>
          <cell r="B193" t="str">
            <v>84130000</v>
          </cell>
          <cell r="C193" t="str">
            <v xml:space="preserve">    Seguro de Responsabilidad Civil</v>
          </cell>
          <cell r="D193">
            <v>2825</v>
          </cell>
          <cell r="E193">
            <v>236</v>
          </cell>
          <cell r="F193">
            <v>236</v>
          </cell>
          <cell r="G193">
            <v>236</v>
          </cell>
          <cell r="H193">
            <v>236</v>
          </cell>
          <cell r="I193">
            <v>236</v>
          </cell>
          <cell r="J193">
            <v>235</v>
          </cell>
          <cell r="K193">
            <v>235</v>
          </cell>
          <cell r="L193">
            <v>235</v>
          </cell>
          <cell r="M193">
            <v>235</v>
          </cell>
          <cell r="N193">
            <v>235</v>
          </cell>
          <cell r="O193">
            <v>235</v>
          </cell>
          <cell r="P193">
            <v>235</v>
          </cell>
          <cell r="Q193">
            <v>2825</v>
          </cell>
        </row>
        <row r="194">
          <cell r="A194" t="str">
            <v>91308</v>
          </cell>
          <cell r="C194" t="str">
            <v xml:space="preserve">  Diversos</v>
          </cell>
          <cell r="D194">
            <v>36440</v>
          </cell>
          <cell r="E194">
            <v>1549</v>
          </cell>
          <cell r="F194">
            <v>2099</v>
          </cell>
          <cell r="G194">
            <v>2229</v>
          </cell>
          <cell r="H194">
            <v>3349</v>
          </cell>
          <cell r="I194">
            <v>2598</v>
          </cell>
          <cell r="J194">
            <v>12498</v>
          </cell>
          <cell r="K194">
            <v>3848</v>
          </cell>
          <cell r="L194">
            <v>2148</v>
          </cell>
          <cell r="M194">
            <v>1428</v>
          </cell>
          <cell r="N194">
            <v>1248</v>
          </cell>
          <cell r="O194">
            <v>1248</v>
          </cell>
          <cell r="P194">
            <v>1428</v>
          </cell>
          <cell r="Q194">
            <v>35670</v>
          </cell>
        </row>
        <row r="195">
          <cell r="A195" t="str">
            <v>9130802</v>
          </cell>
          <cell r="C195" t="str">
            <v xml:space="preserve">    Compras y Servicios  Varios</v>
          </cell>
          <cell r="D195">
            <v>36440</v>
          </cell>
          <cell r="E195">
            <v>1549</v>
          </cell>
          <cell r="F195">
            <v>2099</v>
          </cell>
          <cell r="G195">
            <v>2229</v>
          </cell>
          <cell r="H195">
            <v>3349</v>
          </cell>
          <cell r="I195">
            <v>2598</v>
          </cell>
          <cell r="J195">
            <v>12498</v>
          </cell>
          <cell r="K195">
            <v>3848</v>
          </cell>
          <cell r="L195">
            <v>2148</v>
          </cell>
          <cell r="M195">
            <v>1428</v>
          </cell>
          <cell r="N195">
            <v>1248</v>
          </cell>
          <cell r="O195">
            <v>1248</v>
          </cell>
          <cell r="P195">
            <v>1428</v>
          </cell>
          <cell r="Q195">
            <v>35670</v>
          </cell>
        </row>
        <row r="196">
          <cell r="A196" t="str">
            <v>913080202</v>
          </cell>
          <cell r="C196" t="str">
            <v xml:space="preserve">      Programa de Higiene y Seguridad Industrial</v>
          </cell>
          <cell r="D196">
            <v>13000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M196" t="str">
            <v xml:space="preserve"> </v>
          </cell>
          <cell r="Q196">
            <v>13000</v>
          </cell>
        </row>
        <row r="197">
          <cell r="B197" t="str">
            <v>46180000</v>
          </cell>
          <cell r="C197" t="str">
            <v>Seguridad y protección personal</v>
          </cell>
          <cell r="F197">
            <v>150</v>
          </cell>
          <cell r="G197" t="str">
            <v xml:space="preserve"> </v>
          </cell>
          <cell r="H197">
            <v>900</v>
          </cell>
          <cell r="I197">
            <v>150</v>
          </cell>
          <cell r="J197">
            <v>5420</v>
          </cell>
          <cell r="K197">
            <v>700</v>
          </cell>
          <cell r="M197">
            <v>150</v>
          </cell>
          <cell r="P197">
            <v>150</v>
          </cell>
          <cell r="Q197">
            <v>7620</v>
          </cell>
        </row>
        <row r="198">
          <cell r="B198" t="str">
            <v>50100000</v>
          </cell>
          <cell r="C198" t="str">
            <v>Frutas, verduras y frutos secos</v>
          </cell>
          <cell r="Q198">
            <v>0</v>
          </cell>
        </row>
        <row r="199">
          <cell r="B199" t="str">
            <v>50160000</v>
          </cell>
          <cell r="C199" t="str">
            <v>Chocolates, azúcares, edulcorantes y productos de confitería</v>
          </cell>
          <cell r="Q199">
            <v>0</v>
          </cell>
        </row>
        <row r="200">
          <cell r="B200" t="str">
            <v>50180000</v>
          </cell>
          <cell r="C200" t="str">
            <v>Productos de panadería</v>
          </cell>
          <cell r="Q200">
            <v>0</v>
          </cell>
        </row>
        <row r="201">
          <cell r="B201" t="str">
            <v>50190000</v>
          </cell>
          <cell r="C201" t="str">
            <v>Alimentos preparados y conservados</v>
          </cell>
          <cell r="Q201">
            <v>0</v>
          </cell>
        </row>
        <row r="202">
          <cell r="B202" t="str">
            <v>50200000</v>
          </cell>
          <cell r="C202" t="str">
            <v>Bebidas</v>
          </cell>
          <cell r="F202" t="str">
            <v xml:space="preserve"> </v>
          </cell>
          <cell r="G202">
            <v>20</v>
          </cell>
          <cell r="H202" t="str">
            <v xml:space="preserve"> </v>
          </cell>
          <cell r="J202">
            <v>20</v>
          </cell>
          <cell r="L202" t="str">
            <v xml:space="preserve"> </v>
          </cell>
          <cell r="M202">
            <v>20</v>
          </cell>
          <cell r="N202" t="str">
            <v xml:space="preserve"> </v>
          </cell>
          <cell r="P202">
            <v>20</v>
          </cell>
          <cell r="Q202">
            <v>80</v>
          </cell>
        </row>
        <row r="203">
          <cell r="B203" t="str">
            <v>77100000</v>
          </cell>
          <cell r="C203" t="str">
            <v>Gestión medioambiental</v>
          </cell>
          <cell r="J203">
            <v>4000</v>
          </cell>
          <cell r="Q203">
            <v>4000</v>
          </cell>
        </row>
        <row r="204">
          <cell r="B204" t="str">
            <v>77110000</v>
          </cell>
          <cell r="C204" t="str">
            <v>Protección medioambiental</v>
          </cell>
          <cell r="J204">
            <v>600</v>
          </cell>
          <cell r="Q204">
            <v>600</v>
          </cell>
        </row>
        <row r="205">
          <cell r="B205" t="str">
            <v>77120000</v>
          </cell>
          <cell r="C205" t="str">
            <v>Seguimiento, control y rehabilitación de la contaminación</v>
          </cell>
          <cell r="H205" t="str">
            <v xml:space="preserve"> </v>
          </cell>
          <cell r="Q205">
            <v>0</v>
          </cell>
        </row>
        <row r="206">
          <cell r="B206" t="str">
            <v>77130000</v>
          </cell>
          <cell r="C206" t="str">
            <v>Servicios de seguimiento, control o rehabilitación de contaminantes</v>
          </cell>
          <cell r="Q206">
            <v>0</v>
          </cell>
        </row>
        <row r="207">
          <cell r="B207" t="str">
            <v>90100000</v>
          </cell>
          <cell r="C207" t="str">
            <v>Restaurantes y catering (servicios de comidas y bebidas)</v>
          </cell>
          <cell r="K207">
            <v>700</v>
          </cell>
          <cell r="Q207">
            <v>700</v>
          </cell>
        </row>
        <row r="208">
          <cell r="A208" t="str">
            <v>913080203</v>
          </cell>
          <cell r="B208" t="str">
            <v>76120000</v>
          </cell>
          <cell r="C208" t="str">
            <v xml:space="preserve">      Traslado de Bienes y Otros</v>
          </cell>
          <cell r="D208">
            <v>850</v>
          </cell>
          <cell r="E208">
            <v>30</v>
          </cell>
          <cell r="F208">
            <v>30</v>
          </cell>
          <cell r="G208">
            <v>40</v>
          </cell>
          <cell r="H208">
            <v>30</v>
          </cell>
          <cell r="I208">
            <v>30</v>
          </cell>
          <cell r="J208">
            <v>40</v>
          </cell>
          <cell r="K208">
            <v>30</v>
          </cell>
          <cell r="L208">
            <v>30</v>
          </cell>
          <cell r="M208">
            <v>40</v>
          </cell>
          <cell r="N208">
            <v>30</v>
          </cell>
          <cell r="O208">
            <v>30</v>
          </cell>
          <cell r="P208">
            <v>40</v>
          </cell>
          <cell r="Q208">
            <v>400</v>
          </cell>
        </row>
        <row r="209">
          <cell r="A209" t="str">
            <v>913080205</v>
          </cell>
          <cell r="B209" t="str">
            <v>91110000</v>
          </cell>
          <cell r="C209" t="str">
            <v xml:space="preserve">      Lavado y Planchado de Artículos</v>
          </cell>
          <cell r="D209">
            <v>2400</v>
          </cell>
          <cell r="E209">
            <v>200</v>
          </cell>
          <cell r="F209">
            <v>200</v>
          </cell>
          <cell r="G209">
            <v>200</v>
          </cell>
          <cell r="H209">
            <v>200</v>
          </cell>
          <cell r="I209">
            <v>200</v>
          </cell>
          <cell r="J209">
            <v>200</v>
          </cell>
          <cell r="K209">
            <v>200</v>
          </cell>
          <cell r="L209">
            <v>200</v>
          </cell>
          <cell r="M209">
            <v>200</v>
          </cell>
          <cell r="N209">
            <v>200</v>
          </cell>
          <cell r="O209">
            <v>200</v>
          </cell>
          <cell r="P209">
            <v>200</v>
          </cell>
          <cell r="Q209">
            <v>2400</v>
          </cell>
        </row>
        <row r="210">
          <cell r="A210" t="str">
            <v>913080207</v>
          </cell>
          <cell r="C210" t="str">
            <v xml:space="preserve">      Artículos Misceláneos del Almacén de Existencias</v>
          </cell>
          <cell r="D210">
            <v>8220</v>
          </cell>
          <cell r="E210" t="str">
            <v xml:space="preserve"> </v>
          </cell>
          <cell r="F210" t="str">
            <v xml:space="preserve"> </v>
          </cell>
          <cell r="G210" t="str">
            <v xml:space="preserve"> </v>
          </cell>
          <cell r="H210" t="str">
            <v xml:space="preserve"> </v>
          </cell>
          <cell r="I210" t="str">
            <v xml:space="preserve"> </v>
          </cell>
          <cell r="J210" t="str">
            <v xml:space="preserve"> </v>
          </cell>
          <cell r="K210" t="str">
            <v xml:space="preserve"> </v>
          </cell>
          <cell r="L210" t="str">
            <v xml:space="preserve"> </v>
          </cell>
          <cell r="M210" t="str">
            <v xml:space="preserve"> </v>
          </cell>
          <cell r="N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>
            <v>8220</v>
          </cell>
        </row>
        <row r="211">
          <cell r="B211" t="str">
            <v>14110000</v>
          </cell>
          <cell r="C211" t="str">
            <v>Productos de papel</v>
          </cell>
          <cell r="E211">
            <v>685</v>
          </cell>
          <cell r="F211">
            <v>685</v>
          </cell>
          <cell r="G211">
            <v>685</v>
          </cell>
          <cell r="H211">
            <v>685</v>
          </cell>
          <cell r="I211">
            <v>685</v>
          </cell>
          <cell r="J211">
            <v>685</v>
          </cell>
          <cell r="K211">
            <v>685</v>
          </cell>
          <cell r="L211">
            <v>685</v>
          </cell>
          <cell r="M211">
            <v>685</v>
          </cell>
          <cell r="N211">
            <v>685</v>
          </cell>
          <cell r="O211">
            <v>685</v>
          </cell>
          <cell r="P211">
            <v>685</v>
          </cell>
          <cell r="Q211">
            <v>8220</v>
          </cell>
        </row>
        <row r="212">
          <cell r="B212" t="str">
            <v>47130000</v>
          </cell>
          <cell r="C212" t="str">
            <v>Suministros de limpieza</v>
          </cell>
          <cell r="Q212">
            <v>0</v>
          </cell>
        </row>
        <row r="213">
          <cell r="B213" t="str">
            <v>46180000</v>
          </cell>
          <cell r="C213" t="str">
            <v>Seguridad y protección personal</v>
          </cell>
          <cell r="Q213">
            <v>0</v>
          </cell>
        </row>
        <row r="214">
          <cell r="A214" t="str">
            <v>913080208</v>
          </cell>
          <cell r="B214" t="str">
            <v>N/D</v>
          </cell>
          <cell r="C214" t="str">
            <v xml:space="preserve">      Artículos y Servicios Misceláneos de Unidades</v>
          </cell>
          <cell r="D214">
            <v>4000</v>
          </cell>
          <cell r="E214">
            <v>334</v>
          </cell>
          <cell r="F214">
            <v>334</v>
          </cell>
          <cell r="G214">
            <v>334</v>
          </cell>
          <cell r="H214">
            <v>334</v>
          </cell>
          <cell r="I214">
            <v>333</v>
          </cell>
          <cell r="J214">
            <v>333</v>
          </cell>
          <cell r="K214">
            <v>333</v>
          </cell>
          <cell r="L214">
            <v>333</v>
          </cell>
          <cell r="M214">
            <v>333</v>
          </cell>
          <cell r="N214">
            <v>333</v>
          </cell>
          <cell r="O214">
            <v>333</v>
          </cell>
          <cell r="P214">
            <v>333</v>
          </cell>
          <cell r="Q214">
            <v>4000</v>
          </cell>
        </row>
        <row r="215">
          <cell r="B215" t="str">
            <v>14110000</v>
          </cell>
          <cell r="C215" t="str">
            <v>Productos de papel</v>
          </cell>
          <cell r="Q215">
            <v>0</v>
          </cell>
        </row>
        <row r="216">
          <cell r="B216" t="str">
            <v>47130000</v>
          </cell>
          <cell r="C216" t="str">
            <v>Suministros de limpieza</v>
          </cell>
          <cell r="Q216">
            <v>0</v>
          </cell>
        </row>
        <row r="217">
          <cell r="B217" t="str">
            <v>52100000</v>
          </cell>
          <cell r="C217" t="str">
            <v>Revestimientos de suelos</v>
          </cell>
          <cell r="Q217">
            <v>0</v>
          </cell>
        </row>
        <row r="218">
          <cell r="B218" t="str">
            <v>52120000</v>
          </cell>
          <cell r="C218" t="str">
            <v>Ropa de cama, mantelerías, paños de cocina y toallas</v>
          </cell>
          <cell r="Q218">
            <v>0</v>
          </cell>
        </row>
        <row r="219">
          <cell r="B219" t="str">
            <v>52130000</v>
          </cell>
          <cell r="C219" t="str">
            <v>Tratamientos de ventanas</v>
          </cell>
          <cell r="Q219">
            <v>0</v>
          </cell>
        </row>
        <row r="220">
          <cell r="B220" t="str">
            <v>52140000</v>
          </cell>
          <cell r="C220" t="str">
            <v>Aparatos electrodomésticos</v>
          </cell>
          <cell r="Q220">
            <v>0</v>
          </cell>
        </row>
        <row r="221">
          <cell r="B221" t="str">
            <v>52150000</v>
          </cell>
          <cell r="C221" t="str">
            <v>Utensilios de cocina domésticos</v>
          </cell>
          <cell r="Q221">
            <v>0</v>
          </cell>
        </row>
        <row r="222">
          <cell r="B222" t="str">
            <v>53120000</v>
          </cell>
          <cell r="C222" t="str">
            <v>Maletas, bolsos de mano, mochilas y estuches</v>
          </cell>
          <cell r="Q222">
            <v>0</v>
          </cell>
        </row>
        <row r="223">
          <cell r="A223" t="str">
            <v>913080209</v>
          </cell>
          <cell r="B223" t="str">
            <v>N/D</v>
          </cell>
          <cell r="C223" t="str">
            <v xml:space="preserve">      Bienes y Artículos no Inventariables</v>
          </cell>
          <cell r="D223">
            <v>7970</v>
          </cell>
          <cell r="Q223">
            <v>7650</v>
          </cell>
        </row>
        <row r="224">
          <cell r="C224" t="str">
            <v xml:space="preserve">        Artículos de oficina</v>
          </cell>
          <cell r="E224">
            <v>300</v>
          </cell>
          <cell r="F224">
            <v>700</v>
          </cell>
          <cell r="G224">
            <v>950</v>
          </cell>
          <cell r="H224">
            <v>1200</v>
          </cell>
          <cell r="I224">
            <v>1200</v>
          </cell>
          <cell r="J224">
            <v>1200</v>
          </cell>
          <cell r="K224">
            <v>1200</v>
          </cell>
          <cell r="L224">
            <v>900</v>
          </cell>
          <cell r="M224" t="str">
            <v xml:space="preserve"> </v>
          </cell>
          <cell r="N224" t="str">
            <v xml:space="preserve"> </v>
          </cell>
          <cell r="O224">
            <v>0</v>
          </cell>
          <cell r="P224">
            <v>0</v>
          </cell>
          <cell r="Q224">
            <v>7650</v>
          </cell>
        </row>
        <row r="225">
          <cell r="B225" t="str">
            <v>52140000</v>
          </cell>
          <cell r="C225" t="str">
            <v>Aparatos electrodomésticos</v>
          </cell>
          <cell r="Q225">
            <v>0</v>
          </cell>
        </row>
        <row r="226">
          <cell r="B226" t="str">
            <v>52150000</v>
          </cell>
          <cell r="C226" t="str">
            <v>Utensilios de cocina domésticos</v>
          </cell>
          <cell r="Q226">
            <v>0</v>
          </cell>
        </row>
        <row r="227">
          <cell r="B227" t="str">
            <v>52160000</v>
          </cell>
          <cell r="C227" t="str">
            <v>Electrónica de consumo</v>
          </cell>
          <cell r="Q227">
            <v>0</v>
          </cell>
        </row>
        <row r="228">
          <cell r="B228" t="str">
            <v>52170000</v>
          </cell>
          <cell r="C228" t="str">
            <v>Tratamientos de pared doméstica</v>
          </cell>
          <cell r="Q228">
            <v>0</v>
          </cell>
        </row>
        <row r="229">
          <cell r="B229" t="str">
            <v>53120000</v>
          </cell>
          <cell r="C229" t="str">
            <v>Maletas, bolsos de mano, mochilas y estuches</v>
          </cell>
          <cell r="Q229">
            <v>0</v>
          </cell>
        </row>
        <row r="230">
          <cell r="B230" t="str">
            <v>54110000</v>
          </cell>
          <cell r="C230" t="str">
            <v>Relojes</v>
          </cell>
          <cell r="Q230">
            <v>0</v>
          </cell>
        </row>
        <row r="231">
          <cell r="A231" t="str">
            <v>9130803</v>
          </cell>
          <cell r="B231" t="str">
            <v>50200000</v>
          </cell>
          <cell r="C231" t="str">
            <v xml:space="preserve">    Suministro de Agua Purificada</v>
          </cell>
          <cell r="D231">
            <v>12660</v>
          </cell>
          <cell r="E231">
            <v>1055</v>
          </cell>
          <cell r="F231">
            <v>1055</v>
          </cell>
          <cell r="G231">
            <v>1055</v>
          </cell>
          <cell r="H231">
            <v>1055</v>
          </cell>
          <cell r="I231">
            <v>1055</v>
          </cell>
          <cell r="J231">
            <v>1055</v>
          </cell>
          <cell r="K231">
            <v>1055</v>
          </cell>
          <cell r="L231">
            <v>1055</v>
          </cell>
          <cell r="M231">
            <v>1055</v>
          </cell>
          <cell r="N231">
            <v>1055</v>
          </cell>
          <cell r="O231">
            <v>1055</v>
          </cell>
          <cell r="P231">
            <v>1055</v>
          </cell>
          <cell r="Q231">
            <v>12660</v>
          </cell>
        </row>
        <row r="232">
          <cell r="A232" t="str">
            <v>9130804</v>
          </cell>
          <cell r="B232" t="str">
            <v>50200000</v>
          </cell>
          <cell r="C232" t="str">
            <v xml:space="preserve">    Suministro de Cafetería.</v>
          </cell>
          <cell r="D232">
            <v>20120</v>
          </cell>
          <cell r="E232">
            <v>1675</v>
          </cell>
          <cell r="F232">
            <v>1695</v>
          </cell>
          <cell r="G232">
            <v>1675</v>
          </cell>
          <cell r="H232">
            <v>1675</v>
          </cell>
          <cell r="I232">
            <v>1675</v>
          </cell>
          <cell r="J232">
            <v>1675</v>
          </cell>
          <cell r="K232">
            <v>1675</v>
          </cell>
          <cell r="L232">
            <v>1675</v>
          </cell>
          <cell r="M232">
            <v>1675</v>
          </cell>
          <cell r="N232">
            <v>1675</v>
          </cell>
          <cell r="O232">
            <v>1675</v>
          </cell>
          <cell r="P232">
            <v>1675</v>
          </cell>
          <cell r="Q232">
            <v>20120</v>
          </cell>
        </row>
        <row r="233">
          <cell r="A233" t="str">
            <v>9130805</v>
          </cell>
          <cell r="B233" t="str">
            <v>83110000</v>
          </cell>
          <cell r="C233" t="str">
            <v xml:space="preserve">    Servicio de Música Ambiental</v>
          </cell>
          <cell r="D233">
            <v>2895</v>
          </cell>
          <cell r="E233">
            <v>241.25</v>
          </cell>
          <cell r="F233">
            <v>241.25</v>
          </cell>
          <cell r="G233">
            <v>241.25</v>
          </cell>
          <cell r="H233">
            <v>241.25</v>
          </cell>
          <cell r="I233">
            <v>241.25</v>
          </cell>
          <cell r="J233">
            <v>241.25</v>
          </cell>
          <cell r="K233">
            <v>241.25</v>
          </cell>
          <cell r="L233">
            <v>241.25</v>
          </cell>
          <cell r="M233">
            <v>241.25</v>
          </cell>
          <cell r="N233">
            <v>241.25</v>
          </cell>
          <cell r="O233">
            <v>241.25</v>
          </cell>
          <cell r="P233">
            <v>241.25</v>
          </cell>
          <cell r="Q233">
            <v>2895</v>
          </cell>
        </row>
        <row r="235">
          <cell r="A235" t="str">
            <v>914</v>
          </cell>
          <cell r="C235" t="str">
            <v>FUNCIONAMIENTO DE EDIFICIO Y  EQUIPO</v>
          </cell>
          <cell r="D235">
            <v>992824</v>
          </cell>
          <cell r="E235">
            <v>74357</v>
          </cell>
          <cell r="F235">
            <v>73957</v>
          </cell>
          <cell r="G235">
            <v>106424.66666666667</v>
          </cell>
          <cell r="H235">
            <v>102615</v>
          </cell>
          <cell r="I235">
            <v>81957</v>
          </cell>
          <cell r="J235">
            <v>121831</v>
          </cell>
          <cell r="K235">
            <v>77140.666666666657</v>
          </cell>
          <cell r="L235">
            <v>70733</v>
          </cell>
          <cell r="M235">
            <v>74933</v>
          </cell>
          <cell r="N235">
            <v>69471</v>
          </cell>
          <cell r="O235">
            <v>68228.666666666657</v>
          </cell>
          <cell r="P235">
            <v>72546</v>
          </cell>
          <cell r="Q235">
            <v>994194</v>
          </cell>
        </row>
        <row r="236">
          <cell r="A236" t="str">
            <v>91401</v>
          </cell>
          <cell r="C236" t="str">
            <v xml:space="preserve">  Mantenimiento</v>
          </cell>
          <cell r="D236">
            <v>630684</v>
          </cell>
          <cell r="E236">
            <v>43938</v>
          </cell>
          <cell r="F236">
            <v>43538</v>
          </cell>
          <cell r="G236">
            <v>75997.666666666672</v>
          </cell>
          <cell r="H236">
            <v>72188</v>
          </cell>
          <cell r="I236">
            <v>51538</v>
          </cell>
          <cell r="J236">
            <v>91412</v>
          </cell>
          <cell r="K236">
            <v>46721.666666666664</v>
          </cell>
          <cell r="L236">
            <v>40314</v>
          </cell>
          <cell r="M236">
            <v>44514</v>
          </cell>
          <cell r="N236">
            <v>39052</v>
          </cell>
          <cell r="O236">
            <v>37809.666666666664</v>
          </cell>
          <cell r="P236">
            <v>42127</v>
          </cell>
          <cell r="Q236">
            <v>629150</v>
          </cell>
        </row>
        <row r="237">
          <cell r="A237" t="str">
            <v>9140101</v>
          </cell>
          <cell r="C237" t="str">
            <v xml:space="preserve">    De Edificios</v>
          </cell>
          <cell r="D237">
            <v>260857</v>
          </cell>
          <cell r="E237">
            <v>16447</v>
          </cell>
          <cell r="F237">
            <v>20047</v>
          </cell>
          <cell r="G237">
            <v>38312</v>
          </cell>
          <cell r="H237">
            <v>33047</v>
          </cell>
          <cell r="I237">
            <v>26847</v>
          </cell>
          <cell r="J237">
            <v>26847</v>
          </cell>
          <cell r="K237">
            <v>22512</v>
          </cell>
          <cell r="L237">
            <v>17723</v>
          </cell>
          <cell r="M237">
            <v>16047</v>
          </cell>
          <cell r="N237">
            <v>16409</v>
          </cell>
          <cell r="O237">
            <v>15943</v>
          </cell>
          <cell r="P237">
            <v>14104</v>
          </cell>
          <cell r="Q237">
            <v>264285</v>
          </cell>
        </row>
        <row r="238">
          <cell r="A238" t="str">
            <v>914010101</v>
          </cell>
          <cell r="B238" t="str">
            <v>N/A</v>
          </cell>
          <cell r="C238" t="str">
            <v xml:space="preserve">      Impuestos Municipales</v>
          </cell>
          <cell r="D238">
            <v>36000</v>
          </cell>
          <cell r="E238">
            <v>3000</v>
          </cell>
          <cell r="F238">
            <v>3000</v>
          </cell>
          <cell r="G238">
            <v>3000</v>
          </cell>
          <cell r="H238">
            <v>3000</v>
          </cell>
          <cell r="I238">
            <v>3000</v>
          </cell>
          <cell r="J238">
            <v>3000</v>
          </cell>
          <cell r="K238">
            <v>3000</v>
          </cell>
          <cell r="L238">
            <v>3000</v>
          </cell>
          <cell r="M238">
            <v>3000</v>
          </cell>
          <cell r="N238">
            <v>3000</v>
          </cell>
          <cell r="O238">
            <v>3000</v>
          </cell>
          <cell r="P238">
            <v>3000</v>
          </cell>
          <cell r="Q238">
            <v>36000</v>
          </cell>
        </row>
        <row r="239">
          <cell r="A239" t="str">
            <v>914010102</v>
          </cell>
          <cell r="B239" t="str">
            <v>N/A</v>
          </cell>
          <cell r="C239" t="str">
            <v xml:space="preserve">      Servicio de Agua Potable</v>
          </cell>
          <cell r="D239">
            <v>9360</v>
          </cell>
          <cell r="E239">
            <v>780</v>
          </cell>
          <cell r="F239">
            <v>780</v>
          </cell>
          <cell r="G239">
            <v>780</v>
          </cell>
          <cell r="H239">
            <v>780</v>
          </cell>
          <cell r="I239">
            <v>780</v>
          </cell>
          <cell r="J239">
            <v>780</v>
          </cell>
          <cell r="K239">
            <v>780</v>
          </cell>
          <cell r="L239">
            <v>780</v>
          </cell>
          <cell r="M239">
            <v>780</v>
          </cell>
          <cell r="N239">
            <v>780</v>
          </cell>
          <cell r="O239">
            <v>780</v>
          </cell>
          <cell r="P239">
            <v>780</v>
          </cell>
          <cell r="Q239">
            <v>9360</v>
          </cell>
        </row>
        <row r="240">
          <cell r="A240" t="str">
            <v>914010103</v>
          </cell>
          <cell r="B240" t="str">
            <v>76110000</v>
          </cell>
          <cell r="C240" t="str">
            <v xml:space="preserve">      Servicios de Jardinería</v>
          </cell>
          <cell r="D240">
            <v>12660</v>
          </cell>
          <cell r="E240">
            <v>1055</v>
          </cell>
          <cell r="F240">
            <v>1055</v>
          </cell>
          <cell r="G240">
            <v>1055</v>
          </cell>
          <cell r="H240">
            <v>1055</v>
          </cell>
          <cell r="I240">
            <v>1055</v>
          </cell>
          <cell r="J240">
            <v>1055</v>
          </cell>
          <cell r="K240">
            <v>1055</v>
          </cell>
          <cell r="L240">
            <v>1055</v>
          </cell>
          <cell r="M240">
            <v>1055</v>
          </cell>
          <cell r="N240">
            <v>1055</v>
          </cell>
          <cell r="O240">
            <v>1055</v>
          </cell>
          <cell r="P240">
            <v>1055</v>
          </cell>
          <cell r="Q240">
            <v>12660</v>
          </cell>
        </row>
        <row r="241">
          <cell r="A241" t="str">
            <v>914010104</v>
          </cell>
          <cell r="B241" t="str">
            <v>76110000</v>
          </cell>
          <cell r="C241" t="str">
            <v xml:space="preserve">      Servicio de Limpieza</v>
          </cell>
          <cell r="D241">
            <v>92604</v>
          </cell>
          <cell r="E241">
            <v>7717</v>
          </cell>
          <cell r="F241">
            <v>7717</v>
          </cell>
          <cell r="G241">
            <v>7717</v>
          </cell>
          <cell r="H241">
            <v>7717</v>
          </cell>
          <cell r="I241">
            <v>7717</v>
          </cell>
          <cell r="J241">
            <v>7717</v>
          </cell>
          <cell r="K241">
            <v>7717</v>
          </cell>
          <cell r="L241">
            <v>7717</v>
          </cell>
          <cell r="M241">
            <v>7717</v>
          </cell>
          <cell r="N241">
            <v>7717</v>
          </cell>
          <cell r="O241">
            <v>7717</v>
          </cell>
          <cell r="P241">
            <v>7717</v>
          </cell>
          <cell r="Q241">
            <v>92604</v>
          </cell>
        </row>
        <row r="242">
          <cell r="A242" t="str">
            <v>914010105</v>
          </cell>
          <cell r="B242" t="str">
            <v>72100000</v>
          </cell>
          <cell r="C242" t="str">
            <v xml:space="preserve">      Reparación e Instalaciones Eléctricas</v>
          </cell>
          <cell r="D242">
            <v>7667</v>
          </cell>
          <cell r="E242">
            <v>639</v>
          </cell>
          <cell r="F242">
            <v>639</v>
          </cell>
          <cell r="G242">
            <v>3139</v>
          </cell>
          <cell r="H242">
            <v>639</v>
          </cell>
          <cell r="I242">
            <v>639</v>
          </cell>
          <cell r="J242">
            <v>639</v>
          </cell>
          <cell r="K242">
            <v>639</v>
          </cell>
          <cell r="L242">
            <v>639</v>
          </cell>
          <cell r="M242">
            <v>639</v>
          </cell>
          <cell r="N242">
            <v>639</v>
          </cell>
          <cell r="O242">
            <v>639</v>
          </cell>
          <cell r="P242">
            <v>640</v>
          </cell>
          <cell r="Q242">
            <v>10169</v>
          </cell>
        </row>
        <row r="243">
          <cell r="A243" t="str">
            <v>914010106</v>
          </cell>
          <cell r="B243" t="str">
            <v>72100000</v>
          </cell>
          <cell r="C243" t="str">
            <v xml:space="preserve">      Reparación de Puertas y Ventanas</v>
          </cell>
          <cell r="D243">
            <v>5762</v>
          </cell>
          <cell r="E243">
            <v>0</v>
          </cell>
          <cell r="F243">
            <v>600</v>
          </cell>
          <cell r="G243">
            <v>600</v>
          </cell>
          <cell r="H243">
            <v>600</v>
          </cell>
          <cell r="I243">
            <v>600</v>
          </cell>
          <cell r="J243">
            <v>600</v>
          </cell>
          <cell r="K243">
            <v>600</v>
          </cell>
          <cell r="L243">
            <v>600</v>
          </cell>
          <cell r="M243">
            <v>600</v>
          </cell>
          <cell r="N243">
            <v>962</v>
          </cell>
          <cell r="O243">
            <v>0</v>
          </cell>
          <cell r="P243">
            <v>0</v>
          </cell>
          <cell r="Q243">
            <v>5762</v>
          </cell>
        </row>
        <row r="244">
          <cell r="A244" t="str">
            <v>914010107</v>
          </cell>
          <cell r="B244" t="str">
            <v>72100000</v>
          </cell>
          <cell r="C244" t="str">
            <v xml:space="preserve">      Servicios de Fumigación</v>
          </cell>
          <cell r="D244">
            <v>3600</v>
          </cell>
          <cell r="E244">
            <v>269</v>
          </cell>
          <cell r="F244">
            <v>269</v>
          </cell>
          <cell r="G244">
            <v>269</v>
          </cell>
          <cell r="H244">
            <v>269</v>
          </cell>
          <cell r="I244">
            <v>269</v>
          </cell>
          <cell r="J244">
            <v>269</v>
          </cell>
          <cell r="K244">
            <v>269</v>
          </cell>
          <cell r="L244">
            <v>269</v>
          </cell>
          <cell r="M244">
            <v>269</v>
          </cell>
          <cell r="N244">
            <v>269</v>
          </cell>
          <cell r="O244">
            <v>269</v>
          </cell>
          <cell r="P244">
            <v>269</v>
          </cell>
          <cell r="Q244">
            <v>3228</v>
          </cell>
        </row>
        <row r="245">
          <cell r="A245" t="str">
            <v>914010108</v>
          </cell>
          <cell r="B245" t="str">
            <v>72100000</v>
          </cell>
          <cell r="C245" t="str">
            <v xml:space="preserve">      Servicios de Pintura</v>
          </cell>
          <cell r="D245">
            <v>10676</v>
          </cell>
          <cell r="E245">
            <v>1500</v>
          </cell>
          <cell r="F245">
            <v>1500</v>
          </cell>
          <cell r="G245">
            <v>1500</v>
          </cell>
          <cell r="H245">
            <v>1500</v>
          </cell>
          <cell r="I245">
            <v>1500</v>
          </cell>
          <cell r="J245">
            <v>1500</v>
          </cell>
          <cell r="K245">
            <v>1000</v>
          </cell>
          <cell r="L245">
            <v>676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10676</v>
          </cell>
        </row>
        <row r="246">
          <cell r="A246" t="str">
            <v>914010109</v>
          </cell>
          <cell r="B246" t="str">
            <v>72100000</v>
          </cell>
          <cell r="C246" t="str">
            <v xml:space="preserve">      Reparación e Instalaciones Hidráulicas y Fontanería</v>
          </cell>
          <cell r="D246">
            <v>5845</v>
          </cell>
          <cell r="E246">
            <v>487</v>
          </cell>
          <cell r="F246">
            <v>487</v>
          </cell>
          <cell r="G246">
            <v>8487</v>
          </cell>
          <cell r="H246">
            <v>487</v>
          </cell>
          <cell r="I246">
            <v>487</v>
          </cell>
          <cell r="J246">
            <v>487</v>
          </cell>
          <cell r="K246">
            <v>487</v>
          </cell>
          <cell r="L246">
            <v>487</v>
          </cell>
          <cell r="M246">
            <v>487</v>
          </cell>
          <cell r="N246">
            <v>487</v>
          </cell>
          <cell r="O246">
            <v>487</v>
          </cell>
          <cell r="P246">
            <v>487</v>
          </cell>
          <cell r="Q246">
            <v>13844</v>
          </cell>
        </row>
        <row r="247">
          <cell r="A247" t="str">
            <v>914010110</v>
          </cell>
          <cell r="B247" t="str">
            <v>72100000</v>
          </cell>
          <cell r="C247" t="str">
            <v xml:space="preserve">      Reparación de Pisos</v>
          </cell>
          <cell r="D247">
            <v>2000</v>
          </cell>
          <cell r="E247">
            <v>0</v>
          </cell>
          <cell r="F247">
            <v>0</v>
          </cell>
          <cell r="G247">
            <v>2000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2000</v>
          </cell>
        </row>
        <row r="248">
          <cell r="A248" t="str">
            <v>914010111</v>
          </cell>
          <cell r="B248" t="str">
            <v>72100000</v>
          </cell>
          <cell r="C248" t="str">
            <v xml:space="preserve">      Instalación de Ductos</v>
          </cell>
          <cell r="D248">
            <v>930</v>
          </cell>
          <cell r="E248">
            <v>0</v>
          </cell>
          <cell r="F248">
            <v>0</v>
          </cell>
          <cell r="G248">
            <v>465</v>
          </cell>
          <cell r="H248">
            <v>0</v>
          </cell>
          <cell r="I248">
            <v>0</v>
          </cell>
          <cell r="J248">
            <v>0</v>
          </cell>
          <cell r="K248">
            <v>465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930</v>
          </cell>
        </row>
        <row r="249">
          <cell r="A249" t="str">
            <v>914010112</v>
          </cell>
          <cell r="B249" t="str">
            <v>72100000</v>
          </cell>
          <cell r="C249" t="str">
            <v xml:space="preserve">      Construcción de Divisiones</v>
          </cell>
          <cell r="D249">
            <v>3600</v>
          </cell>
          <cell r="E249">
            <v>0</v>
          </cell>
          <cell r="F249">
            <v>0</v>
          </cell>
          <cell r="G249">
            <v>2000</v>
          </cell>
          <cell r="H249">
            <v>0</v>
          </cell>
          <cell r="I249">
            <v>800</v>
          </cell>
          <cell r="J249">
            <v>800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3600</v>
          </cell>
        </row>
        <row r="250">
          <cell r="A250" t="str">
            <v>914010114</v>
          </cell>
          <cell r="B250" t="str">
            <v>72100000</v>
          </cell>
          <cell r="C250" t="str">
            <v xml:space="preserve">      Reparación de Cielo Falso </v>
          </cell>
          <cell r="D250">
            <v>2000</v>
          </cell>
          <cell r="I250">
            <v>1500</v>
          </cell>
          <cell r="Q250">
            <v>1500</v>
          </cell>
        </row>
        <row r="251">
          <cell r="A251" t="str">
            <v>914010115</v>
          </cell>
          <cell r="B251" t="str">
            <v>72100000</v>
          </cell>
          <cell r="C251" t="str">
            <v xml:space="preserve">      Reparación de División de Baños </v>
          </cell>
          <cell r="D251">
            <v>1000</v>
          </cell>
          <cell r="G251">
            <v>1800</v>
          </cell>
          <cell r="Q251">
            <v>1800</v>
          </cell>
        </row>
        <row r="252">
          <cell r="A252" t="str">
            <v>914010117</v>
          </cell>
          <cell r="B252" t="str">
            <v>72100000</v>
          </cell>
          <cell r="C252" t="str">
            <v xml:space="preserve">      Reparación de Techo</v>
          </cell>
          <cell r="D252">
            <v>14000</v>
          </cell>
          <cell r="H252">
            <v>8500</v>
          </cell>
          <cell r="J252">
            <v>3500</v>
          </cell>
          <cell r="Q252">
            <v>12000</v>
          </cell>
        </row>
        <row r="253">
          <cell r="A253" t="str">
            <v>914010119</v>
          </cell>
          <cell r="B253" t="str">
            <v>N/D</v>
          </cell>
          <cell r="C253" t="str">
            <v xml:space="preserve">      Consumo de Artículos de Almacén</v>
          </cell>
          <cell r="D253">
            <v>21000</v>
          </cell>
          <cell r="F253">
            <v>3000</v>
          </cell>
          <cell r="G253">
            <v>2000</v>
          </cell>
          <cell r="H253">
            <v>3000</v>
          </cell>
          <cell r="I253">
            <v>3000</v>
          </cell>
          <cell r="J253">
            <v>1000</v>
          </cell>
          <cell r="K253">
            <v>1000</v>
          </cell>
          <cell r="L253">
            <v>1000</v>
          </cell>
          <cell r="M253">
            <v>0</v>
          </cell>
          <cell r="Q253">
            <v>14000</v>
          </cell>
        </row>
        <row r="254">
          <cell r="B254" t="str">
            <v>14110000</v>
          </cell>
          <cell r="C254" t="str">
            <v>Productos de papel</v>
          </cell>
          <cell r="G254">
            <v>0</v>
          </cell>
          <cell r="K254">
            <v>0</v>
          </cell>
          <cell r="O254">
            <v>0</v>
          </cell>
          <cell r="Q254">
            <v>0</v>
          </cell>
        </row>
        <row r="255">
          <cell r="B255" t="str">
            <v>47130000</v>
          </cell>
          <cell r="C255" t="str">
            <v>Suministros de limpieza</v>
          </cell>
          <cell r="Q255">
            <v>0</v>
          </cell>
        </row>
        <row r="256">
          <cell r="B256" t="str">
            <v>53130000</v>
          </cell>
          <cell r="C256" t="str">
            <v>Artículos de tocador</v>
          </cell>
          <cell r="Q256">
            <v>0</v>
          </cell>
        </row>
        <row r="257">
          <cell r="A257" t="str">
            <v>914010121</v>
          </cell>
          <cell r="B257" t="str">
            <v>72100000</v>
          </cell>
          <cell r="C257" t="str">
            <v xml:space="preserve">      Reparación de Edificaciones</v>
          </cell>
          <cell r="D257">
            <v>26696</v>
          </cell>
          <cell r="E257">
            <v>500</v>
          </cell>
          <cell r="F257">
            <v>500</v>
          </cell>
          <cell r="G257">
            <v>1000</v>
          </cell>
          <cell r="H257">
            <v>5000</v>
          </cell>
          <cell r="I257">
            <v>5000</v>
          </cell>
          <cell r="J257">
            <v>5000</v>
          </cell>
          <cell r="K257">
            <v>5000</v>
          </cell>
          <cell r="L257">
            <v>1000</v>
          </cell>
          <cell r="M257">
            <v>1000</v>
          </cell>
          <cell r="N257">
            <v>1000</v>
          </cell>
          <cell r="O257">
            <v>1696</v>
          </cell>
          <cell r="Q257">
            <v>26696</v>
          </cell>
        </row>
        <row r="258">
          <cell r="A258" t="str">
            <v>914010122</v>
          </cell>
          <cell r="B258" t="str">
            <v>N/A</v>
          </cell>
          <cell r="C258" t="str">
            <v xml:space="preserve">      Suministros Diversos para Edificios</v>
          </cell>
          <cell r="D258">
            <v>5456</v>
          </cell>
          <cell r="E258">
            <v>500</v>
          </cell>
          <cell r="F258">
            <v>500</v>
          </cell>
          <cell r="G258">
            <v>2500</v>
          </cell>
          <cell r="H258">
            <v>500</v>
          </cell>
          <cell r="I258">
            <v>500</v>
          </cell>
          <cell r="J258">
            <v>500</v>
          </cell>
          <cell r="K258">
            <v>500</v>
          </cell>
          <cell r="L258">
            <v>500</v>
          </cell>
          <cell r="M258">
            <v>500</v>
          </cell>
          <cell r="N258">
            <v>500</v>
          </cell>
          <cell r="O258">
            <v>300</v>
          </cell>
          <cell r="P258">
            <v>156</v>
          </cell>
          <cell r="Q258">
            <v>7456</v>
          </cell>
        </row>
        <row r="259">
          <cell r="A259" t="str">
            <v>9140105</v>
          </cell>
          <cell r="C259" t="str">
            <v xml:space="preserve">    De Instalaciones</v>
          </cell>
          <cell r="D259">
            <v>63060</v>
          </cell>
          <cell r="E259">
            <v>4205</v>
          </cell>
          <cell r="F259">
            <v>4205</v>
          </cell>
          <cell r="G259">
            <v>6855</v>
          </cell>
          <cell r="H259">
            <v>5555</v>
          </cell>
          <cell r="I259">
            <v>6905</v>
          </cell>
          <cell r="J259">
            <v>4205</v>
          </cell>
          <cell r="K259">
            <v>5755</v>
          </cell>
          <cell r="L259">
            <v>5805</v>
          </cell>
          <cell r="M259">
            <v>4305</v>
          </cell>
          <cell r="N259">
            <v>5855</v>
          </cell>
          <cell r="O259">
            <v>4405</v>
          </cell>
          <cell r="P259">
            <v>4005</v>
          </cell>
          <cell r="Q259">
            <v>62060</v>
          </cell>
        </row>
        <row r="260">
          <cell r="A260" t="str">
            <v>914010501</v>
          </cell>
          <cell r="B260" t="str">
            <v>72100000</v>
          </cell>
          <cell r="C260" t="str">
            <v xml:space="preserve">      Impuestos Municipales</v>
          </cell>
          <cell r="D260">
            <v>0</v>
          </cell>
          <cell r="Q260">
            <v>0</v>
          </cell>
        </row>
        <row r="261">
          <cell r="A261" t="str">
            <v>914010502</v>
          </cell>
          <cell r="B261" t="str">
            <v>72100000</v>
          </cell>
          <cell r="C261" t="str">
            <v xml:space="preserve">      Servicio de Agua Potable</v>
          </cell>
          <cell r="D261">
            <v>2200</v>
          </cell>
          <cell r="E261">
            <v>100</v>
          </cell>
          <cell r="F261">
            <v>100</v>
          </cell>
          <cell r="G261">
            <v>100</v>
          </cell>
          <cell r="H261">
            <v>100</v>
          </cell>
          <cell r="I261">
            <v>100</v>
          </cell>
          <cell r="J261">
            <v>100</v>
          </cell>
          <cell r="K261">
            <v>100</v>
          </cell>
          <cell r="L261">
            <v>100</v>
          </cell>
          <cell r="M261">
            <v>100</v>
          </cell>
          <cell r="N261">
            <v>100</v>
          </cell>
          <cell r="O261">
            <v>100</v>
          </cell>
          <cell r="P261">
            <v>100</v>
          </cell>
          <cell r="Q261">
            <v>1200</v>
          </cell>
        </row>
        <row r="262">
          <cell r="A262" t="str">
            <v>914010503</v>
          </cell>
          <cell r="B262" t="str">
            <v>76110000</v>
          </cell>
          <cell r="C262" t="str">
            <v xml:space="preserve">      Servicios de Jardinería</v>
          </cell>
          <cell r="D262">
            <v>800</v>
          </cell>
          <cell r="I262">
            <v>400</v>
          </cell>
          <cell r="N262">
            <v>400</v>
          </cell>
          <cell r="Q262">
            <v>800</v>
          </cell>
        </row>
        <row r="263">
          <cell r="A263" t="str">
            <v>914010504</v>
          </cell>
          <cell r="B263" t="str">
            <v>76110000</v>
          </cell>
          <cell r="C263" t="str">
            <v xml:space="preserve">      Servicio de Limpieza</v>
          </cell>
          <cell r="D263">
            <v>46860</v>
          </cell>
          <cell r="E263">
            <v>3905</v>
          </cell>
          <cell r="F263">
            <v>3905</v>
          </cell>
          <cell r="G263">
            <v>3905</v>
          </cell>
          <cell r="H263">
            <v>3905</v>
          </cell>
          <cell r="I263">
            <v>3905</v>
          </cell>
          <cell r="J263">
            <v>3905</v>
          </cell>
          <cell r="K263">
            <v>3905</v>
          </cell>
          <cell r="L263">
            <v>3905</v>
          </cell>
          <cell r="M263">
            <v>3905</v>
          </cell>
          <cell r="N263">
            <v>3905</v>
          </cell>
          <cell r="O263">
            <v>3905</v>
          </cell>
          <cell r="P263">
            <v>3905</v>
          </cell>
          <cell r="Q263">
            <v>46860</v>
          </cell>
        </row>
        <row r="264">
          <cell r="A264" t="str">
            <v>914010505</v>
          </cell>
          <cell r="B264" t="str">
            <v>72100000</v>
          </cell>
          <cell r="C264" t="str">
            <v xml:space="preserve">      Reparación e Instalaciones Eléctricas</v>
          </cell>
          <cell r="D264">
            <v>200</v>
          </cell>
          <cell r="F264">
            <v>50</v>
          </cell>
          <cell r="G264">
            <v>50</v>
          </cell>
          <cell r="H264">
            <v>50</v>
          </cell>
          <cell r="I264">
            <v>50</v>
          </cell>
          <cell r="Q264">
            <v>200</v>
          </cell>
        </row>
        <row r="265">
          <cell r="A265" t="str">
            <v>914010506</v>
          </cell>
          <cell r="B265" t="str">
            <v>72100000</v>
          </cell>
          <cell r="C265" t="str">
            <v xml:space="preserve">      Servicios de Pintura</v>
          </cell>
          <cell r="D265">
            <v>1000</v>
          </cell>
          <cell r="G265">
            <v>300</v>
          </cell>
          <cell r="K265">
            <v>300</v>
          </cell>
          <cell r="O265">
            <v>400</v>
          </cell>
          <cell r="Q265">
            <v>1000</v>
          </cell>
        </row>
        <row r="266">
          <cell r="A266" t="str">
            <v>914010507</v>
          </cell>
          <cell r="B266" t="str">
            <v>72100000</v>
          </cell>
          <cell r="C266" t="str">
            <v xml:space="preserve">      Reparación e Instalaciones Hidráulicas y Fontanería</v>
          </cell>
          <cell r="D266">
            <v>2000</v>
          </cell>
          <cell r="E266">
            <v>200</v>
          </cell>
          <cell r="H266">
            <v>1200</v>
          </cell>
          <cell r="I266">
            <v>100</v>
          </cell>
          <cell r="J266">
            <v>100</v>
          </cell>
          <cell r="K266">
            <v>100</v>
          </cell>
          <cell r="L266">
            <v>100</v>
          </cell>
          <cell r="M266">
            <v>100</v>
          </cell>
          <cell r="N266">
            <v>100</v>
          </cell>
          <cell r="Q266">
            <v>2000</v>
          </cell>
        </row>
        <row r="267">
          <cell r="A267" t="str">
            <v>914010508</v>
          </cell>
          <cell r="B267" t="str">
            <v>72100000</v>
          </cell>
          <cell r="C267" t="str">
            <v xml:space="preserve">      Reparación y Mantenimiento de Piscina</v>
          </cell>
          <cell r="D267">
            <v>2000</v>
          </cell>
          <cell r="G267">
            <v>1000</v>
          </cell>
          <cell r="K267">
            <v>1000</v>
          </cell>
          <cell r="Q267">
            <v>2000</v>
          </cell>
        </row>
        <row r="268">
          <cell r="A268" t="str">
            <v>914010509</v>
          </cell>
          <cell r="B268" t="str">
            <v>72100000</v>
          </cell>
          <cell r="C268" t="str">
            <v xml:space="preserve">      Reparación y Mantenimiento de Canchas</v>
          </cell>
          <cell r="D268">
            <v>500</v>
          </cell>
          <cell r="I268">
            <v>250</v>
          </cell>
          <cell r="N268">
            <v>250</v>
          </cell>
          <cell r="Q268">
            <v>500</v>
          </cell>
        </row>
        <row r="269">
          <cell r="A269" t="str">
            <v>914010510</v>
          </cell>
          <cell r="B269" t="str">
            <v>72100000</v>
          </cell>
          <cell r="C269" t="str">
            <v xml:space="preserve">      Reparación de Edificaciones</v>
          </cell>
          <cell r="D269">
            <v>6000</v>
          </cell>
          <cell r="G269">
            <v>1500</v>
          </cell>
          <cell r="I269">
            <v>2000</v>
          </cell>
          <cell r="L269">
            <v>1500</v>
          </cell>
          <cell r="N269">
            <v>1000</v>
          </cell>
          <cell r="Q269">
            <v>6000</v>
          </cell>
        </row>
        <row r="270">
          <cell r="A270" t="str">
            <v>914010511</v>
          </cell>
          <cell r="B270" t="str">
            <v>N/A</v>
          </cell>
          <cell r="C270" t="str">
            <v xml:space="preserve">      Suministros Diversos para Instalaciones</v>
          </cell>
          <cell r="D270">
            <v>1500</v>
          </cell>
          <cell r="F270">
            <v>150</v>
          </cell>
          <cell r="H270">
            <v>300</v>
          </cell>
          <cell r="I270">
            <v>100</v>
          </cell>
          <cell r="J270">
            <v>100</v>
          </cell>
          <cell r="K270">
            <v>350</v>
          </cell>
          <cell r="L270">
            <v>200</v>
          </cell>
          <cell r="M270">
            <v>200</v>
          </cell>
          <cell r="N270">
            <v>100</v>
          </cell>
          <cell r="Q270">
            <v>1500</v>
          </cell>
        </row>
        <row r="271">
          <cell r="A271" t="str">
            <v>9140107</v>
          </cell>
          <cell r="C271" t="str">
            <v xml:space="preserve">    De Mobiliario y Equipo de Oficina</v>
          </cell>
          <cell r="D271">
            <v>22870</v>
          </cell>
          <cell r="E271">
            <v>1834</v>
          </cell>
          <cell r="F271">
            <v>2334</v>
          </cell>
          <cell r="G271">
            <v>2834</v>
          </cell>
          <cell r="H271">
            <v>1834</v>
          </cell>
          <cell r="I271">
            <v>1834</v>
          </cell>
          <cell r="J271">
            <v>1834</v>
          </cell>
          <cell r="K271">
            <v>1834</v>
          </cell>
          <cell r="L271">
            <v>1834</v>
          </cell>
          <cell r="M271">
            <v>1834</v>
          </cell>
          <cell r="N271">
            <v>1834</v>
          </cell>
          <cell r="O271">
            <v>1835</v>
          </cell>
          <cell r="P271">
            <v>1695</v>
          </cell>
          <cell r="Q271">
            <v>23370</v>
          </cell>
        </row>
        <row r="272">
          <cell r="A272" t="str">
            <v>914010701</v>
          </cell>
          <cell r="B272" t="str">
            <v>81140000</v>
          </cell>
          <cell r="C272" t="str">
            <v xml:space="preserve">      Mantenimiento de Máquinas Contadoras de Billetes</v>
          </cell>
          <cell r="D272">
            <v>0</v>
          </cell>
          <cell r="Q272">
            <v>0</v>
          </cell>
        </row>
        <row r="273">
          <cell r="A273" t="str">
            <v>914010702</v>
          </cell>
          <cell r="B273" t="str">
            <v>81140000</v>
          </cell>
          <cell r="C273" t="str">
            <v xml:space="preserve">      Mantenimiento de Máquinas Destructoras de Billetes</v>
          </cell>
          <cell r="D273">
            <v>0</v>
          </cell>
          <cell r="E273">
            <v>0</v>
          </cell>
          <cell r="F273">
            <v>500</v>
          </cell>
          <cell r="Q273">
            <v>500</v>
          </cell>
        </row>
        <row r="274">
          <cell r="A274" t="str">
            <v>914010703</v>
          </cell>
          <cell r="B274" t="str">
            <v>81140000</v>
          </cell>
          <cell r="C274" t="str">
            <v xml:space="preserve">      Mantenimiento de Equipo de Microfilmación</v>
          </cell>
          <cell r="D274">
            <v>4800</v>
          </cell>
          <cell r="E274">
            <v>400</v>
          </cell>
          <cell r="F274">
            <v>400</v>
          </cell>
          <cell r="G274">
            <v>400</v>
          </cell>
          <cell r="H274">
            <v>400</v>
          </cell>
          <cell r="I274">
            <v>400</v>
          </cell>
          <cell r="J274">
            <v>400</v>
          </cell>
          <cell r="K274">
            <v>400</v>
          </cell>
          <cell r="L274">
            <v>400</v>
          </cell>
          <cell r="M274">
            <v>400</v>
          </cell>
          <cell r="N274">
            <v>400</v>
          </cell>
          <cell r="O274">
            <v>400</v>
          </cell>
          <cell r="P274">
            <v>400</v>
          </cell>
          <cell r="Q274">
            <v>4800</v>
          </cell>
        </row>
        <row r="275">
          <cell r="A275" t="str">
            <v>914010704</v>
          </cell>
          <cell r="B275" t="str">
            <v>81140000</v>
          </cell>
          <cell r="C275" t="str">
            <v xml:space="preserve">      Reparación y Mantenimiento de Mobiliario y Equipo</v>
          </cell>
          <cell r="D275">
            <v>14610</v>
          </cell>
          <cell r="E275">
            <v>1218</v>
          </cell>
          <cell r="F275">
            <v>1218</v>
          </cell>
          <cell r="G275">
            <v>1218</v>
          </cell>
          <cell r="H275">
            <v>1218</v>
          </cell>
          <cell r="I275">
            <v>1218</v>
          </cell>
          <cell r="J275">
            <v>1218</v>
          </cell>
          <cell r="K275">
            <v>1218</v>
          </cell>
          <cell r="L275">
            <v>1218</v>
          </cell>
          <cell r="M275">
            <v>1218</v>
          </cell>
          <cell r="N275">
            <v>1218</v>
          </cell>
          <cell r="O275">
            <v>1218</v>
          </cell>
          <cell r="P275">
            <v>1212</v>
          </cell>
          <cell r="Q275">
            <v>14610</v>
          </cell>
        </row>
        <row r="276">
          <cell r="A276" t="str">
            <v>914010705</v>
          </cell>
          <cell r="B276" t="str">
            <v>N/D</v>
          </cell>
          <cell r="C276" t="str">
            <v xml:space="preserve">      Repuestos y Accesorios</v>
          </cell>
          <cell r="D276">
            <v>2460</v>
          </cell>
          <cell r="E276">
            <v>133</v>
          </cell>
          <cell r="F276">
            <v>133</v>
          </cell>
          <cell r="G276">
            <v>1133</v>
          </cell>
          <cell r="H276">
            <v>133</v>
          </cell>
          <cell r="I276">
            <v>133</v>
          </cell>
          <cell r="J276">
            <v>133</v>
          </cell>
          <cell r="K276">
            <v>133</v>
          </cell>
          <cell r="L276">
            <v>133</v>
          </cell>
          <cell r="M276">
            <v>133</v>
          </cell>
          <cell r="N276">
            <v>133</v>
          </cell>
          <cell r="O276">
            <v>130</v>
          </cell>
          <cell r="P276">
            <v>0</v>
          </cell>
          <cell r="Q276">
            <v>2460</v>
          </cell>
        </row>
        <row r="277">
          <cell r="B277" t="str">
            <v>26100000</v>
          </cell>
          <cell r="C277" t="str">
            <v>Fuentes de energía</v>
          </cell>
          <cell r="Q277">
            <v>0</v>
          </cell>
        </row>
        <row r="278">
          <cell r="B278" t="str">
            <v>26110000</v>
          </cell>
          <cell r="C278" t="str">
            <v>Transmisión de baterías, generadores y energía cinética</v>
          </cell>
          <cell r="Q278">
            <v>0</v>
          </cell>
        </row>
        <row r="279">
          <cell r="B279" t="str">
            <v>30100000</v>
          </cell>
          <cell r="C279" t="str">
            <v>Materiales estructurales: formas básicas</v>
          </cell>
          <cell r="Q279">
            <v>0</v>
          </cell>
        </row>
        <row r="280">
          <cell r="A280" t="str">
            <v>914010706</v>
          </cell>
          <cell r="B280" t="str">
            <v>N/A</v>
          </cell>
          <cell r="C280" t="str">
            <v>Suministros Diversos para Mantenimiento de Mobiliario y Equipo</v>
          </cell>
          <cell r="D280">
            <v>1000</v>
          </cell>
          <cell r="E280">
            <v>83</v>
          </cell>
          <cell r="F280">
            <v>83</v>
          </cell>
          <cell r="G280">
            <v>83</v>
          </cell>
          <cell r="H280">
            <v>83</v>
          </cell>
          <cell r="I280">
            <v>83</v>
          </cell>
          <cell r="J280">
            <v>83</v>
          </cell>
          <cell r="K280">
            <v>83</v>
          </cell>
          <cell r="L280">
            <v>83</v>
          </cell>
          <cell r="M280">
            <v>83</v>
          </cell>
          <cell r="N280">
            <v>83</v>
          </cell>
          <cell r="O280">
            <v>87</v>
          </cell>
          <cell r="P280">
            <v>83</v>
          </cell>
          <cell r="Q280">
            <v>1000</v>
          </cell>
        </row>
        <row r="281">
          <cell r="A281" t="str">
            <v>9140109</v>
          </cell>
          <cell r="C281" t="str">
            <v xml:space="preserve">    De Equipo de Seguridad e Higiene Industrial</v>
          </cell>
          <cell r="D281">
            <v>4500</v>
          </cell>
          <cell r="E281">
            <v>375</v>
          </cell>
          <cell r="F281">
            <v>375</v>
          </cell>
          <cell r="G281">
            <v>375</v>
          </cell>
          <cell r="H281">
            <v>375</v>
          </cell>
          <cell r="I281">
            <v>375</v>
          </cell>
          <cell r="J281">
            <v>375</v>
          </cell>
          <cell r="K281">
            <v>375</v>
          </cell>
          <cell r="L281">
            <v>375</v>
          </cell>
          <cell r="M281">
            <v>375</v>
          </cell>
          <cell r="N281">
            <v>375</v>
          </cell>
          <cell r="O281">
            <v>375</v>
          </cell>
          <cell r="P281">
            <v>375</v>
          </cell>
          <cell r="Q281">
            <v>4500</v>
          </cell>
        </row>
        <row r="282">
          <cell r="A282" t="str">
            <v>914010901</v>
          </cell>
          <cell r="B282" t="str">
            <v>81140000</v>
          </cell>
          <cell r="C282" t="str">
            <v xml:space="preserve">      Equipo de Higiene y Seguridad Industrial</v>
          </cell>
          <cell r="D282">
            <v>4500</v>
          </cell>
          <cell r="E282">
            <v>375</v>
          </cell>
          <cell r="F282">
            <v>375</v>
          </cell>
          <cell r="G282">
            <v>375</v>
          </cell>
          <cell r="H282">
            <v>375</v>
          </cell>
          <cell r="I282">
            <v>375</v>
          </cell>
          <cell r="J282">
            <v>375</v>
          </cell>
          <cell r="K282">
            <v>375</v>
          </cell>
          <cell r="L282">
            <v>375</v>
          </cell>
          <cell r="M282">
            <v>375</v>
          </cell>
          <cell r="N282">
            <v>375</v>
          </cell>
          <cell r="O282">
            <v>375</v>
          </cell>
          <cell r="P282">
            <v>375</v>
          </cell>
          <cell r="Q282">
            <v>4500</v>
          </cell>
        </row>
        <row r="283">
          <cell r="A283" t="str">
            <v>9140110</v>
          </cell>
          <cell r="B283" t="str">
            <v>27110000</v>
          </cell>
          <cell r="C283" t="str">
            <v xml:space="preserve">    De Equipo de Taller</v>
          </cell>
          <cell r="D283">
            <v>1586</v>
          </cell>
          <cell r="E283">
            <v>132</v>
          </cell>
          <cell r="F283">
            <v>132</v>
          </cell>
          <cell r="G283">
            <v>132</v>
          </cell>
          <cell r="H283">
            <v>132</v>
          </cell>
          <cell r="I283">
            <v>132</v>
          </cell>
          <cell r="J283">
            <v>132</v>
          </cell>
          <cell r="K283">
            <v>132</v>
          </cell>
          <cell r="L283">
            <v>132</v>
          </cell>
          <cell r="M283">
            <v>132</v>
          </cell>
          <cell r="N283">
            <v>132</v>
          </cell>
          <cell r="O283">
            <v>134</v>
          </cell>
          <cell r="P283">
            <v>132</v>
          </cell>
          <cell r="Q283">
            <v>1586</v>
          </cell>
        </row>
        <row r="284">
          <cell r="A284" t="str">
            <v>9140111</v>
          </cell>
          <cell r="C284" t="str">
            <v xml:space="preserve">    De Equipo para Instalaciones</v>
          </cell>
          <cell r="D284">
            <v>208809</v>
          </cell>
          <cell r="E284">
            <v>14858</v>
          </cell>
          <cell r="F284">
            <v>11858</v>
          </cell>
          <cell r="G284">
            <v>22232</v>
          </cell>
          <cell r="H284">
            <v>26658</v>
          </cell>
          <cell r="I284">
            <v>10858</v>
          </cell>
          <cell r="J284">
            <v>51232</v>
          </cell>
          <cell r="K284">
            <v>9858</v>
          </cell>
          <cell r="L284">
            <v>9858</v>
          </cell>
          <cell r="M284">
            <v>17232</v>
          </cell>
          <cell r="N284">
            <v>9858</v>
          </cell>
          <cell r="O284">
            <v>9862</v>
          </cell>
          <cell r="P284">
            <v>17227</v>
          </cell>
          <cell r="Q284">
            <v>211591</v>
          </cell>
        </row>
        <row r="285">
          <cell r="A285" t="str">
            <v>914011101</v>
          </cell>
          <cell r="C285" t="str">
            <v xml:space="preserve">      Plantas Eléctricas.</v>
          </cell>
          <cell r="D285">
            <v>23400</v>
          </cell>
          <cell r="E285">
            <v>5000</v>
          </cell>
          <cell r="F285">
            <v>2000</v>
          </cell>
          <cell r="G285">
            <v>2289</v>
          </cell>
          <cell r="H285">
            <v>0</v>
          </cell>
          <cell r="I285">
            <v>1000</v>
          </cell>
          <cell r="J285">
            <v>4289</v>
          </cell>
          <cell r="K285">
            <v>0</v>
          </cell>
          <cell r="L285">
            <v>0</v>
          </cell>
          <cell r="M285">
            <v>2289</v>
          </cell>
          <cell r="N285">
            <v>0</v>
          </cell>
          <cell r="O285">
            <v>0</v>
          </cell>
          <cell r="P285">
            <v>2289</v>
          </cell>
          <cell r="Q285">
            <v>19156</v>
          </cell>
        </row>
        <row r="286">
          <cell r="A286" t="str">
            <v>91401110101</v>
          </cell>
          <cell r="B286" t="str">
            <v>15100000</v>
          </cell>
          <cell r="C286" t="str">
            <v xml:space="preserve">        Consumo de Combustible</v>
          </cell>
          <cell r="D286">
            <v>4000</v>
          </cell>
          <cell r="F286">
            <v>2000</v>
          </cell>
          <cell r="J286">
            <v>2000</v>
          </cell>
          <cell r="Q286">
            <v>4000</v>
          </cell>
        </row>
        <row r="287">
          <cell r="A287" t="str">
            <v>91401110102</v>
          </cell>
          <cell r="B287" t="str">
            <v>72100000</v>
          </cell>
          <cell r="C287" t="str">
            <v xml:space="preserve">        Servicio de Mantenimiento Preventivo</v>
          </cell>
          <cell r="D287">
            <v>19400</v>
          </cell>
          <cell r="E287">
            <v>5000</v>
          </cell>
          <cell r="G287">
            <v>2289</v>
          </cell>
          <cell r="I287">
            <v>1000</v>
          </cell>
          <cell r="J287">
            <v>2289</v>
          </cell>
          <cell r="M287">
            <v>2289</v>
          </cell>
          <cell r="P287">
            <v>2289</v>
          </cell>
          <cell r="Q287">
            <v>15156</v>
          </cell>
        </row>
        <row r="288">
          <cell r="A288" t="str">
            <v>914011102</v>
          </cell>
          <cell r="B288" t="str">
            <v>72100000</v>
          </cell>
          <cell r="C288" t="str">
            <v xml:space="preserve">      UPS.</v>
          </cell>
          <cell r="D288">
            <v>47782</v>
          </cell>
          <cell r="E288">
            <v>1252</v>
          </cell>
          <cell r="F288">
            <v>1252</v>
          </cell>
          <cell r="G288">
            <v>6337</v>
          </cell>
          <cell r="H288">
            <v>1252</v>
          </cell>
          <cell r="I288">
            <v>1252</v>
          </cell>
          <cell r="J288">
            <v>6337</v>
          </cell>
          <cell r="K288">
            <v>1252</v>
          </cell>
          <cell r="L288">
            <v>1252</v>
          </cell>
          <cell r="M288">
            <v>6337</v>
          </cell>
          <cell r="N288">
            <v>1252</v>
          </cell>
          <cell r="O288">
            <v>1252</v>
          </cell>
          <cell r="P288">
            <v>6337</v>
          </cell>
          <cell r="Q288">
            <v>35364</v>
          </cell>
        </row>
        <row r="289">
          <cell r="A289" t="str">
            <v>914011103</v>
          </cell>
          <cell r="B289" t="str">
            <v>72100000</v>
          </cell>
          <cell r="C289" t="str">
            <v xml:space="preserve">      Aire Acondicionado</v>
          </cell>
          <cell r="D289">
            <v>67391</v>
          </cell>
          <cell r="E289">
            <v>3401</v>
          </cell>
          <cell r="F289">
            <v>3401</v>
          </cell>
          <cell r="G289">
            <v>8401</v>
          </cell>
          <cell r="H289">
            <v>13401</v>
          </cell>
          <cell r="I289">
            <v>3401</v>
          </cell>
          <cell r="J289">
            <v>18401</v>
          </cell>
          <cell r="K289">
            <v>3401</v>
          </cell>
          <cell r="L289">
            <v>3401</v>
          </cell>
          <cell r="M289">
            <v>3401</v>
          </cell>
          <cell r="N289">
            <v>3401</v>
          </cell>
          <cell r="O289">
            <v>3401</v>
          </cell>
          <cell r="P289">
            <v>3401</v>
          </cell>
          <cell r="Q289">
            <v>70812</v>
          </cell>
        </row>
        <row r="290">
          <cell r="A290" t="str">
            <v>914011104</v>
          </cell>
          <cell r="B290" t="str">
            <v>72100000</v>
          </cell>
          <cell r="C290" t="str">
            <v xml:space="preserve">      Sistema de Bombeo de Agua Potable</v>
          </cell>
          <cell r="D290">
            <v>703</v>
          </cell>
          <cell r="E290">
            <v>59</v>
          </cell>
          <cell r="F290">
            <v>59</v>
          </cell>
          <cell r="G290">
            <v>59</v>
          </cell>
          <cell r="H290">
            <v>59</v>
          </cell>
          <cell r="I290">
            <v>59</v>
          </cell>
          <cell r="J290">
            <v>59</v>
          </cell>
          <cell r="K290">
            <v>59</v>
          </cell>
          <cell r="L290">
            <v>59</v>
          </cell>
          <cell r="M290">
            <v>59</v>
          </cell>
          <cell r="N290">
            <v>59</v>
          </cell>
          <cell r="O290">
            <v>59</v>
          </cell>
          <cell r="P290">
            <v>54</v>
          </cell>
          <cell r="Q290">
            <v>703</v>
          </cell>
        </row>
        <row r="291">
          <cell r="A291" t="str">
            <v>914011105</v>
          </cell>
          <cell r="B291" t="str">
            <v>72100000</v>
          </cell>
          <cell r="C291" t="str">
            <v xml:space="preserve">      Subestaciones Eléctricas</v>
          </cell>
          <cell r="D291">
            <v>2760</v>
          </cell>
          <cell r="E291">
            <v>0</v>
          </cell>
          <cell r="F291">
            <v>0</v>
          </cell>
          <cell r="G291">
            <v>0</v>
          </cell>
          <cell r="H291">
            <v>1800</v>
          </cell>
          <cell r="I291">
            <v>0</v>
          </cell>
          <cell r="J291">
            <v>2000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3800</v>
          </cell>
        </row>
        <row r="292">
          <cell r="A292" t="str">
            <v>914011106</v>
          </cell>
          <cell r="B292" t="str">
            <v>72100000</v>
          </cell>
          <cell r="C292" t="str">
            <v xml:space="preserve">      Ascensores</v>
          </cell>
          <cell r="D292">
            <v>65773</v>
          </cell>
          <cell r="E292">
            <v>5063</v>
          </cell>
          <cell r="F292">
            <v>5063</v>
          </cell>
          <cell r="G292">
            <v>5063</v>
          </cell>
          <cell r="H292">
            <v>10063</v>
          </cell>
          <cell r="I292">
            <v>5063</v>
          </cell>
          <cell r="J292">
            <v>20063</v>
          </cell>
          <cell r="K292">
            <v>5063</v>
          </cell>
          <cell r="L292">
            <v>5063</v>
          </cell>
          <cell r="M292">
            <v>5063</v>
          </cell>
          <cell r="N292">
            <v>5063</v>
          </cell>
          <cell r="O292">
            <v>5063</v>
          </cell>
          <cell r="P292">
            <v>5063</v>
          </cell>
          <cell r="Q292">
            <v>80756</v>
          </cell>
        </row>
        <row r="293">
          <cell r="A293" t="str">
            <v>914011110</v>
          </cell>
          <cell r="B293" t="str">
            <v>N/A</v>
          </cell>
          <cell r="C293" t="str">
            <v>Suministros Diversos para Mantenimiento de Equipo para Instalaciones.</v>
          </cell>
          <cell r="D293">
            <v>1000</v>
          </cell>
          <cell r="E293">
            <v>83</v>
          </cell>
          <cell r="F293">
            <v>83</v>
          </cell>
          <cell r="G293">
            <v>83</v>
          </cell>
          <cell r="H293">
            <v>83</v>
          </cell>
          <cell r="I293">
            <v>83</v>
          </cell>
          <cell r="J293">
            <v>83</v>
          </cell>
          <cell r="K293">
            <v>83</v>
          </cell>
          <cell r="L293">
            <v>83</v>
          </cell>
          <cell r="M293">
            <v>83</v>
          </cell>
          <cell r="N293">
            <v>83</v>
          </cell>
          <cell r="O293">
            <v>87</v>
          </cell>
          <cell r="P293">
            <v>83</v>
          </cell>
          <cell r="Q293">
            <v>1000</v>
          </cell>
        </row>
        <row r="294">
          <cell r="A294" t="str">
            <v>9140112</v>
          </cell>
          <cell r="C294" t="str">
            <v xml:space="preserve">    De Equipo de Transporte</v>
          </cell>
          <cell r="D294">
            <v>60380</v>
          </cell>
          <cell r="E294">
            <v>4337</v>
          </cell>
          <cell r="F294">
            <v>4337</v>
          </cell>
          <cell r="G294">
            <v>4341</v>
          </cell>
          <cell r="H294">
            <v>4337</v>
          </cell>
          <cell r="I294">
            <v>4337</v>
          </cell>
          <cell r="J294">
            <v>4337</v>
          </cell>
          <cell r="K294">
            <v>5339</v>
          </cell>
          <cell r="L294">
            <v>4337</v>
          </cell>
          <cell r="M294">
            <v>4339</v>
          </cell>
          <cell r="N294">
            <v>4339</v>
          </cell>
          <cell r="O294">
            <v>4339</v>
          </cell>
          <cell r="P294">
            <v>4339</v>
          </cell>
          <cell r="Q294">
            <v>53058</v>
          </cell>
        </row>
        <row r="295">
          <cell r="A295" t="str">
            <v>914011201</v>
          </cell>
          <cell r="B295" t="str">
            <v>78180000</v>
          </cell>
          <cell r="C295" t="str">
            <v xml:space="preserve">      Reparaciones y Mantenimiento</v>
          </cell>
          <cell r="D295">
            <v>22000</v>
          </cell>
          <cell r="E295">
            <v>1833</v>
          </cell>
          <cell r="F295">
            <v>1833</v>
          </cell>
          <cell r="G295">
            <v>1837</v>
          </cell>
          <cell r="H295">
            <v>1833</v>
          </cell>
          <cell r="I295">
            <v>1833</v>
          </cell>
          <cell r="J295">
            <v>1833</v>
          </cell>
          <cell r="K295">
            <v>1833</v>
          </cell>
          <cell r="L295">
            <v>1833</v>
          </cell>
          <cell r="M295">
            <v>1833</v>
          </cell>
          <cell r="N295">
            <v>1833</v>
          </cell>
          <cell r="O295">
            <v>1833</v>
          </cell>
          <cell r="P295">
            <v>1833</v>
          </cell>
          <cell r="Q295">
            <v>22000</v>
          </cell>
        </row>
        <row r="296">
          <cell r="A296" t="str">
            <v>914011202</v>
          </cell>
          <cell r="B296" t="str">
            <v>15100000</v>
          </cell>
          <cell r="C296" t="str">
            <v xml:space="preserve">      Combustible</v>
          </cell>
          <cell r="D296">
            <v>33514</v>
          </cell>
          <cell r="E296">
            <v>2166</v>
          </cell>
          <cell r="F296">
            <v>2166</v>
          </cell>
          <cell r="G296">
            <v>2166</v>
          </cell>
          <cell r="H296">
            <v>2166</v>
          </cell>
          <cell r="I296">
            <v>2166</v>
          </cell>
          <cell r="J296">
            <v>2166</v>
          </cell>
          <cell r="K296">
            <v>2166</v>
          </cell>
          <cell r="L296">
            <v>2166</v>
          </cell>
          <cell r="M296">
            <v>2166</v>
          </cell>
          <cell r="N296">
            <v>2166</v>
          </cell>
          <cell r="O296">
            <v>2166</v>
          </cell>
          <cell r="P296">
            <v>2166</v>
          </cell>
          <cell r="Q296">
            <v>25992</v>
          </cell>
        </row>
        <row r="297">
          <cell r="A297" t="str">
            <v>914011203</v>
          </cell>
          <cell r="B297" t="str">
            <v>N/A</v>
          </cell>
          <cell r="C297" t="str">
            <v xml:space="preserve">      Matrícula de Vehículos</v>
          </cell>
          <cell r="D297">
            <v>800</v>
          </cell>
          <cell r="K297">
            <v>1000</v>
          </cell>
          <cell r="Q297">
            <v>1000</v>
          </cell>
        </row>
        <row r="298">
          <cell r="A298" t="str">
            <v>914011204</v>
          </cell>
          <cell r="B298" t="str">
            <v>N/D</v>
          </cell>
          <cell r="C298" t="str">
            <v xml:space="preserve">      Accesorios y Otros</v>
          </cell>
          <cell r="D298">
            <v>4066</v>
          </cell>
          <cell r="E298">
            <v>338</v>
          </cell>
          <cell r="F298">
            <v>338</v>
          </cell>
          <cell r="G298">
            <v>338</v>
          </cell>
          <cell r="H298">
            <v>338</v>
          </cell>
          <cell r="I298">
            <v>338</v>
          </cell>
          <cell r="J298">
            <v>338</v>
          </cell>
          <cell r="K298">
            <v>340</v>
          </cell>
          <cell r="L298">
            <v>338</v>
          </cell>
          <cell r="M298">
            <v>340</v>
          </cell>
          <cell r="N298">
            <v>340</v>
          </cell>
          <cell r="O298">
            <v>340</v>
          </cell>
          <cell r="P298">
            <v>340</v>
          </cell>
          <cell r="Q298">
            <v>4066</v>
          </cell>
        </row>
        <row r="299">
          <cell r="C299" t="str">
            <v>Otros Accesorios</v>
          </cell>
          <cell r="Q299">
            <v>0</v>
          </cell>
        </row>
        <row r="300">
          <cell r="B300" t="str">
            <v>25170000</v>
          </cell>
          <cell r="C300" t="str">
            <v>Componentes y sistemas de transporte</v>
          </cell>
          <cell r="Q300">
            <v>0</v>
          </cell>
        </row>
        <row r="301">
          <cell r="B301" t="str">
            <v>26110000</v>
          </cell>
          <cell r="C301" t="str">
            <v>Transmisión de baterías, generadores y energía cinética</v>
          </cell>
          <cell r="Q301">
            <v>0</v>
          </cell>
        </row>
        <row r="302">
          <cell r="A302" t="str">
            <v>9140113</v>
          </cell>
          <cell r="B302" t="str">
            <v>81140000</v>
          </cell>
          <cell r="C302" t="str">
            <v xml:space="preserve">    De Equipo Médico Dental</v>
          </cell>
          <cell r="D302">
            <v>2000</v>
          </cell>
          <cell r="G302">
            <v>666.66666666666663</v>
          </cell>
          <cell r="K302">
            <v>666.66666666666663</v>
          </cell>
          <cell r="O302">
            <v>666.66666666666663</v>
          </cell>
          <cell r="Q302">
            <v>2000</v>
          </cell>
        </row>
        <row r="303">
          <cell r="A303" t="str">
            <v>9140116</v>
          </cell>
          <cell r="C303" t="str">
            <v xml:space="preserve">    De Equipo de Comunicación</v>
          </cell>
          <cell r="D303">
            <v>3922</v>
          </cell>
          <cell r="E303">
            <v>1750</v>
          </cell>
          <cell r="F303">
            <v>250</v>
          </cell>
          <cell r="G303">
            <v>250</v>
          </cell>
          <cell r="H303">
            <v>250</v>
          </cell>
          <cell r="I303">
            <v>250</v>
          </cell>
          <cell r="J303">
            <v>250</v>
          </cell>
          <cell r="K303">
            <v>250</v>
          </cell>
          <cell r="L303">
            <v>250</v>
          </cell>
          <cell r="M303">
            <v>250</v>
          </cell>
          <cell r="N303">
            <v>250</v>
          </cell>
          <cell r="O303">
            <v>250</v>
          </cell>
          <cell r="P303">
            <v>250</v>
          </cell>
          <cell r="Q303">
            <v>4500</v>
          </cell>
        </row>
        <row r="304">
          <cell r="A304" t="str">
            <v>914011601</v>
          </cell>
          <cell r="B304" t="str">
            <v>81140000</v>
          </cell>
          <cell r="C304" t="str">
            <v xml:space="preserve">      Mantenimiento de Equipo</v>
          </cell>
          <cell r="D304">
            <v>0</v>
          </cell>
          <cell r="E304">
            <v>1500</v>
          </cell>
          <cell r="Q304">
            <v>1500</v>
          </cell>
        </row>
        <row r="305">
          <cell r="A305" t="str">
            <v>914011602</v>
          </cell>
          <cell r="B305" t="str">
            <v>81140000</v>
          </cell>
          <cell r="C305" t="str">
            <v xml:space="preserve">      Reparación y Traslado de Líneas Telefónicas</v>
          </cell>
          <cell r="D305">
            <v>2000</v>
          </cell>
          <cell r="E305">
            <v>167</v>
          </cell>
          <cell r="F305">
            <v>167</v>
          </cell>
          <cell r="G305">
            <v>167</v>
          </cell>
          <cell r="H305">
            <v>167</v>
          </cell>
          <cell r="I305">
            <v>167</v>
          </cell>
          <cell r="J305">
            <v>167</v>
          </cell>
          <cell r="K305">
            <v>167</v>
          </cell>
          <cell r="L305">
            <v>167</v>
          </cell>
          <cell r="M305">
            <v>167</v>
          </cell>
          <cell r="N305">
            <v>167</v>
          </cell>
          <cell r="O305">
            <v>167</v>
          </cell>
          <cell r="P305">
            <v>163</v>
          </cell>
          <cell r="Q305">
            <v>2000</v>
          </cell>
        </row>
        <row r="306">
          <cell r="A306" t="str">
            <v>914011603</v>
          </cell>
          <cell r="B306" t="str">
            <v>81140000</v>
          </cell>
          <cell r="C306" t="str">
            <v xml:space="preserve">      Reparación de Equipo</v>
          </cell>
          <cell r="D306">
            <v>500</v>
          </cell>
          <cell r="Q306">
            <v>0</v>
          </cell>
        </row>
        <row r="307">
          <cell r="A307" t="str">
            <v>914011604</v>
          </cell>
          <cell r="B307" t="str">
            <v>N/A</v>
          </cell>
          <cell r="C307" t="str">
            <v xml:space="preserve">      Uso de Frecuencia de Radio</v>
          </cell>
          <cell r="D307">
            <v>422</v>
          </cell>
          <cell r="Q307">
            <v>0</v>
          </cell>
        </row>
        <row r="308">
          <cell r="A308" t="str">
            <v>914011605</v>
          </cell>
          <cell r="B308" t="str">
            <v>27110000</v>
          </cell>
          <cell r="C308" t="str">
            <v xml:space="preserve">      Repuestos Accesorios y Otros</v>
          </cell>
          <cell r="D308">
            <v>1000</v>
          </cell>
          <cell r="E308">
            <v>83</v>
          </cell>
          <cell r="F308">
            <v>83</v>
          </cell>
          <cell r="G308">
            <v>83</v>
          </cell>
          <cell r="H308">
            <v>83</v>
          </cell>
          <cell r="I308">
            <v>83</v>
          </cell>
          <cell r="J308">
            <v>83</v>
          </cell>
          <cell r="K308">
            <v>83</v>
          </cell>
          <cell r="L308">
            <v>83</v>
          </cell>
          <cell r="M308">
            <v>83</v>
          </cell>
          <cell r="N308">
            <v>83</v>
          </cell>
          <cell r="O308">
            <v>83</v>
          </cell>
          <cell r="P308">
            <v>87</v>
          </cell>
          <cell r="Q308">
            <v>1000</v>
          </cell>
        </row>
        <row r="309">
          <cell r="A309" t="str">
            <v>9140118</v>
          </cell>
          <cell r="B309" t="str">
            <v>81140000</v>
          </cell>
          <cell r="C309" t="str">
            <v xml:space="preserve">    De Instrumentos y Equipo de Recreación</v>
          </cell>
          <cell r="D309">
            <v>2500</v>
          </cell>
          <cell r="J309">
            <v>2000</v>
          </cell>
          <cell r="Q309">
            <v>2000</v>
          </cell>
        </row>
        <row r="310">
          <cell r="A310" t="str">
            <v>9140199</v>
          </cell>
          <cell r="B310" t="str">
            <v>N/A</v>
          </cell>
          <cell r="C310" t="str">
            <v xml:space="preserve">    De Otros</v>
          </cell>
          <cell r="D310">
            <v>200</v>
          </cell>
          <cell r="J310">
            <v>200</v>
          </cell>
          <cell r="Q310">
            <v>200</v>
          </cell>
        </row>
        <row r="311">
          <cell r="A311" t="str">
            <v>91403</v>
          </cell>
          <cell r="C311" t="str">
            <v xml:space="preserve">  Energía Eléctrica</v>
          </cell>
          <cell r="D311">
            <v>300640</v>
          </cell>
          <cell r="E311">
            <v>25052</v>
          </cell>
          <cell r="F311">
            <v>25052</v>
          </cell>
          <cell r="G311">
            <v>25060</v>
          </cell>
          <cell r="H311">
            <v>25060</v>
          </cell>
          <cell r="I311">
            <v>25052</v>
          </cell>
          <cell r="J311">
            <v>25052</v>
          </cell>
          <cell r="K311">
            <v>25052</v>
          </cell>
          <cell r="L311">
            <v>25052</v>
          </cell>
          <cell r="M311">
            <v>25052</v>
          </cell>
          <cell r="N311">
            <v>25052</v>
          </cell>
          <cell r="O311">
            <v>25052</v>
          </cell>
          <cell r="P311">
            <v>25052</v>
          </cell>
          <cell r="Q311">
            <v>300640</v>
          </cell>
        </row>
        <row r="312">
          <cell r="A312" t="str">
            <v>9140301</v>
          </cell>
          <cell r="B312" t="str">
            <v>N/A</v>
          </cell>
          <cell r="C312" t="str">
            <v xml:space="preserve">    Oficina Central</v>
          </cell>
          <cell r="D312">
            <v>288140</v>
          </cell>
          <cell r="E312">
            <v>24011</v>
          </cell>
          <cell r="F312">
            <v>24011</v>
          </cell>
          <cell r="G312">
            <v>24019</v>
          </cell>
          <cell r="H312">
            <v>24011</v>
          </cell>
          <cell r="I312">
            <v>24011</v>
          </cell>
          <cell r="J312">
            <v>24011</v>
          </cell>
          <cell r="K312">
            <v>24011</v>
          </cell>
          <cell r="L312">
            <v>24011</v>
          </cell>
          <cell r="M312">
            <v>24011</v>
          </cell>
          <cell r="N312">
            <v>24011</v>
          </cell>
          <cell r="O312">
            <v>24011</v>
          </cell>
          <cell r="P312">
            <v>24011</v>
          </cell>
          <cell r="Q312">
            <v>288140</v>
          </cell>
        </row>
        <row r="313">
          <cell r="A313" t="str">
            <v>9140305</v>
          </cell>
          <cell r="B313" t="str">
            <v>N/A</v>
          </cell>
          <cell r="C313" t="str">
            <v xml:space="preserve">    Centro Recreativo y Deportivo</v>
          </cell>
          <cell r="D313">
            <v>12500</v>
          </cell>
          <cell r="E313">
            <v>1041</v>
          </cell>
          <cell r="F313">
            <v>1041</v>
          </cell>
          <cell r="G313">
            <v>1041</v>
          </cell>
          <cell r="H313">
            <v>1049</v>
          </cell>
          <cell r="I313">
            <v>1041</v>
          </cell>
          <cell r="J313">
            <v>1041</v>
          </cell>
          <cell r="K313">
            <v>1041</v>
          </cell>
          <cell r="L313">
            <v>1041</v>
          </cell>
          <cell r="M313">
            <v>1041</v>
          </cell>
          <cell r="N313">
            <v>1041</v>
          </cell>
          <cell r="O313">
            <v>1041</v>
          </cell>
          <cell r="P313">
            <v>1041</v>
          </cell>
          <cell r="Q313">
            <v>12500</v>
          </cell>
        </row>
        <row r="314">
          <cell r="A314" t="str">
            <v>91404</v>
          </cell>
          <cell r="C314" t="str">
            <v xml:space="preserve">  Arrendamiento</v>
          </cell>
          <cell r="D314">
            <v>61501</v>
          </cell>
          <cell r="E314">
            <v>5367</v>
          </cell>
          <cell r="F314">
            <v>5367</v>
          </cell>
          <cell r="G314">
            <v>5367</v>
          </cell>
          <cell r="H314">
            <v>5367</v>
          </cell>
          <cell r="I314">
            <v>5367</v>
          </cell>
          <cell r="J314">
            <v>5367</v>
          </cell>
          <cell r="K314">
            <v>5367</v>
          </cell>
          <cell r="L314">
            <v>5367</v>
          </cell>
          <cell r="M314">
            <v>5367</v>
          </cell>
          <cell r="N314">
            <v>5367</v>
          </cell>
          <cell r="O314">
            <v>5367</v>
          </cell>
          <cell r="P314">
            <v>5367</v>
          </cell>
          <cell r="Q314">
            <v>64404</v>
          </cell>
        </row>
        <row r="315">
          <cell r="A315" t="str">
            <v>9140402</v>
          </cell>
          <cell r="C315" t="str">
            <v xml:space="preserve">    Equipo</v>
          </cell>
          <cell r="D315">
            <v>61501</v>
          </cell>
          <cell r="E315">
            <v>5367</v>
          </cell>
          <cell r="F315">
            <v>5367</v>
          </cell>
          <cell r="G315">
            <v>5367</v>
          </cell>
          <cell r="H315">
            <v>5367</v>
          </cell>
          <cell r="I315">
            <v>5367</v>
          </cell>
          <cell r="J315">
            <v>5367</v>
          </cell>
          <cell r="K315">
            <v>5367</v>
          </cell>
          <cell r="L315">
            <v>5367</v>
          </cell>
          <cell r="M315">
            <v>5367</v>
          </cell>
          <cell r="N315">
            <v>5367</v>
          </cell>
          <cell r="O315">
            <v>5367</v>
          </cell>
          <cell r="P315">
            <v>5367</v>
          </cell>
          <cell r="Q315">
            <v>64404</v>
          </cell>
        </row>
        <row r="316">
          <cell r="A316" t="str">
            <v>914040201</v>
          </cell>
          <cell r="B316" t="str">
            <v>82120000</v>
          </cell>
          <cell r="C316" t="str">
            <v xml:space="preserve">      Fotocopiadoras</v>
          </cell>
          <cell r="D316">
            <v>52404</v>
          </cell>
          <cell r="E316">
            <v>4367</v>
          </cell>
          <cell r="F316">
            <v>4367</v>
          </cell>
          <cell r="G316">
            <v>4367</v>
          </cell>
          <cell r="H316">
            <v>4367</v>
          </cell>
          <cell r="I316">
            <v>4367</v>
          </cell>
          <cell r="J316">
            <v>4367</v>
          </cell>
          <cell r="K316">
            <v>4367</v>
          </cell>
          <cell r="L316">
            <v>4367</v>
          </cell>
          <cell r="M316">
            <v>4367</v>
          </cell>
          <cell r="N316">
            <v>4367</v>
          </cell>
          <cell r="O316">
            <v>4367</v>
          </cell>
          <cell r="P316">
            <v>4367</v>
          </cell>
          <cell r="Q316">
            <v>52404</v>
          </cell>
        </row>
        <row r="317">
          <cell r="A317" t="str">
            <v>914040203</v>
          </cell>
          <cell r="B317" t="str">
            <v>83110000</v>
          </cell>
          <cell r="C317" t="str">
            <v xml:space="preserve">      Otros Equipos</v>
          </cell>
          <cell r="D317">
            <v>9097</v>
          </cell>
          <cell r="E317">
            <v>1000</v>
          </cell>
          <cell r="F317">
            <v>1000</v>
          </cell>
          <cell r="G317">
            <v>1000</v>
          </cell>
          <cell r="H317">
            <v>1000</v>
          </cell>
          <cell r="I317">
            <v>1000</v>
          </cell>
          <cell r="J317">
            <v>1000</v>
          </cell>
          <cell r="K317">
            <v>1000</v>
          </cell>
          <cell r="L317">
            <v>1000</v>
          </cell>
          <cell r="M317">
            <v>1000</v>
          </cell>
          <cell r="N317">
            <v>1000</v>
          </cell>
          <cell r="O317">
            <v>1000</v>
          </cell>
          <cell r="P317">
            <v>1000</v>
          </cell>
          <cell r="Q317">
            <v>12000</v>
          </cell>
        </row>
        <row r="319">
          <cell r="A319" t="str">
            <v>915</v>
          </cell>
          <cell r="C319" t="str">
            <v>OTROS GASTOS DE ADMINISTRACIÓN</v>
          </cell>
          <cell r="D319">
            <v>2200</v>
          </cell>
          <cell r="E319">
            <v>183</v>
          </cell>
          <cell r="F319">
            <v>183</v>
          </cell>
          <cell r="G319">
            <v>183</v>
          </cell>
          <cell r="H319">
            <v>183</v>
          </cell>
          <cell r="I319">
            <v>183</v>
          </cell>
          <cell r="J319">
            <v>183</v>
          </cell>
          <cell r="K319">
            <v>183</v>
          </cell>
          <cell r="L319">
            <v>183</v>
          </cell>
          <cell r="M319">
            <v>187</v>
          </cell>
          <cell r="N319">
            <v>183</v>
          </cell>
          <cell r="O319">
            <v>183</v>
          </cell>
          <cell r="P319">
            <v>183</v>
          </cell>
          <cell r="Q319">
            <v>2200</v>
          </cell>
        </row>
        <row r="320">
          <cell r="A320" t="str">
            <v>91502</v>
          </cell>
          <cell r="C320" t="str">
            <v xml:space="preserve">  Misiones del BCR</v>
          </cell>
          <cell r="D320">
            <v>2200</v>
          </cell>
          <cell r="E320">
            <v>183</v>
          </cell>
          <cell r="F320">
            <v>183</v>
          </cell>
          <cell r="G320">
            <v>183</v>
          </cell>
          <cell r="H320">
            <v>183</v>
          </cell>
          <cell r="I320">
            <v>183</v>
          </cell>
          <cell r="J320">
            <v>183</v>
          </cell>
          <cell r="K320">
            <v>183</v>
          </cell>
          <cell r="L320">
            <v>183</v>
          </cell>
          <cell r="M320">
            <v>187</v>
          </cell>
          <cell r="N320">
            <v>183</v>
          </cell>
          <cell r="O320">
            <v>183</v>
          </cell>
          <cell r="P320">
            <v>183</v>
          </cell>
          <cell r="Q320">
            <v>2200</v>
          </cell>
        </row>
        <row r="321">
          <cell r="A321" t="str">
            <v>9150202</v>
          </cell>
          <cell r="B321" t="str">
            <v>N/D</v>
          </cell>
          <cell r="C321" t="str">
            <v xml:space="preserve">    Misiones en el País</v>
          </cell>
          <cell r="D321">
            <v>2200</v>
          </cell>
          <cell r="E321">
            <v>183</v>
          </cell>
          <cell r="F321">
            <v>183</v>
          </cell>
          <cell r="G321">
            <v>183</v>
          </cell>
          <cell r="H321">
            <v>183</v>
          </cell>
          <cell r="I321">
            <v>183</v>
          </cell>
          <cell r="J321">
            <v>183</v>
          </cell>
          <cell r="K321">
            <v>183</v>
          </cell>
          <cell r="L321">
            <v>183</v>
          </cell>
          <cell r="M321">
            <v>187</v>
          </cell>
          <cell r="N321">
            <v>183</v>
          </cell>
          <cell r="O321">
            <v>183</v>
          </cell>
          <cell r="P321">
            <v>183</v>
          </cell>
          <cell r="Q321">
            <v>2200</v>
          </cell>
        </row>
        <row r="322">
          <cell r="C322" t="str">
            <v>Viáticos</v>
          </cell>
          <cell r="Q322">
            <v>0</v>
          </cell>
        </row>
        <row r="323">
          <cell r="B323" t="str">
            <v>78110000</v>
          </cell>
          <cell r="C323" t="str">
            <v>Transporte de pasajeros</v>
          </cell>
          <cell r="Q323">
            <v>0</v>
          </cell>
        </row>
        <row r="327">
          <cell r="A327" t="str">
            <v>UNIDAD RESPONSABLE:</v>
          </cell>
          <cell r="D327" t="str">
            <v>DEPARTAMENTO DE COMUNICACIONES</v>
          </cell>
        </row>
        <row r="329">
          <cell r="D329" t="str">
            <v>Presup.</v>
          </cell>
        </row>
        <row r="330">
          <cell r="A330" t="str">
            <v>CÓDIGO</v>
          </cell>
          <cell r="D330" t="str">
            <v>Ajustado</v>
          </cell>
          <cell r="E330" t="str">
            <v>ENE</v>
          </cell>
          <cell r="F330" t="str">
            <v>FEB</v>
          </cell>
          <cell r="G330" t="str">
            <v>MAR</v>
          </cell>
          <cell r="H330" t="str">
            <v>ABR</v>
          </cell>
          <cell r="I330" t="str">
            <v>MAY</v>
          </cell>
          <cell r="J330" t="str">
            <v>JUN</v>
          </cell>
          <cell r="K330" t="str">
            <v>JUL</v>
          </cell>
          <cell r="L330" t="str">
            <v>AGO</v>
          </cell>
          <cell r="M330" t="str">
            <v>SEP</v>
          </cell>
          <cell r="N330" t="str">
            <v>OCT</v>
          </cell>
          <cell r="O330" t="str">
            <v>NOV</v>
          </cell>
          <cell r="P330" t="str">
            <v>DIC</v>
          </cell>
          <cell r="Q330" t="str">
            <v>TOTAL</v>
          </cell>
        </row>
        <row r="331">
          <cell r="A331" t="str">
            <v>Presup.</v>
          </cell>
          <cell r="B331" t="str">
            <v>UNAC</v>
          </cell>
          <cell r="C331" t="str">
            <v>Nombre de la Cuenta</v>
          </cell>
          <cell r="D331">
            <v>2006</v>
          </cell>
        </row>
        <row r="333">
          <cell r="A333" t="str">
            <v>91</v>
          </cell>
          <cell r="C333" t="str">
            <v>GASTOS ADMINISTRATIVOS TOTALES</v>
          </cell>
          <cell r="D333">
            <v>202091</v>
          </cell>
          <cell r="E333">
            <v>16713</v>
          </cell>
          <cell r="F333">
            <v>16811</v>
          </cell>
          <cell r="G333">
            <v>15488</v>
          </cell>
          <cell r="H333">
            <v>17463</v>
          </cell>
          <cell r="I333">
            <v>17619</v>
          </cell>
          <cell r="J333">
            <v>14627</v>
          </cell>
          <cell r="K333">
            <v>12923</v>
          </cell>
          <cell r="L333">
            <v>15070</v>
          </cell>
          <cell r="M333">
            <v>24671</v>
          </cell>
          <cell r="N333">
            <v>11306</v>
          </cell>
          <cell r="O333">
            <v>20996</v>
          </cell>
          <cell r="P333">
            <v>28908</v>
          </cell>
          <cell r="Q333">
            <v>212595</v>
          </cell>
        </row>
        <row r="335">
          <cell r="C335" t="str">
            <v>PRESUPUESTO ORDINARIO</v>
          </cell>
          <cell r="D335">
            <v>202091</v>
          </cell>
          <cell r="E335">
            <v>16713</v>
          </cell>
          <cell r="F335">
            <v>16811</v>
          </cell>
          <cell r="G335">
            <v>15488</v>
          </cell>
          <cell r="H335">
            <v>17463</v>
          </cell>
          <cell r="I335">
            <v>17619</v>
          </cell>
          <cell r="J335">
            <v>14627</v>
          </cell>
          <cell r="K335">
            <v>12923</v>
          </cell>
          <cell r="L335">
            <v>15070</v>
          </cell>
          <cell r="M335">
            <v>24671</v>
          </cell>
          <cell r="N335">
            <v>11306</v>
          </cell>
          <cell r="O335">
            <v>20996</v>
          </cell>
          <cell r="P335">
            <v>28908</v>
          </cell>
          <cell r="Q335">
            <v>212595</v>
          </cell>
        </row>
        <row r="336">
          <cell r="A336" t="str">
            <v>911</v>
          </cell>
          <cell r="C336" t="str">
            <v>PERSONAL</v>
          </cell>
          <cell r="D336">
            <v>26300</v>
          </cell>
          <cell r="E336">
            <v>0</v>
          </cell>
          <cell r="F336">
            <v>0</v>
          </cell>
          <cell r="G336">
            <v>75</v>
          </cell>
          <cell r="H336">
            <v>1450</v>
          </cell>
          <cell r="I336">
            <v>1211</v>
          </cell>
          <cell r="J336">
            <v>28</v>
          </cell>
          <cell r="K336">
            <v>147</v>
          </cell>
          <cell r="L336">
            <v>113</v>
          </cell>
          <cell r="M336">
            <v>7165</v>
          </cell>
          <cell r="N336">
            <v>103</v>
          </cell>
          <cell r="O336">
            <v>4393</v>
          </cell>
          <cell r="P336">
            <v>11615</v>
          </cell>
          <cell r="Q336">
            <v>26300</v>
          </cell>
        </row>
        <row r="337">
          <cell r="A337" t="str">
            <v>91112</v>
          </cell>
          <cell r="C337" t="str">
            <v xml:space="preserve">  Programas Institucionales</v>
          </cell>
          <cell r="D337">
            <v>26300</v>
          </cell>
          <cell r="E337">
            <v>0</v>
          </cell>
          <cell r="F337">
            <v>0</v>
          </cell>
          <cell r="G337">
            <v>75</v>
          </cell>
          <cell r="H337">
            <v>1450</v>
          </cell>
          <cell r="I337">
            <v>1211</v>
          </cell>
          <cell r="J337">
            <v>28</v>
          </cell>
          <cell r="K337">
            <v>147</v>
          </cell>
          <cell r="L337">
            <v>113</v>
          </cell>
          <cell r="M337">
            <v>7165</v>
          </cell>
          <cell r="N337">
            <v>103</v>
          </cell>
          <cell r="O337">
            <v>4393</v>
          </cell>
          <cell r="P337">
            <v>11615</v>
          </cell>
          <cell r="Q337">
            <v>26300</v>
          </cell>
        </row>
        <row r="338">
          <cell r="A338" t="str">
            <v>9111204</v>
          </cell>
          <cell r="C338" t="str">
            <v xml:space="preserve">    Programas Sociales Institucionales</v>
          </cell>
          <cell r="D338">
            <v>26300</v>
          </cell>
          <cell r="E338">
            <v>0</v>
          </cell>
          <cell r="F338">
            <v>0</v>
          </cell>
          <cell r="G338">
            <v>75</v>
          </cell>
          <cell r="H338">
            <v>1450</v>
          </cell>
          <cell r="I338">
            <v>1211</v>
          </cell>
          <cell r="J338">
            <v>28</v>
          </cell>
          <cell r="K338">
            <v>147</v>
          </cell>
          <cell r="L338">
            <v>113</v>
          </cell>
          <cell r="M338">
            <v>7165</v>
          </cell>
          <cell r="N338">
            <v>103</v>
          </cell>
          <cell r="O338">
            <v>4393</v>
          </cell>
          <cell r="P338">
            <v>11615</v>
          </cell>
          <cell r="Q338">
            <v>26300</v>
          </cell>
        </row>
        <row r="339">
          <cell r="A339" t="str">
            <v>911120401</v>
          </cell>
          <cell r="C339" t="str">
            <v xml:space="preserve">      Día de la Secretaria</v>
          </cell>
          <cell r="D339">
            <v>1300</v>
          </cell>
          <cell r="E339">
            <v>0</v>
          </cell>
          <cell r="F339">
            <v>0</v>
          </cell>
          <cell r="G339">
            <v>0</v>
          </cell>
          <cell r="H339">
            <v>1450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1450</v>
          </cell>
        </row>
        <row r="340">
          <cell r="B340" t="str">
            <v>50160000</v>
          </cell>
          <cell r="C340" t="str">
            <v>Chocolates, azúcares, edulcorantes y productos de confitería</v>
          </cell>
          <cell r="H340">
            <v>75</v>
          </cell>
          <cell r="Q340">
            <v>75</v>
          </cell>
        </row>
        <row r="341">
          <cell r="B341" t="str">
            <v>52120000</v>
          </cell>
          <cell r="C341" t="str">
            <v>Ropa de cama, mantelerías, paños de cocina y toallas</v>
          </cell>
          <cell r="H341">
            <v>395</v>
          </cell>
          <cell r="Q341">
            <v>395</v>
          </cell>
        </row>
        <row r="342">
          <cell r="B342" t="str">
            <v>82150000</v>
          </cell>
          <cell r="C342" t="str">
            <v>Artistas e intérpretes profesionales</v>
          </cell>
          <cell r="H342">
            <v>200</v>
          </cell>
          <cell r="Q342">
            <v>200</v>
          </cell>
        </row>
        <row r="343">
          <cell r="B343" t="str">
            <v>90100000</v>
          </cell>
          <cell r="C343" t="str">
            <v>Restaurantes y catering (servicios de comidas y bebidas)</v>
          </cell>
          <cell r="H343">
            <v>780</v>
          </cell>
          <cell r="Q343">
            <v>780</v>
          </cell>
        </row>
        <row r="344">
          <cell r="A344" t="str">
            <v>911120402</v>
          </cell>
          <cell r="C344" t="str">
            <v xml:space="preserve">      Día del Empleado Bancario</v>
          </cell>
          <cell r="D344">
            <v>7000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7150</v>
          </cell>
          <cell r="N344">
            <v>0</v>
          </cell>
          <cell r="O344">
            <v>0</v>
          </cell>
          <cell r="P344">
            <v>0</v>
          </cell>
          <cell r="Q344">
            <v>7150</v>
          </cell>
        </row>
        <row r="345">
          <cell r="B345" t="str">
            <v>50200000</v>
          </cell>
          <cell r="C345" t="str">
            <v xml:space="preserve">Bebidas </v>
          </cell>
          <cell r="M345">
            <v>50</v>
          </cell>
          <cell r="Q345">
            <v>50</v>
          </cell>
        </row>
        <row r="346">
          <cell r="B346" t="str">
            <v>44110000</v>
          </cell>
          <cell r="C346" t="str">
            <v>Lapiceros y artículos de oficina</v>
          </cell>
          <cell r="M346">
            <v>725</v>
          </cell>
          <cell r="Q346">
            <v>725</v>
          </cell>
        </row>
        <row r="347">
          <cell r="B347" t="str">
            <v>50200000</v>
          </cell>
          <cell r="C347" t="str">
            <v>Hielo</v>
          </cell>
          <cell r="M347">
            <v>25</v>
          </cell>
          <cell r="Q347">
            <v>25</v>
          </cell>
        </row>
        <row r="348">
          <cell r="B348" t="str">
            <v>10160000</v>
          </cell>
          <cell r="C348" t="str">
            <v>Decoración con macetas o plantas</v>
          </cell>
          <cell r="M348">
            <v>300</v>
          </cell>
          <cell r="Q348">
            <v>300</v>
          </cell>
        </row>
        <row r="349">
          <cell r="B349" t="str">
            <v>82150000</v>
          </cell>
          <cell r="C349" t="str">
            <v>Artistas e intérpretes profesionales</v>
          </cell>
          <cell r="M349">
            <v>300</v>
          </cell>
          <cell r="Q349">
            <v>300</v>
          </cell>
        </row>
        <row r="350">
          <cell r="B350" t="str">
            <v>90100000</v>
          </cell>
          <cell r="C350" t="str">
            <v>Restaurantes y catering (servicios de comidas y bebidas)</v>
          </cell>
          <cell r="M350">
            <v>5750</v>
          </cell>
          <cell r="Q350">
            <v>5750</v>
          </cell>
        </row>
        <row r="351">
          <cell r="A351" t="str">
            <v>911120403</v>
          </cell>
          <cell r="C351" t="str">
            <v xml:space="preserve">      Navidad Empleados</v>
          </cell>
          <cell r="D351">
            <v>16000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4385</v>
          </cell>
          <cell r="P351">
            <v>11615</v>
          </cell>
          <cell r="Q351">
            <v>16000</v>
          </cell>
        </row>
        <row r="352">
          <cell r="C352" t="str">
            <v>Otros</v>
          </cell>
          <cell r="P352" t="str">
            <v xml:space="preserve"> </v>
          </cell>
          <cell r="Q352">
            <v>0</v>
          </cell>
        </row>
        <row r="353">
          <cell r="B353" t="str">
            <v>50100000</v>
          </cell>
          <cell r="C353" t="str">
            <v>Frutas, verduras y frutos secos</v>
          </cell>
          <cell r="P353">
            <v>340</v>
          </cell>
          <cell r="Q353">
            <v>340</v>
          </cell>
        </row>
        <row r="354">
          <cell r="B354" t="str">
            <v>50160000</v>
          </cell>
          <cell r="C354" t="str">
            <v>Chocolates, azúcares, edulcorantes y productos de confitería</v>
          </cell>
          <cell r="P354">
            <v>60</v>
          </cell>
          <cell r="Q354">
            <v>60</v>
          </cell>
        </row>
        <row r="355">
          <cell r="B355" t="str">
            <v>50180000</v>
          </cell>
          <cell r="C355" t="str">
            <v>Productos de panadería</v>
          </cell>
          <cell r="P355">
            <v>40</v>
          </cell>
          <cell r="Q355">
            <v>40</v>
          </cell>
        </row>
        <row r="356">
          <cell r="B356" t="str">
            <v>50190000</v>
          </cell>
          <cell r="C356" t="str">
            <v>Alimentos preparados y conservados</v>
          </cell>
          <cell r="P356">
            <v>95</v>
          </cell>
          <cell r="Q356">
            <v>95</v>
          </cell>
        </row>
        <row r="357">
          <cell r="B357" t="str">
            <v>50200000</v>
          </cell>
          <cell r="C357" t="str">
            <v>Bebidas (Licor -Vodka)</v>
          </cell>
          <cell r="O357" t="str">
            <v xml:space="preserve"> </v>
          </cell>
          <cell r="P357">
            <v>480</v>
          </cell>
          <cell r="Q357">
            <v>480</v>
          </cell>
        </row>
        <row r="358">
          <cell r="B358" t="str">
            <v>52120000</v>
          </cell>
          <cell r="C358" t="str">
            <v>Ropa de cama, mantelerías, paños de cocina y toallas</v>
          </cell>
          <cell r="O358">
            <v>300</v>
          </cell>
          <cell r="P358" t="str">
            <v xml:space="preserve"> </v>
          </cell>
          <cell r="Q358">
            <v>300</v>
          </cell>
        </row>
        <row r="359">
          <cell r="B359" t="str">
            <v>52140000</v>
          </cell>
          <cell r="C359" t="str">
            <v>Aparatos domésticos</v>
          </cell>
          <cell r="O359">
            <v>2435</v>
          </cell>
          <cell r="P359" t="str">
            <v xml:space="preserve"> </v>
          </cell>
          <cell r="Q359">
            <v>2435</v>
          </cell>
        </row>
        <row r="360">
          <cell r="B360" t="str">
            <v>52150000</v>
          </cell>
          <cell r="C360" t="str">
            <v>Utensilios de cocina domésticos</v>
          </cell>
          <cell r="O360">
            <v>800</v>
          </cell>
          <cell r="P360" t="str">
            <v xml:space="preserve"> </v>
          </cell>
          <cell r="Q360">
            <v>800</v>
          </cell>
        </row>
        <row r="361">
          <cell r="B361" t="str">
            <v>56100000</v>
          </cell>
          <cell r="C361" t="str">
            <v>Muebles de alojamiento</v>
          </cell>
          <cell r="O361">
            <v>850</v>
          </cell>
          <cell r="P361" t="str">
            <v xml:space="preserve"> </v>
          </cell>
          <cell r="Q361">
            <v>850</v>
          </cell>
        </row>
        <row r="362">
          <cell r="B362" t="str">
            <v>82150000</v>
          </cell>
          <cell r="C362" t="str">
            <v>Artistas e intérpretes profesionales</v>
          </cell>
          <cell r="P362">
            <v>1300</v>
          </cell>
          <cell r="Q362">
            <v>1300</v>
          </cell>
        </row>
        <row r="363">
          <cell r="B363" t="str">
            <v>90100000</v>
          </cell>
          <cell r="C363" t="str">
            <v>Restaurantes y catering (servicios de comidas y bebidas)</v>
          </cell>
          <cell r="P363">
            <v>6300</v>
          </cell>
          <cell r="Q363">
            <v>6300</v>
          </cell>
        </row>
        <row r="364">
          <cell r="B364" t="str">
            <v>50190000</v>
          </cell>
          <cell r="C364" t="str">
            <v xml:space="preserve">             Canastas navideñas</v>
          </cell>
          <cell r="P364">
            <v>3000</v>
          </cell>
          <cell r="Q364">
            <v>3000</v>
          </cell>
        </row>
        <row r="365">
          <cell r="A365" t="str">
            <v>911120404</v>
          </cell>
          <cell r="C365" t="str">
            <v xml:space="preserve">      Día del Ordenanza</v>
          </cell>
          <cell r="D365">
            <v>1300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1000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1000</v>
          </cell>
        </row>
        <row r="366">
          <cell r="B366" t="str">
            <v>53100000</v>
          </cell>
          <cell r="C366" t="str">
            <v>Ropa</v>
          </cell>
          <cell r="I366">
            <v>470</v>
          </cell>
          <cell r="Q366">
            <v>470</v>
          </cell>
        </row>
        <row r="367">
          <cell r="B367" t="str">
            <v>90100000</v>
          </cell>
          <cell r="C367" t="str">
            <v>Restaurantes y catering (servicios de comidas y bebidas)</v>
          </cell>
          <cell r="I367">
            <v>530</v>
          </cell>
          <cell r="Q367">
            <v>530</v>
          </cell>
        </row>
        <row r="368">
          <cell r="A368" t="str">
            <v>911120406</v>
          </cell>
          <cell r="C368" t="str">
            <v xml:space="preserve">      Día Economista, Administrador y Otros</v>
          </cell>
          <cell r="D368">
            <v>700</v>
          </cell>
          <cell r="E368">
            <v>0</v>
          </cell>
          <cell r="F368">
            <v>0</v>
          </cell>
          <cell r="G368">
            <v>75</v>
          </cell>
          <cell r="H368">
            <v>0</v>
          </cell>
          <cell r="I368">
            <v>211</v>
          </cell>
          <cell r="J368">
            <v>28</v>
          </cell>
          <cell r="K368">
            <v>147</v>
          </cell>
          <cell r="L368">
            <v>113</v>
          </cell>
          <cell r="M368">
            <v>15</v>
          </cell>
          <cell r="N368">
            <v>103</v>
          </cell>
          <cell r="O368">
            <v>8</v>
          </cell>
          <cell r="P368">
            <v>0</v>
          </cell>
          <cell r="Q368">
            <v>700</v>
          </cell>
        </row>
        <row r="369">
          <cell r="B369" t="str">
            <v>52120000</v>
          </cell>
          <cell r="C369" t="str">
            <v>Ropa de cama, mantelerías, paños de cocina y toallas</v>
          </cell>
          <cell r="I369">
            <v>65</v>
          </cell>
          <cell r="Q369">
            <v>65</v>
          </cell>
        </row>
        <row r="370">
          <cell r="B370" t="str">
            <v>50160000</v>
          </cell>
          <cell r="C370" t="str">
            <v>Chocolates, azúcares, edulcorantes y productos de confitería</v>
          </cell>
          <cell r="I370">
            <v>40</v>
          </cell>
          <cell r="Q370">
            <v>40</v>
          </cell>
        </row>
        <row r="371">
          <cell r="B371" t="str">
            <v>50180000</v>
          </cell>
          <cell r="C371" t="str">
            <v>Productos de panadería</v>
          </cell>
          <cell r="G371">
            <v>65</v>
          </cell>
          <cell r="I371">
            <v>60</v>
          </cell>
          <cell r="J371">
            <v>25</v>
          </cell>
          <cell r="K371">
            <v>135</v>
          </cell>
          <cell r="L371">
            <v>95</v>
          </cell>
          <cell r="M371">
            <v>15</v>
          </cell>
          <cell r="N371">
            <v>95</v>
          </cell>
          <cell r="O371">
            <v>8</v>
          </cell>
          <cell r="Q371">
            <v>498</v>
          </cell>
        </row>
        <row r="372">
          <cell r="B372" t="str">
            <v>50200000</v>
          </cell>
          <cell r="C372" t="str">
            <v>Hielo</v>
          </cell>
          <cell r="G372">
            <v>2</v>
          </cell>
          <cell r="I372">
            <v>2</v>
          </cell>
          <cell r="J372">
            <v>1</v>
          </cell>
          <cell r="K372">
            <v>4</v>
          </cell>
          <cell r="L372">
            <v>3</v>
          </cell>
          <cell r="N372">
            <v>2</v>
          </cell>
          <cell r="Q372">
            <v>14</v>
          </cell>
        </row>
        <row r="373">
          <cell r="B373" t="str">
            <v>50200000</v>
          </cell>
          <cell r="C373" t="str">
            <v>Bebidas</v>
          </cell>
          <cell r="G373">
            <v>8</v>
          </cell>
          <cell r="I373">
            <v>8</v>
          </cell>
          <cell r="J373">
            <v>2</v>
          </cell>
          <cell r="K373">
            <v>8</v>
          </cell>
          <cell r="L373">
            <v>15</v>
          </cell>
          <cell r="N373">
            <v>6</v>
          </cell>
          <cell r="Q373">
            <v>47</v>
          </cell>
        </row>
        <row r="374">
          <cell r="B374" t="str">
            <v>90100000</v>
          </cell>
          <cell r="C374" t="str">
            <v>Restaurantes y catering (servicios de comidas y bebidas)</v>
          </cell>
          <cell r="I374">
            <v>36</v>
          </cell>
          <cell r="Q374">
            <v>36</v>
          </cell>
        </row>
        <row r="376">
          <cell r="A376" t="str">
            <v>913</v>
          </cell>
          <cell r="C376" t="str">
            <v>SUMINISTROS Y SERVICIOS</v>
          </cell>
          <cell r="D376">
            <v>175791</v>
          </cell>
          <cell r="E376">
            <v>16713</v>
          </cell>
          <cell r="F376">
            <v>16811</v>
          </cell>
          <cell r="G376">
            <v>15413</v>
          </cell>
          <cell r="H376">
            <v>16013</v>
          </cell>
          <cell r="I376">
            <v>16408</v>
          </cell>
          <cell r="J376">
            <v>14599</v>
          </cell>
          <cell r="K376">
            <v>12776</v>
          </cell>
          <cell r="L376">
            <v>14957</v>
          </cell>
          <cell r="M376">
            <v>17506</v>
          </cell>
          <cell r="N376">
            <v>11203</v>
          </cell>
          <cell r="O376">
            <v>16603</v>
          </cell>
          <cell r="P376">
            <v>17293</v>
          </cell>
          <cell r="Q376">
            <v>186295</v>
          </cell>
        </row>
        <row r="377">
          <cell r="A377" t="str">
            <v>91301</v>
          </cell>
          <cell r="C377" t="str">
            <v xml:space="preserve">  Servicios de Técnicos y Profesionales</v>
          </cell>
          <cell r="D377">
            <v>1000</v>
          </cell>
          <cell r="E377">
            <v>83</v>
          </cell>
          <cell r="F377">
            <v>83</v>
          </cell>
          <cell r="G377">
            <v>83</v>
          </cell>
          <cell r="H377">
            <v>83</v>
          </cell>
          <cell r="I377">
            <v>83</v>
          </cell>
          <cell r="J377">
            <v>83</v>
          </cell>
          <cell r="K377">
            <v>87</v>
          </cell>
          <cell r="L377">
            <v>83</v>
          </cell>
          <cell r="M377">
            <v>83</v>
          </cell>
          <cell r="N377">
            <v>83</v>
          </cell>
          <cell r="O377">
            <v>83</v>
          </cell>
          <cell r="P377">
            <v>83</v>
          </cell>
          <cell r="Q377">
            <v>1000</v>
          </cell>
        </row>
        <row r="378">
          <cell r="A378" t="str">
            <v>9130101</v>
          </cell>
          <cell r="C378" t="str">
            <v xml:space="preserve">    Ordinarios</v>
          </cell>
          <cell r="D378">
            <v>1000</v>
          </cell>
          <cell r="E378">
            <v>83</v>
          </cell>
          <cell r="F378">
            <v>83</v>
          </cell>
          <cell r="G378">
            <v>83</v>
          </cell>
          <cell r="H378">
            <v>83</v>
          </cell>
          <cell r="I378">
            <v>83</v>
          </cell>
          <cell r="J378">
            <v>83</v>
          </cell>
          <cell r="K378">
            <v>87</v>
          </cell>
          <cell r="L378">
            <v>83</v>
          </cell>
          <cell r="M378">
            <v>83</v>
          </cell>
          <cell r="N378">
            <v>83</v>
          </cell>
          <cell r="O378">
            <v>83</v>
          </cell>
          <cell r="P378">
            <v>83</v>
          </cell>
          <cell r="Q378">
            <v>1000</v>
          </cell>
        </row>
        <row r="379">
          <cell r="A379" t="str">
            <v>913010107</v>
          </cell>
          <cell r="B379" t="str">
            <v>82110000</v>
          </cell>
          <cell r="C379" t="str">
            <v xml:space="preserve">      Servicios de Traducciones</v>
          </cell>
          <cell r="D379">
            <v>1000</v>
          </cell>
          <cell r="E379">
            <v>83</v>
          </cell>
          <cell r="F379">
            <v>83</v>
          </cell>
          <cell r="G379">
            <v>83</v>
          </cell>
          <cell r="H379">
            <v>83</v>
          </cell>
          <cell r="I379">
            <v>83</v>
          </cell>
          <cell r="J379">
            <v>83</v>
          </cell>
          <cell r="K379">
            <v>87</v>
          </cell>
          <cell r="L379">
            <v>83</v>
          </cell>
          <cell r="M379">
            <v>83</v>
          </cell>
          <cell r="N379">
            <v>83</v>
          </cell>
          <cell r="O379">
            <v>83</v>
          </cell>
          <cell r="P379">
            <v>83</v>
          </cell>
          <cell r="Q379">
            <v>1000</v>
          </cell>
        </row>
        <row r="380">
          <cell r="A380" t="str">
            <v>91302</v>
          </cell>
          <cell r="C380" t="str">
            <v xml:space="preserve">  Relaciones Públicas</v>
          </cell>
          <cell r="D380">
            <v>10218</v>
          </cell>
          <cell r="E380">
            <v>405</v>
          </cell>
          <cell r="F380">
            <v>1168</v>
          </cell>
          <cell r="G380">
            <v>385</v>
          </cell>
          <cell r="H380">
            <v>530</v>
          </cell>
          <cell r="I380">
            <v>490</v>
          </cell>
          <cell r="J380">
            <v>946</v>
          </cell>
          <cell r="K380">
            <v>839</v>
          </cell>
          <cell r="L380">
            <v>539</v>
          </cell>
          <cell r="M380">
            <v>2203</v>
          </cell>
          <cell r="N380">
            <v>420</v>
          </cell>
          <cell r="O380">
            <v>435</v>
          </cell>
          <cell r="P380">
            <v>1490</v>
          </cell>
          <cell r="Q380">
            <v>9850</v>
          </cell>
        </row>
        <row r="381">
          <cell r="A381" t="str">
            <v>9130202</v>
          </cell>
          <cell r="C381" t="str">
            <v xml:space="preserve">    Comunicaciones</v>
          </cell>
          <cell r="D381">
            <v>10218</v>
          </cell>
          <cell r="E381">
            <v>405</v>
          </cell>
          <cell r="F381">
            <v>1168</v>
          </cell>
          <cell r="G381">
            <v>385</v>
          </cell>
          <cell r="H381">
            <v>530</v>
          </cell>
          <cell r="I381">
            <v>490</v>
          </cell>
          <cell r="J381">
            <v>946</v>
          </cell>
          <cell r="K381">
            <v>839</v>
          </cell>
          <cell r="L381">
            <v>539</v>
          </cell>
          <cell r="M381">
            <v>2203</v>
          </cell>
          <cell r="N381">
            <v>420</v>
          </cell>
          <cell r="O381">
            <v>435</v>
          </cell>
          <cell r="P381">
            <v>1490</v>
          </cell>
          <cell r="Q381">
            <v>9850</v>
          </cell>
        </row>
        <row r="382">
          <cell r="A382" t="str">
            <v>913020201</v>
          </cell>
          <cell r="B382" t="str">
            <v>N/A</v>
          </cell>
          <cell r="C382" t="str">
            <v xml:space="preserve">      Tarjetas para eventos</v>
          </cell>
          <cell r="D382">
            <v>1500</v>
          </cell>
          <cell r="E382">
            <v>150</v>
          </cell>
          <cell r="F382">
            <v>100</v>
          </cell>
          <cell r="G382">
            <v>100</v>
          </cell>
          <cell r="H382">
            <v>100</v>
          </cell>
          <cell r="I382">
            <v>150</v>
          </cell>
          <cell r="J382">
            <v>150</v>
          </cell>
          <cell r="K382">
            <v>100</v>
          </cell>
          <cell r="L382">
            <v>100</v>
          </cell>
          <cell r="M382">
            <v>100</v>
          </cell>
          <cell r="N382">
            <v>150</v>
          </cell>
          <cell r="O382">
            <v>150</v>
          </cell>
          <cell r="P382">
            <v>150</v>
          </cell>
          <cell r="Q382">
            <v>1500</v>
          </cell>
        </row>
        <row r="383">
          <cell r="A383" t="str">
            <v>913020203</v>
          </cell>
          <cell r="C383" t="str">
            <v xml:space="preserve">      Mes Cívico</v>
          </cell>
          <cell r="D383">
            <v>1000</v>
          </cell>
          <cell r="L383">
            <v>67</v>
          </cell>
          <cell r="M383">
            <v>933</v>
          </cell>
          <cell r="Q383">
            <v>1000</v>
          </cell>
        </row>
        <row r="384">
          <cell r="B384" t="str">
            <v>50180000</v>
          </cell>
          <cell r="C384" t="str">
            <v>Productos de panadería</v>
          </cell>
          <cell r="M384">
            <v>619</v>
          </cell>
          <cell r="Q384">
            <v>619</v>
          </cell>
        </row>
        <row r="385">
          <cell r="B385" t="str">
            <v>50200000</v>
          </cell>
          <cell r="C385" t="str">
            <v>Bebidas</v>
          </cell>
          <cell r="L385">
            <v>32</v>
          </cell>
          <cell r="M385">
            <v>310</v>
          </cell>
          <cell r="Q385">
            <v>342</v>
          </cell>
        </row>
        <row r="386">
          <cell r="B386" t="str">
            <v>N/A</v>
          </cell>
          <cell r="C386" t="str">
            <v>Otros</v>
          </cell>
          <cell r="L386">
            <v>35</v>
          </cell>
          <cell r="M386">
            <v>4</v>
          </cell>
          <cell r="Q386">
            <v>39</v>
          </cell>
        </row>
        <row r="387">
          <cell r="A387" t="str">
            <v>913020204</v>
          </cell>
          <cell r="C387" t="str">
            <v xml:space="preserve">      Navidad Periodistas</v>
          </cell>
          <cell r="D387">
            <v>1150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1000</v>
          </cell>
          <cell r="Q387">
            <v>1000</v>
          </cell>
        </row>
        <row r="388">
          <cell r="B388" t="str">
            <v>50180000</v>
          </cell>
          <cell r="C388" t="str">
            <v>Productos de panadería</v>
          </cell>
          <cell r="P388">
            <v>100</v>
          </cell>
          <cell r="Q388">
            <v>100</v>
          </cell>
        </row>
        <row r="389">
          <cell r="B389" t="str">
            <v>50190000</v>
          </cell>
          <cell r="C389" t="str">
            <v>Alimentos preparados y conservados</v>
          </cell>
          <cell r="P389">
            <v>200</v>
          </cell>
          <cell r="Q389">
            <v>200</v>
          </cell>
        </row>
        <row r="390">
          <cell r="B390" t="str">
            <v>50200000</v>
          </cell>
          <cell r="C390" t="str">
            <v>Bebidas</v>
          </cell>
          <cell r="P390">
            <v>700</v>
          </cell>
          <cell r="Q390">
            <v>700</v>
          </cell>
        </row>
        <row r="391">
          <cell r="A391" t="str">
            <v>913020205</v>
          </cell>
          <cell r="B391" t="str">
            <v>82120000</v>
          </cell>
          <cell r="C391" t="str">
            <v xml:space="preserve">      Impresión de Tarjetas</v>
          </cell>
          <cell r="D391">
            <v>600</v>
          </cell>
          <cell r="H391">
            <v>100</v>
          </cell>
          <cell r="J391">
            <v>100</v>
          </cell>
          <cell r="M391">
            <v>100</v>
          </cell>
          <cell r="P391">
            <v>100</v>
          </cell>
          <cell r="Q391">
            <v>400</v>
          </cell>
        </row>
        <row r="392">
          <cell r="A392" t="str">
            <v>913020206</v>
          </cell>
          <cell r="B392" t="str">
            <v>10160000</v>
          </cell>
          <cell r="C392" t="str">
            <v xml:space="preserve">      Arreglos Florales</v>
          </cell>
          <cell r="D392">
            <v>1568</v>
          </cell>
          <cell r="E392">
            <v>130</v>
          </cell>
          <cell r="F392">
            <v>145</v>
          </cell>
          <cell r="G392">
            <v>140</v>
          </cell>
          <cell r="H392">
            <v>145</v>
          </cell>
          <cell r="I392">
            <v>145</v>
          </cell>
          <cell r="J392">
            <v>150</v>
          </cell>
          <cell r="K392">
            <v>145</v>
          </cell>
          <cell r="L392">
            <v>140</v>
          </cell>
          <cell r="M392">
            <v>145</v>
          </cell>
          <cell r="N392">
            <v>145</v>
          </cell>
          <cell r="O392">
            <v>140</v>
          </cell>
          <cell r="P392">
            <v>130</v>
          </cell>
          <cell r="Q392">
            <v>1700</v>
          </cell>
        </row>
        <row r="393">
          <cell r="A393" t="str">
            <v>913020207</v>
          </cell>
          <cell r="C393" t="str">
            <v xml:space="preserve">      Artículos Promocionales</v>
          </cell>
          <cell r="D393">
            <v>1300</v>
          </cell>
          <cell r="J393">
            <v>300</v>
          </cell>
          <cell r="M393">
            <v>700</v>
          </cell>
          <cell r="Q393">
            <v>1000</v>
          </cell>
        </row>
        <row r="394">
          <cell r="B394" t="str">
            <v>14110000</v>
          </cell>
          <cell r="C394" t="str">
            <v>Productos de papel</v>
          </cell>
          <cell r="J394">
            <v>300</v>
          </cell>
          <cell r="Q394">
            <v>300</v>
          </cell>
        </row>
        <row r="395">
          <cell r="B395" t="str">
            <v>44110000</v>
          </cell>
          <cell r="C395" t="str">
            <v>Accesorios de oficina y escritorio</v>
          </cell>
          <cell r="J395" t="str">
            <v xml:space="preserve"> </v>
          </cell>
          <cell r="M395">
            <v>700</v>
          </cell>
          <cell r="Q395">
            <v>700</v>
          </cell>
        </row>
        <row r="396">
          <cell r="A396" t="str">
            <v>913020208</v>
          </cell>
          <cell r="C396" t="str">
            <v xml:space="preserve">      Divulgación Técnica</v>
          </cell>
          <cell r="D396">
            <v>700</v>
          </cell>
          <cell r="E396">
            <v>50</v>
          </cell>
          <cell r="F396">
            <v>50</v>
          </cell>
          <cell r="G396">
            <v>75</v>
          </cell>
          <cell r="H396">
            <v>75</v>
          </cell>
          <cell r="I396">
            <v>75</v>
          </cell>
          <cell r="J396">
            <v>75</v>
          </cell>
          <cell r="K396">
            <v>75</v>
          </cell>
          <cell r="L396">
            <v>75</v>
          </cell>
          <cell r="M396">
            <v>75</v>
          </cell>
          <cell r="N396">
            <v>75</v>
          </cell>
          <cell r="O396">
            <v>75</v>
          </cell>
          <cell r="P396">
            <v>75</v>
          </cell>
          <cell r="Q396">
            <v>850</v>
          </cell>
        </row>
        <row r="397">
          <cell r="B397" t="str">
            <v>50180000</v>
          </cell>
          <cell r="C397" t="str">
            <v>Productos de panadería</v>
          </cell>
          <cell r="E397">
            <v>40</v>
          </cell>
          <cell r="F397">
            <v>40</v>
          </cell>
          <cell r="G397">
            <v>65</v>
          </cell>
          <cell r="H397">
            <v>65</v>
          </cell>
          <cell r="I397">
            <v>65</v>
          </cell>
          <cell r="J397">
            <v>65</v>
          </cell>
          <cell r="K397">
            <v>65</v>
          </cell>
          <cell r="L397">
            <v>65</v>
          </cell>
          <cell r="M397">
            <v>65</v>
          </cell>
          <cell r="N397">
            <v>65</v>
          </cell>
          <cell r="O397">
            <v>65</v>
          </cell>
          <cell r="P397">
            <v>65</v>
          </cell>
          <cell r="Q397">
            <v>730</v>
          </cell>
        </row>
        <row r="398">
          <cell r="B398" t="str">
            <v>50200000</v>
          </cell>
          <cell r="C398" t="str">
            <v>Bebidas</v>
          </cell>
          <cell r="E398">
            <v>10</v>
          </cell>
          <cell r="F398">
            <v>10</v>
          </cell>
          <cell r="G398">
            <v>10</v>
          </cell>
          <cell r="H398">
            <v>10</v>
          </cell>
          <cell r="I398">
            <v>10</v>
          </cell>
          <cell r="J398">
            <v>10</v>
          </cell>
          <cell r="K398">
            <v>10</v>
          </cell>
          <cell r="L398">
            <v>10</v>
          </cell>
          <cell r="M398">
            <v>10</v>
          </cell>
          <cell r="N398">
            <v>10</v>
          </cell>
          <cell r="O398">
            <v>10</v>
          </cell>
          <cell r="P398">
            <v>10</v>
          </cell>
          <cell r="Q398">
            <v>120</v>
          </cell>
        </row>
        <row r="399">
          <cell r="A399" t="str">
            <v>913020211</v>
          </cell>
          <cell r="C399" t="str">
            <v xml:space="preserve">      Eventos no Previstos</v>
          </cell>
          <cell r="D399">
            <v>800</v>
          </cell>
          <cell r="E399">
            <v>25</v>
          </cell>
          <cell r="F399">
            <v>500</v>
          </cell>
          <cell r="G399">
            <v>40</v>
          </cell>
          <cell r="H399">
            <v>50</v>
          </cell>
          <cell r="I399">
            <v>50</v>
          </cell>
          <cell r="J399">
            <v>50</v>
          </cell>
          <cell r="K399">
            <v>50</v>
          </cell>
          <cell r="L399">
            <v>50</v>
          </cell>
          <cell r="M399">
            <v>50</v>
          </cell>
          <cell r="N399">
            <v>50</v>
          </cell>
          <cell r="O399">
            <v>50</v>
          </cell>
          <cell r="P399">
            <v>35</v>
          </cell>
          <cell r="Q399">
            <v>1000</v>
          </cell>
        </row>
        <row r="400">
          <cell r="B400" t="str">
            <v>50180000</v>
          </cell>
          <cell r="C400" t="str">
            <v>Productos de panadería</v>
          </cell>
          <cell r="E400">
            <v>20</v>
          </cell>
          <cell r="F400">
            <v>250</v>
          </cell>
          <cell r="G400">
            <v>30</v>
          </cell>
          <cell r="H400">
            <v>40</v>
          </cell>
          <cell r="I400">
            <v>40</v>
          </cell>
          <cell r="J400">
            <v>40</v>
          </cell>
          <cell r="K400">
            <v>40</v>
          </cell>
          <cell r="L400">
            <v>40</v>
          </cell>
          <cell r="M400">
            <v>40</v>
          </cell>
          <cell r="N400">
            <v>40</v>
          </cell>
          <cell r="O400">
            <v>40</v>
          </cell>
          <cell r="P400">
            <v>30</v>
          </cell>
          <cell r="Q400">
            <v>650</v>
          </cell>
        </row>
        <row r="401">
          <cell r="B401" t="str">
            <v>50200000</v>
          </cell>
          <cell r="C401" t="str">
            <v>Bebidas</v>
          </cell>
          <cell r="E401">
            <v>5</v>
          </cell>
          <cell r="F401">
            <v>250</v>
          </cell>
          <cell r="G401">
            <v>10</v>
          </cell>
          <cell r="H401">
            <v>10</v>
          </cell>
          <cell r="I401">
            <v>10</v>
          </cell>
          <cell r="J401">
            <v>10</v>
          </cell>
          <cell r="K401">
            <v>10</v>
          </cell>
          <cell r="L401">
            <v>10</v>
          </cell>
          <cell r="M401">
            <v>10</v>
          </cell>
          <cell r="N401">
            <v>10</v>
          </cell>
          <cell r="O401">
            <v>10</v>
          </cell>
          <cell r="P401">
            <v>5</v>
          </cell>
          <cell r="Q401">
            <v>350</v>
          </cell>
        </row>
        <row r="402">
          <cell r="A402" t="str">
            <v>913020212</v>
          </cell>
          <cell r="C402" t="str">
            <v xml:space="preserve">      Compras para Auditórium</v>
          </cell>
          <cell r="D402">
            <v>1600</v>
          </cell>
          <cell r="E402">
            <v>50</v>
          </cell>
          <cell r="F402">
            <v>373</v>
          </cell>
          <cell r="G402">
            <v>30</v>
          </cell>
          <cell r="H402">
            <v>60</v>
          </cell>
          <cell r="I402">
            <v>70</v>
          </cell>
          <cell r="J402">
            <v>121</v>
          </cell>
          <cell r="K402">
            <v>469</v>
          </cell>
          <cell r="L402">
            <v>107</v>
          </cell>
          <cell r="M402">
            <v>100</v>
          </cell>
          <cell r="N402">
            <v>0</v>
          </cell>
          <cell r="O402">
            <v>20</v>
          </cell>
          <cell r="P402">
            <v>0</v>
          </cell>
          <cell r="Q402">
            <v>1400</v>
          </cell>
        </row>
        <row r="403">
          <cell r="B403" t="str">
            <v>N/A</v>
          </cell>
          <cell r="C403" t="str">
            <v>Otros</v>
          </cell>
          <cell r="E403" t="str">
            <v xml:space="preserve"> </v>
          </cell>
          <cell r="F403">
            <v>20</v>
          </cell>
          <cell r="L403">
            <v>15</v>
          </cell>
          <cell r="Q403">
            <v>35</v>
          </cell>
        </row>
        <row r="404">
          <cell r="B404" t="str">
            <v>52150000</v>
          </cell>
          <cell r="C404" t="str">
            <v>Productos desechables</v>
          </cell>
          <cell r="E404">
            <v>50</v>
          </cell>
          <cell r="F404">
            <v>339</v>
          </cell>
          <cell r="G404">
            <v>13</v>
          </cell>
          <cell r="H404">
            <v>60</v>
          </cell>
          <cell r="I404">
            <v>70</v>
          </cell>
          <cell r="K404">
            <v>232</v>
          </cell>
          <cell r="L404">
            <v>92</v>
          </cell>
          <cell r="M404">
            <v>50</v>
          </cell>
          <cell r="O404">
            <v>20</v>
          </cell>
          <cell r="Q404">
            <v>926</v>
          </cell>
        </row>
        <row r="405">
          <cell r="B405" t="str">
            <v>50200000</v>
          </cell>
          <cell r="C405" t="str">
            <v>Bebidas</v>
          </cell>
          <cell r="G405">
            <v>10</v>
          </cell>
          <cell r="K405">
            <v>10</v>
          </cell>
          <cell r="Q405">
            <v>20</v>
          </cell>
        </row>
        <row r="406">
          <cell r="B406" t="str">
            <v>50160000</v>
          </cell>
          <cell r="C406" t="str">
            <v>Chocolates, azúcares, edulcorantes y productos de confitería</v>
          </cell>
          <cell r="F406">
            <v>14</v>
          </cell>
          <cell r="G406">
            <v>7</v>
          </cell>
          <cell r="J406">
            <v>5</v>
          </cell>
          <cell r="K406">
            <v>7</v>
          </cell>
          <cell r="Q406">
            <v>33</v>
          </cell>
        </row>
        <row r="407">
          <cell r="B407" t="str">
            <v>52120000</v>
          </cell>
          <cell r="C407" t="str">
            <v>Ropa de cama, mantelerías, paños de cocina y toallas</v>
          </cell>
          <cell r="J407">
            <v>116</v>
          </cell>
          <cell r="K407">
            <v>220</v>
          </cell>
          <cell r="Q407">
            <v>336</v>
          </cell>
        </row>
        <row r="408">
          <cell r="B408" t="str">
            <v>52150000</v>
          </cell>
          <cell r="C408" t="str">
            <v>Utensilios de cocina domésticos</v>
          </cell>
          <cell r="M408">
            <v>50</v>
          </cell>
          <cell r="Q408">
            <v>50</v>
          </cell>
        </row>
        <row r="409">
          <cell r="A409" t="str">
            <v>91305</v>
          </cell>
          <cell r="C409" t="str">
            <v xml:space="preserve">  Publicación e Información </v>
          </cell>
          <cell r="D409">
            <v>163073</v>
          </cell>
          <cell r="E409">
            <v>16225</v>
          </cell>
          <cell r="F409">
            <v>15560</v>
          </cell>
          <cell r="G409">
            <v>14945</v>
          </cell>
          <cell r="H409">
            <v>15400</v>
          </cell>
          <cell r="I409">
            <v>15835</v>
          </cell>
          <cell r="J409">
            <v>13570</v>
          </cell>
          <cell r="K409">
            <v>11850</v>
          </cell>
          <cell r="L409">
            <v>14335</v>
          </cell>
          <cell r="M409">
            <v>15220</v>
          </cell>
          <cell r="N409">
            <v>10700</v>
          </cell>
          <cell r="O409">
            <v>16085</v>
          </cell>
          <cell r="P409">
            <v>14220</v>
          </cell>
          <cell r="Q409">
            <v>173945</v>
          </cell>
        </row>
        <row r="410">
          <cell r="A410" t="str">
            <v>9130501</v>
          </cell>
          <cell r="C410" t="str">
            <v xml:space="preserve">    Publicaciones</v>
          </cell>
          <cell r="D410">
            <v>29585</v>
          </cell>
          <cell r="E410">
            <v>2650</v>
          </cell>
          <cell r="F410">
            <v>2635</v>
          </cell>
          <cell r="G410">
            <v>4420</v>
          </cell>
          <cell r="H410">
            <v>4975</v>
          </cell>
          <cell r="I410">
            <v>4035</v>
          </cell>
          <cell r="J410">
            <v>3020</v>
          </cell>
          <cell r="K410">
            <v>1400</v>
          </cell>
          <cell r="L410">
            <v>2635</v>
          </cell>
          <cell r="M410">
            <v>4420</v>
          </cell>
          <cell r="N410">
            <v>0</v>
          </cell>
          <cell r="O410">
            <v>4035</v>
          </cell>
          <cell r="P410">
            <v>3020</v>
          </cell>
          <cell r="Q410">
            <v>37245</v>
          </cell>
        </row>
        <row r="411">
          <cell r="A411" t="str">
            <v>913050101</v>
          </cell>
          <cell r="B411" t="str">
            <v>82120000</v>
          </cell>
          <cell r="C411" t="str">
            <v xml:space="preserve">      Revista Trimestral BCR</v>
          </cell>
          <cell r="D411">
            <v>8250</v>
          </cell>
          <cell r="F411">
            <v>2635</v>
          </cell>
          <cell r="I411">
            <v>2635</v>
          </cell>
          <cell r="L411">
            <v>2635</v>
          </cell>
          <cell r="O411">
            <v>2635</v>
          </cell>
          <cell r="Q411">
            <v>10540</v>
          </cell>
        </row>
        <row r="412">
          <cell r="A412" t="str">
            <v>913050102</v>
          </cell>
          <cell r="B412" t="str">
            <v>82120000</v>
          </cell>
          <cell r="C412" t="str">
            <v xml:space="preserve">      Boletín Económico</v>
          </cell>
          <cell r="D412">
            <v>6500</v>
          </cell>
          <cell r="E412">
            <v>1400</v>
          </cell>
          <cell r="G412">
            <v>1400</v>
          </cell>
          <cell r="I412">
            <v>1400</v>
          </cell>
          <cell r="K412">
            <v>1400</v>
          </cell>
          <cell r="M412">
            <v>1400</v>
          </cell>
          <cell r="O412">
            <v>1400</v>
          </cell>
          <cell r="Q412">
            <v>8400</v>
          </cell>
        </row>
        <row r="413">
          <cell r="A413" t="str">
            <v>913050103</v>
          </cell>
          <cell r="B413" t="str">
            <v>82120000</v>
          </cell>
          <cell r="C413" t="str">
            <v xml:space="preserve">      Memoria de Labores</v>
          </cell>
          <cell r="D413">
            <v>3825</v>
          </cell>
          <cell r="H413">
            <v>4975</v>
          </cell>
          <cell r="Q413">
            <v>4975</v>
          </cell>
        </row>
        <row r="414">
          <cell r="A414" t="str">
            <v>913050104</v>
          </cell>
          <cell r="B414" t="str">
            <v>82120000</v>
          </cell>
          <cell r="C414" t="str">
            <v xml:space="preserve">      Documento de Trabajo</v>
          </cell>
          <cell r="D414">
            <v>5000</v>
          </cell>
          <cell r="E414">
            <v>1250</v>
          </cell>
          <cell r="G414">
            <v>1250</v>
          </cell>
          <cell r="I414" t="str">
            <v xml:space="preserve"> </v>
          </cell>
          <cell r="J414">
            <v>1250</v>
          </cell>
          <cell r="K414" t="str">
            <v xml:space="preserve"> </v>
          </cell>
          <cell r="M414">
            <v>1250</v>
          </cell>
          <cell r="O414" t="str">
            <v xml:space="preserve"> </v>
          </cell>
          <cell r="P414">
            <v>1250</v>
          </cell>
          <cell r="Q414">
            <v>6250</v>
          </cell>
        </row>
        <row r="415">
          <cell r="A415" t="str">
            <v>913050105</v>
          </cell>
          <cell r="B415" t="str">
            <v>82120000</v>
          </cell>
          <cell r="C415" t="str">
            <v xml:space="preserve">      Revista Panorama</v>
          </cell>
          <cell r="D415">
            <v>6010</v>
          </cell>
          <cell r="G415">
            <v>1770</v>
          </cell>
          <cell r="J415">
            <v>1770</v>
          </cell>
          <cell r="M415">
            <v>1770</v>
          </cell>
          <cell r="P415">
            <v>1770</v>
          </cell>
          <cell r="Q415">
            <v>7080</v>
          </cell>
        </row>
        <row r="416">
          <cell r="A416" t="str">
            <v>9130502</v>
          </cell>
          <cell r="B416" t="str">
            <v>82120000</v>
          </cell>
          <cell r="C416" t="str">
            <v xml:space="preserve">    Impresos Varios</v>
          </cell>
          <cell r="D416">
            <v>5450</v>
          </cell>
          <cell r="E416">
            <v>1250</v>
          </cell>
          <cell r="F416">
            <v>500</v>
          </cell>
          <cell r="H416">
            <v>0</v>
          </cell>
          <cell r="I416">
            <v>1250</v>
          </cell>
          <cell r="K416">
            <v>0</v>
          </cell>
          <cell r="L416">
            <v>1250</v>
          </cell>
          <cell r="O416">
            <v>1250</v>
          </cell>
          <cell r="P416">
            <v>500</v>
          </cell>
          <cell r="Q416">
            <v>6000</v>
          </cell>
        </row>
        <row r="417">
          <cell r="A417" t="str">
            <v>9130503</v>
          </cell>
          <cell r="C417" t="str">
            <v xml:space="preserve">    Información Diversa</v>
          </cell>
          <cell r="D417">
            <v>26500</v>
          </cell>
          <cell r="E417">
            <v>3425</v>
          </cell>
          <cell r="F417">
            <v>3525</v>
          </cell>
          <cell r="G417">
            <v>1525</v>
          </cell>
          <cell r="H417">
            <v>1525</v>
          </cell>
          <cell r="I417">
            <v>1525</v>
          </cell>
          <cell r="J417">
            <v>1525</v>
          </cell>
          <cell r="K417">
            <v>1525</v>
          </cell>
          <cell r="L417">
            <v>1525</v>
          </cell>
          <cell r="M417">
            <v>1775</v>
          </cell>
          <cell r="N417">
            <v>1775</v>
          </cell>
          <cell r="O417">
            <v>1775</v>
          </cell>
          <cell r="P417">
            <v>1775</v>
          </cell>
          <cell r="Q417">
            <v>23200</v>
          </cell>
        </row>
        <row r="418">
          <cell r="A418" t="str">
            <v>913050302</v>
          </cell>
          <cell r="B418" t="str">
            <v>82140000</v>
          </cell>
          <cell r="C418" t="str">
            <v xml:space="preserve">      Carteles</v>
          </cell>
          <cell r="D418">
            <v>3000</v>
          </cell>
          <cell r="E418">
            <v>250</v>
          </cell>
          <cell r="F418">
            <v>250</v>
          </cell>
          <cell r="G418">
            <v>250</v>
          </cell>
          <cell r="H418">
            <v>250</v>
          </cell>
          <cell r="I418">
            <v>250</v>
          </cell>
          <cell r="J418">
            <v>250</v>
          </cell>
          <cell r="K418">
            <v>250</v>
          </cell>
          <cell r="L418">
            <v>250</v>
          </cell>
          <cell r="M418">
            <v>250</v>
          </cell>
          <cell r="N418">
            <v>250</v>
          </cell>
          <cell r="O418">
            <v>250</v>
          </cell>
          <cell r="P418">
            <v>250</v>
          </cell>
          <cell r="Q418">
            <v>3000</v>
          </cell>
        </row>
        <row r="419">
          <cell r="A419" t="str">
            <v>913050303</v>
          </cell>
          <cell r="B419" t="str">
            <v>82130000</v>
          </cell>
          <cell r="C419" t="str">
            <v xml:space="preserve">      Fotografía</v>
          </cell>
          <cell r="D419">
            <v>3500</v>
          </cell>
          <cell r="E419">
            <v>175</v>
          </cell>
          <cell r="F419">
            <v>275</v>
          </cell>
          <cell r="G419">
            <v>275</v>
          </cell>
          <cell r="H419">
            <v>275</v>
          </cell>
          <cell r="I419">
            <v>275</v>
          </cell>
          <cell r="J419">
            <v>275</v>
          </cell>
          <cell r="K419">
            <v>275</v>
          </cell>
          <cell r="L419">
            <v>275</v>
          </cell>
          <cell r="M419">
            <v>275</v>
          </cell>
          <cell r="N419">
            <v>275</v>
          </cell>
          <cell r="O419">
            <v>275</v>
          </cell>
          <cell r="P419">
            <v>275</v>
          </cell>
          <cell r="Q419">
            <v>3200</v>
          </cell>
        </row>
        <row r="420">
          <cell r="A420" t="str">
            <v>913050304</v>
          </cell>
          <cell r="C420" t="str">
            <v xml:space="preserve">      Suscripciones</v>
          </cell>
          <cell r="D420">
            <v>20000</v>
          </cell>
          <cell r="E420">
            <v>3000</v>
          </cell>
          <cell r="F420">
            <v>3000</v>
          </cell>
          <cell r="G420">
            <v>1000</v>
          </cell>
          <cell r="H420">
            <v>1000</v>
          </cell>
          <cell r="I420">
            <v>1000</v>
          </cell>
          <cell r="J420">
            <v>1000</v>
          </cell>
          <cell r="K420">
            <v>1000</v>
          </cell>
          <cell r="L420">
            <v>1000</v>
          </cell>
          <cell r="M420">
            <v>1250</v>
          </cell>
          <cell r="N420">
            <v>1250</v>
          </cell>
          <cell r="O420">
            <v>1250</v>
          </cell>
          <cell r="P420">
            <v>1250</v>
          </cell>
          <cell r="Q420">
            <v>17000</v>
          </cell>
        </row>
        <row r="421">
          <cell r="B421" t="str">
            <v>55100000</v>
          </cell>
          <cell r="C421" t="str">
            <v>Medios impresos</v>
          </cell>
          <cell r="E421">
            <v>2500</v>
          </cell>
          <cell r="F421">
            <v>2500</v>
          </cell>
          <cell r="G421">
            <v>700</v>
          </cell>
          <cell r="H421">
            <v>700</v>
          </cell>
          <cell r="I421">
            <v>700</v>
          </cell>
          <cell r="J421">
            <v>700</v>
          </cell>
          <cell r="K421">
            <v>700</v>
          </cell>
          <cell r="L421">
            <v>700</v>
          </cell>
          <cell r="M421">
            <v>1000</v>
          </cell>
          <cell r="N421">
            <v>1000</v>
          </cell>
          <cell r="O421">
            <v>1000</v>
          </cell>
          <cell r="P421">
            <v>550</v>
          </cell>
          <cell r="Q421">
            <v>12750</v>
          </cell>
        </row>
        <row r="422">
          <cell r="B422" t="str">
            <v>83120000</v>
          </cell>
          <cell r="C422" t="str">
            <v>Servicios de información</v>
          </cell>
          <cell r="E422">
            <v>500</v>
          </cell>
          <cell r="F422">
            <v>500</v>
          </cell>
          <cell r="G422">
            <v>300</v>
          </cell>
          <cell r="H422">
            <v>300</v>
          </cell>
          <cell r="I422">
            <v>300</v>
          </cell>
          <cell r="J422">
            <v>300</v>
          </cell>
          <cell r="K422">
            <v>300</v>
          </cell>
          <cell r="L422">
            <v>300</v>
          </cell>
          <cell r="M422">
            <v>250</v>
          </cell>
          <cell r="N422">
            <v>250</v>
          </cell>
          <cell r="O422">
            <v>250</v>
          </cell>
          <cell r="P422">
            <v>700</v>
          </cell>
          <cell r="Q422">
            <v>4250</v>
          </cell>
        </row>
        <row r="423">
          <cell r="A423" t="str">
            <v>9130504</v>
          </cell>
          <cell r="C423" t="str">
            <v xml:space="preserve">    Publicidad Institucional</v>
          </cell>
          <cell r="D423">
            <v>101538</v>
          </cell>
          <cell r="E423">
            <v>8900</v>
          </cell>
          <cell r="F423">
            <v>8900</v>
          </cell>
          <cell r="G423">
            <v>9000</v>
          </cell>
          <cell r="H423">
            <v>8900</v>
          </cell>
          <cell r="I423">
            <v>9025</v>
          </cell>
          <cell r="J423">
            <v>9025</v>
          </cell>
          <cell r="K423">
            <v>8925</v>
          </cell>
          <cell r="L423">
            <v>8925</v>
          </cell>
          <cell r="M423">
            <v>9025</v>
          </cell>
          <cell r="N423">
            <v>8925</v>
          </cell>
          <cell r="O423">
            <v>9025</v>
          </cell>
          <cell r="P423">
            <v>8925</v>
          </cell>
          <cell r="Q423">
            <v>107500</v>
          </cell>
        </row>
        <row r="424">
          <cell r="A424" t="str">
            <v>913050401</v>
          </cell>
          <cell r="B424" t="str">
            <v>82100000</v>
          </cell>
          <cell r="C424" t="str">
            <v xml:space="preserve">      Agencia de Publicidad</v>
          </cell>
          <cell r="D424">
            <v>85000</v>
          </cell>
          <cell r="E424">
            <v>7500</v>
          </cell>
          <cell r="F424">
            <v>7500</v>
          </cell>
          <cell r="G424">
            <v>7500</v>
          </cell>
          <cell r="H424">
            <v>7500</v>
          </cell>
          <cell r="I424">
            <v>7500</v>
          </cell>
          <cell r="J424">
            <v>7500</v>
          </cell>
          <cell r="K424">
            <v>7500</v>
          </cell>
          <cell r="L424">
            <v>7500</v>
          </cell>
          <cell r="M424">
            <v>7500</v>
          </cell>
          <cell r="N424">
            <v>7500</v>
          </cell>
          <cell r="O424">
            <v>7500</v>
          </cell>
          <cell r="P424">
            <v>7500</v>
          </cell>
          <cell r="Q424">
            <v>90000</v>
          </cell>
        </row>
        <row r="425">
          <cell r="A425" t="str">
            <v>913050403</v>
          </cell>
          <cell r="B425" t="str">
            <v>82100000</v>
          </cell>
          <cell r="C425" t="str">
            <v xml:space="preserve">      Programa en Radio</v>
          </cell>
          <cell r="D425">
            <v>10538</v>
          </cell>
          <cell r="E425">
            <v>900</v>
          </cell>
          <cell r="F425">
            <v>900</v>
          </cell>
          <cell r="G425">
            <v>900</v>
          </cell>
          <cell r="H425">
            <v>900</v>
          </cell>
          <cell r="I425">
            <v>925</v>
          </cell>
          <cell r="J425">
            <v>925</v>
          </cell>
          <cell r="K425">
            <v>925</v>
          </cell>
          <cell r="L425">
            <v>925</v>
          </cell>
          <cell r="M425">
            <v>925</v>
          </cell>
          <cell r="N425">
            <v>925</v>
          </cell>
          <cell r="O425">
            <v>925</v>
          </cell>
          <cell r="P425">
            <v>925</v>
          </cell>
          <cell r="Q425">
            <v>11000</v>
          </cell>
        </row>
        <row r="426">
          <cell r="A426" t="str">
            <v>913050404</v>
          </cell>
          <cell r="B426" t="str">
            <v>82100000</v>
          </cell>
          <cell r="C426" t="str">
            <v xml:space="preserve">      Anuncios Directos</v>
          </cell>
          <cell r="D426">
            <v>6000</v>
          </cell>
          <cell r="E426">
            <v>500</v>
          </cell>
          <cell r="F426">
            <v>500</v>
          </cell>
          <cell r="G426">
            <v>600</v>
          </cell>
          <cell r="H426">
            <v>500</v>
          </cell>
          <cell r="I426">
            <v>600</v>
          </cell>
          <cell r="J426">
            <v>600</v>
          </cell>
          <cell r="K426">
            <v>500</v>
          </cell>
          <cell r="L426">
            <v>500</v>
          </cell>
          <cell r="M426">
            <v>600</v>
          </cell>
          <cell r="N426">
            <v>500</v>
          </cell>
          <cell r="O426">
            <v>600</v>
          </cell>
          <cell r="P426">
            <v>500</v>
          </cell>
          <cell r="Q426">
            <v>6500</v>
          </cell>
        </row>
        <row r="427">
          <cell r="A427" t="str">
            <v>91308</v>
          </cell>
          <cell r="C427" t="str">
            <v xml:space="preserve">  Diversos</v>
          </cell>
          <cell r="D427">
            <v>1500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1500</v>
          </cell>
          <cell r="Q427">
            <v>1500</v>
          </cell>
        </row>
        <row r="428">
          <cell r="A428" t="str">
            <v>9130802</v>
          </cell>
          <cell r="C428" t="str">
            <v xml:space="preserve">    Compras y Servicios  Varios</v>
          </cell>
          <cell r="D428">
            <v>1500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1500</v>
          </cell>
          <cell r="Q428">
            <v>1500</v>
          </cell>
        </row>
        <row r="429">
          <cell r="A429" t="str">
            <v>913080204</v>
          </cell>
          <cell r="B429" t="str">
            <v>60120000</v>
          </cell>
          <cell r="C429" t="str">
            <v xml:space="preserve">      Decoración Navideña</v>
          </cell>
          <cell r="D429">
            <v>1500</v>
          </cell>
          <cell r="P429">
            <v>1500</v>
          </cell>
          <cell r="Q429">
            <v>1500</v>
          </cell>
        </row>
        <row r="433">
          <cell r="A433" t="str">
            <v>UNIDAD RESPONSABLE:</v>
          </cell>
          <cell r="D433" t="str">
            <v>GERENCIA DE ESTUDIOS Y ESTADÍSTICAS ECONÓMICAS</v>
          </cell>
        </row>
        <row r="435">
          <cell r="D435" t="str">
            <v>Presup.</v>
          </cell>
        </row>
        <row r="436">
          <cell r="A436" t="str">
            <v>CÓDIGO</v>
          </cell>
          <cell r="D436" t="str">
            <v>Ajustado</v>
          </cell>
          <cell r="E436" t="str">
            <v>ENE</v>
          </cell>
          <cell r="F436" t="str">
            <v>FEB</v>
          </cell>
          <cell r="G436" t="str">
            <v>MAR</v>
          </cell>
          <cell r="H436" t="str">
            <v>ABR</v>
          </cell>
          <cell r="I436" t="str">
            <v>MAY</v>
          </cell>
          <cell r="J436" t="str">
            <v>JUN</v>
          </cell>
          <cell r="K436" t="str">
            <v>JUL</v>
          </cell>
          <cell r="L436" t="str">
            <v>AGO</v>
          </cell>
          <cell r="M436" t="str">
            <v>SEP</v>
          </cell>
          <cell r="N436" t="str">
            <v>OCT</v>
          </cell>
          <cell r="O436" t="str">
            <v>NOV</v>
          </cell>
          <cell r="P436" t="str">
            <v>DIC</v>
          </cell>
          <cell r="Q436" t="str">
            <v>TOTAL</v>
          </cell>
        </row>
        <row r="437">
          <cell r="A437" t="str">
            <v>Presup.</v>
          </cell>
          <cell r="B437" t="str">
            <v>UNAC</v>
          </cell>
          <cell r="C437" t="str">
            <v>Nombre de la Cuenta</v>
          </cell>
          <cell r="D437">
            <v>2006</v>
          </cell>
        </row>
        <row r="439">
          <cell r="A439" t="str">
            <v>91</v>
          </cell>
          <cell r="C439" t="str">
            <v>GASTOS ADMINISTRATIVOS TOTALES</v>
          </cell>
          <cell r="D439">
            <v>99036</v>
          </cell>
          <cell r="E439">
            <v>5941</v>
          </cell>
          <cell r="F439">
            <v>7838</v>
          </cell>
          <cell r="G439">
            <v>6158</v>
          </cell>
          <cell r="H439">
            <v>5815</v>
          </cell>
          <cell r="I439">
            <v>7475</v>
          </cell>
          <cell r="J439">
            <v>7495</v>
          </cell>
          <cell r="K439">
            <v>5941</v>
          </cell>
          <cell r="L439">
            <v>7278</v>
          </cell>
          <cell r="M439">
            <v>7655</v>
          </cell>
          <cell r="N439">
            <v>23712</v>
          </cell>
          <cell r="O439">
            <v>7232</v>
          </cell>
          <cell r="P439">
            <v>6496</v>
          </cell>
          <cell r="Q439">
            <v>99036</v>
          </cell>
        </row>
        <row r="441">
          <cell r="C441" t="str">
            <v>PRESUPUESTO ORDINARIO</v>
          </cell>
          <cell r="D441">
            <v>43650</v>
          </cell>
          <cell r="E441">
            <v>1326</v>
          </cell>
          <cell r="F441">
            <v>3223</v>
          </cell>
          <cell r="G441">
            <v>1543</v>
          </cell>
          <cell r="H441">
            <v>1200</v>
          </cell>
          <cell r="I441">
            <v>2860</v>
          </cell>
          <cell r="J441">
            <v>2880</v>
          </cell>
          <cell r="K441">
            <v>1326</v>
          </cell>
          <cell r="L441">
            <v>2663</v>
          </cell>
          <cell r="M441">
            <v>3040</v>
          </cell>
          <cell r="N441">
            <v>19097</v>
          </cell>
          <cell r="O441">
            <v>2617</v>
          </cell>
          <cell r="P441">
            <v>1875</v>
          </cell>
          <cell r="Q441">
            <v>43650</v>
          </cell>
        </row>
        <row r="442">
          <cell r="A442" t="str">
            <v>913</v>
          </cell>
          <cell r="C442" t="str">
            <v>SUMINISTROS Y SERVICIOS</v>
          </cell>
          <cell r="D442">
            <v>43650</v>
          </cell>
          <cell r="E442">
            <v>1326</v>
          </cell>
          <cell r="F442">
            <v>3223</v>
          </cell>
          <cell r="G442">
            <v>1543</v>
          </cell>
          <cell r="H442">
            <v>1200</v>
          </cell>
          <cell r="I442">
            <v>2860</v>
          </cell>
          <cell r="J442">
            <v>2880</v>
          </cell>
          <cell r="K442">
            <v>1326</v>
          </cell>
          <cell r="L442">
            <v>2663</v>
          </cell>
          <cell r="M442">
            <v>3040</v>
          </cell>
          <cell r="N442">
            <v>19097</v>
          </cell>
          <cell r="O442">
            <v>2617</v>
          </cell>
          <cell r="P442">
            <v>1875</v>
          </cell>
          <cell r="Q442">
            <v>43650</v>
          </cell>
        </row>
        <row r="443">
          <cell r="A443" t="str">
            <v>91301</v>
          </cell>
          <cell r="C443" t="str">
            <v xml:space="preserve">  Servicios de Técnicos y Profesionales</v>
          </cell>
          <cell r="D443">
            <v>43650</v>
          </cell>
          <cell r="E443">
            <v>1326</v>
          </cell>
          <cell r="F443">
            <v>3223</v>
          </cell>
          <cell r="G443">
            <v>1543</v>
          </cell>
          <cell r="H443">
            <v>1200</v>
          </cell>
          <cell r="I443">
            <v>2860</v>
          </cell>
          <cell r="J443">
            <v>2880</v>
          </cell>
          <cell r="K443">
            <v>1326</v>
          </cell>
          <cell r="L443">
            <v>2663</v>
          </cell>
          <cell r="M443">
            <v>3040</v>
          </cell>
          <cell r="N443">
            <v>19097</v>
          </cell>
          <cell r="O443">
            <v>2617</v>
          </cell>
          <cell r="P443">
            <v>1875</v>
          </cell>
          <cell r="Q443">
            <v>43650</v>
          </cell>
        </row>
        <row r="444">
          <cell r="A444" t="str">
            <v>9130101</v>
          </cell>
          <cell r="C444" t="str">
            <v xml:space="preserve">    Ordinarios</v>
          </cell>
          <cell r="D444">
            <v>43650</v>
          </cell>
          <cell r="E444">
            <v>1326</v>
          </cell>
          <cell r="F444">
            <v>3223</v>
          </cell>
          <cell r="G444">
            <v>1543</v>
          </cell>
          <cell r="H444">
            <v>1200</v>
          </cell>
          <cell r="I444">
            <v>2860</v>
          </cell>
          <cell r="J444">
            <v>2880</v>
          </cell>
          <cell r="K444">
            <v>1326</v>
          </cell>
          <cell r="L444">
            <v>2663</v>
          </cell>
          <cell r="M444">
            <v>3040</v>
          </cell>
          <cell r="N444">
            <v>19097</v>
          </cell>
          <cell r="O444">
            <v>2617</v>
          </cell>
          <cell r="P444">
            <v>1875</v>
          </cell>
          <cell r="Q444">
            <v>43650</v>
          </cell>
        </row>
        <row r="445">
          <cell r="A445" t="str">
            <v>913010112</v>
          </cell>
          <cell r="B445" t="str">
            <v>80140000</v>
          </cell>
          <cell r="C445" t="str">
            <v xml:space="preserve">      Balanza de Pagos-Encuestadores </v>
          </cell>
          <cell r="D445">
            <v>43650</v>
          </cell>
          <cell r="E445">
            <v>1326</v>
          </cell>
          <cell r="F445">
            <v>3223</v>
          </cell>
          <cell r="G445">
            <v>1543</v>
          </cell>
          <cell r="H445">
            <v>1200</v>
          </cell>
          <cell r="I445">
            <v>2860</v>
          </cell>
          <cell r="J445">
            <v>2880</v>
          </cell>
          <cell r="K445">
            <v>1326</v>
          </cell>
          <cell r="L445">
            <v>2663</v>
          </cell>
          <cell r="M445">
            <v>3040</v>
          </cell>
          <cell r="N445">
            <v>19097</v>
          </cell>
          <cell r="O445">
            <v>2617</v>
          </cell>
          <cell r="P445">
            <v>1875</v>
          </cell>
          <cell r="Q445">
            <v>43650</v>
          </cell>
        </row>
        <row r="447">
          <cell r="C447" t="str">
            <v>PRESUPUESTO EXTRAORDINARIO</v>
          </cell>
          <cell r="D447">
            <v>55386</v>
          </cell>
          <cell r="E447">
            <v>4615</v>
          </cell>
          <cell r="F447">
            <v>4615</v>
          </cell>
          <cell r="G447">
            <v>4615</v>
          </cell>
          <cell r="H447">
            <v>4615</v>
          </cell>
          <cell r="I447">
            <v>4615</v>
          </cell>
          <cell r="J447">
            <v>4615</v>
          </cell>
          <cell r="K447">
            <v>4615</v>
          </cell>
          <cell r="L447">
            <v>4615</v>
          </cell>
          <cell r="M447">
            <v>4615</v>
          </cell>
          <cell r="N447">
            <v>4615</v>
          </cell>
          <cell r="O447">
            <v>4615</v>
          </cell>
          <cell r="P447">
            <v>4621</v>
          </cell>
          <cell r="Q447">
            <v>55386</v>
          </cell>
        </row>
        <row r="448">
          <cell r="A448" t="str">
            <v>916</v>
          </cell>
          <cell r="C448" t="str">
            <v>PROYECTO FORTALECIMIENTO DE LAS CUENTAS NACIONALES</v>
          </cell>
          <cell r="D448">
            <v>55386</v>
          </cell>
          <cell r="E448">
            <v>4615</v>
          </cell>
          <cell r="F448">
            <v>4615</v>
          </cell>
          <cell r="G448">
            <v>4615</v>
          </cell>
          <cell r="H448">
            <v>4615</v>
          </cell>
          <cell r="I448">
            <v>4615</v>
          </cell>
          <cell r="J448">
            <v>4615</v>
          </cell>
          <cell r="K448">
            <v>4615</v>
          </cell>
          <cell r="L448">
            <v>4615</v>
          </cell>
          <cell r="M448">
            <v>4615</v>
          </cell>
          <cell r="N448">
            <v>4615</v>
          </cell>
          <cell r="O448">
            <v>4615</v>
          </cell>
          <cell r="P448">
            <v>4621</v>
          </cell>
          <cell r="Q448">
            <v>55386</v>
          </cell>
        </row>
        <row r="450">
          <cell r="A450" t="str">
            <v>91602</v>
          </cell>
          <cell r="C450" t="str">
            <v xml:space="preserve">  Servicios de Técnicos y Profesionales</v>
          </cell>
          <cell r="D450">
            <v>45386</v>
          </cell>
          <cell r="E450">
            <v>3782</v>
          </cell>
          <cell r="F450">
            <v>3782</v>
          </cell>
          <cell r="G450">
            <v>3782</v>
          </cell>
          <cell r="H450">
            <v>3782</v>
          </cell>
          <cell r="I450">
            <v>3782</v>
          </cell>
          <cell r="J450">
            <v>3782</v>
          </cell>
          <cell r="K450">
            <v>3782</v>
          </cell>
          <cell r="L450">
            <v>3782</v>
          </cell>
          <cell r="M450">
            <v>3782</v>
          </cell>
          <cell r="N450">
            <v>3782</v>
          </cell>
          <cell r="O450">
            <v>3782</v>
          </cell>
          <cell r="P450">
            <v>3784</v>
          </cell>
          <cell r="Q450">
            <v>45386</v>
          </cell>
        </row>
        <row r="451">
          <cell r="B451" t="str">
            <v>80140000</v>
          </cell>
          <cell r="C451" t="str">
            <v xml:space="preserve">      Cuentas macroeconomicas-Encuestadores </v>
          </cell>
          <cell r="D451">
            <v>45386</v>
          </cell>
          <cell r="E451">
            <v>3782</v>
          </cell>
          <cell r="F451">
            <v>3782</v>
          </cell>
          <cell r="G451">
            <v>3782</v>
          </cell>
          <cell r="H451">
            <v>3782</v>
          </cell>
          <cell r="I451">
            <v>3782</v>
          </cell>
          <cell r="J451">
            <v>3782</v>
          </cell>
          <cell r="K451">
            <v>3782</v>
          </cell>
          <cell r="L451">
            <v>3782</v>
          </cell>
          <cell r="M451">
            <v>3782</v>
          </cell>
          <cell r="N451">
            <v>3782</v>
          </cell>
          <cell r="O451">
            <v>3782</v>
          </cell>
          <cell r="P451">
            <v>3784</v>
          </cell>
          <cell r="Q451">
            <v>45386</v>
          </cell>
        </row>
        <row r="453">
          <cell r="A453" t="str">
            <v>91603</v>
          </cell>
          <cell r="B453" t="str">
            <v>N/D</v>
          </cell>
          <cell r="C453" t="str">
            <v xml:space="preserve">  Papelería y Utiles</v>
          </cell>
          <cell r="D453">
            <v>10000</v>
          </cell>
          <cell r="E453">
            <v>833</v>
          </cell>
          <cell r="F453">
            <v>833</v>
          </cell>
          <cell r="G453">
            <v>833</v>
          </cell>
          <cell r="H453">
            <v>833</v>
          </cell>
          <cell r="I453">
            <v>833</v>
          </cell>
          <cell r="J453">
            <v>833</v>
          </cell>
          <cell r="K453">
            <v>833</v>
          </cell>
          <cell r="L453">
            <v>833</v>
          </cell>
          <cell r="M453">
            <v>833</v>
          </cell>
          <cell r="N453">
            <v>833</v>
          </cell>
          <cell r="O453">
            <v>833</v>
          </cell>
          <cell r="P453">
            <v>837</v>
          </cell>
          <cell r="Q453">
            <v>10000</v>
          </cell>
        </row>
        <row r="454">
          <cell r="B454" t="str">
            <v>14110000</v>
          </cell>
          <cell r="C454" t="str">
            <v>Productos de papel</v>
          </cell>
          <cell r="Q454">
            <v>0</v>
          </cell>
        </row>
        <row r="455">
          <cell r="B455" t="str">
            <v>44100000</v>
          </cell>
          <cell r="C455" t="str">
            <v>Maquinaria, suministros y accesorios de oficina</v>
          </cell>
          <cell r="Q455">
            <v>0</v>
          </cell>
        </row>
        <row r="456">
          <cell r="B456" t="str">
            <v>44110000</v>
          </cell>
          <cell r="C456" t="str">
            <v>Accesorios de oficina y escritorio</v>
          </cell>
          <cell r="Q456">
            <v>0</v>
          </cell>
        </row>
        <row r="457">
          <cell r="B457" t="str">
            <v>44120000</v>
          </cell>
          <cell r="C457" t="str">
            <v>Suministros de oficina</v>
          </cell>
          <cell r="Q457">
            <v>0</v>
          </cell>
        </row>
        <row r="458">
          <cell r="B458" t="str">
            <v>53120000</v>
          </cell>
          <cell r="C458" t="str">
            <v>Maletas, bolsos de mano, mochilas y estuches</v>
          </cell>
          <cell r="Q458">
            <v>0</v>
          </cell>
        </row>
        <row r="462">
          <cell r="A462" t="str">
            <v>UNIDAD RESPONSABLE:</v>
          </cell>
          <cell r="D462" t="str">
            <v>GERENCIA DE DESARROLLO INSTITUCIONAL - DEPARTAMENTO DE INFORMÁTICA</v>
          </cell>
        </row>
        <row r="464">
          <cell r="D464" t="str">
            <v>Presup.</v>
          </cell>
        </row>
        <row r="465">
          <cell r="A465" t="str">
            <v>CÓDIGO</v>
          </cell>
          <cell r="D465" t="str">
            <v>Ajustado</v>
          </cell>
          <cell r="E465" t="str">
            <v>ENE</v>
          </cell>
          <cell r="F465" t="str">
            <v>FEB</v>
          </cell>
          <cell r="G465" t="str">
            <v>MAR</v>
          </cell>
          <cell r="H465" t="str">
            <v>ABR</v>
          </cell>
          <cell r="I465" t="str">
            <v>MAY</v>
          </cell>
          <cell r="J465" t="str">
            <v>JUN</v>
          </cell>
          <cell r="K465" t="str">
            <v>JUL</v>
          </cell>
          <cell r="L465" t="str">
            <v>AGO</v>
          </cell>
          <cell r="M465" t="str">
            <v>SEP</v>
          </cell>
          <cell r="N465" t="str">
            <v>OCT</v>
          </cell>
          <cell r="O465" t="str">
            <v>NOV</v>
          </cell>
          <cell r="P465" t="str">
            <v>DIC</v>
          </cell>
          <cell r="Q465" t="str">
            <v>TOTAL</v>
          </cell>
        </row>
        <row r="466">
          <cell r="A466" t="str">
            <v>Presup.</v>
          </cell>
          <cell r="B466" t="str">
            <v>UNAC</v>
          </cell>
          <cell r="C466" t="str">
            <v>Nombre de la Cuenta</v>
          </cell>
          <cell r="D466">
            <v>2006</v>
          </cell>
        </row>
        <row r="468">
          <cell r="A468" t="str">
            <v>91</v>
          </cell>
          <cell r="C468" t="str">
            <v>GASTOS ADMINISTRATIVOS TOTALES</v>
          </cell>
          <cell r="D468">
            <v>283804</v>
          </cell>
          <cell r="E468">
            <v>28242.666666666664</v>
          </cell>
          <cell r="F468">
            <v>28242.666666666664</v>
          </cell>
          <cell r="G468">
            <v>28242.666666666664</v>
          </cell>
          <cell r="H468">
            <v>28242.666666666664</v>
          </cell>
          <cell r="I468">
            <v>28242.666666666664</v>
          </cell>
          <cell r="J468">
            <v>28242.666666666664</v>
          </cell>
          <cell r="K468">
            <v>28242.666666666664</v>
          </cell>
          <cell r="L468">
            <v>28242.666666666664</v>
          </cell>
          <cell r="M468">
            <v>28242.666666666664</v>
          </cell>
          <cell r="N468">
            <v>28242.666666666664</v>
          </cell>
          <cell r="O468">
            <v>28242.666666666664</v>
          </cell>
          <cell r="P468">
            <v>28242.666666666664</v>
          </cell>
          <cell r="Q468">
            <v>338911.99999999994</v>
          </cell>
        </row>
        <row r="470">
          <cell r="A470" t="str">
            <v>913</v>
          </cell>
          <cell r="C470" t="str">
            <v>SUMINISTROS Y SERVICIOS</v>
          </cell>
          <cell r="D470">
            <v>12204</v>
          </cell>
          <cell r="E470">
            <v>2034</v>
          </cell>
          <cell r="F470">
            <v>2034</v>
          </cell>
          <cell r="G470">
            <v>2034</v>
          </cell>
          <cell r="H470">
            <v>2034</v>
          </cell>
          <cell r="I470">
            <v>2034</v>
          </cell>
          <cell r="J470">
            <v>2034</v>
          </cell>
          <cell r="K470">
            <v>2034</v>
          </cell>
          <cell r="L470">
            <v>2034</v>
          </cell>
          <cell r="M470">
            <v>2034</v>
          </cell>
          <cell r="N470">
            <v>2034</v>
          </cell>
          <cell r="O470">
            <v>2034</v>
          </cell>
          <cell r="P470">
            <v>2034</v>
          </cell>
          <cell r="Q470">
            <v>24408</v>
          </cell>
        </row>
        <row r="471">
          <cell r="A471" t="str">
            <v>91306</v>
          </cell>
          <cell r="C471" t="str">
            <v xml:space="preserve">  Correo y Comunicaciones</v>
          </cell>
          <cell r="D471">
            <v>12204</v>
          </cell>
          <cell r="E471">
            <v>2034</v>
          </cell>
          <cell r="F471">
            <v>2034</v>
          </cell>
          <cell r="G471">
            <v>2034</v>
          </cell>
          <cell r="H471">
            <v>2034</v>
          </cell>
          <cell r="I471">
            <v>2034</v>
          </cell>
          <cell r="J471">
            <v>2034</v>
          </cell>
          <cell r="K471">
            <v>2034</v>
          </cell>
          <cell r="L471">
            <v>2034</v>
          </cell>
          <cell r="M471">
            <v>2034</v>
          </cell>
          <cell r="N471">
            <v>2034</v>
          </cell>
          <cell r="O471">
            <v>2034</v>
          </cell>
          <cell r="P471">
            <v>2034</v>
          </cell>
          <cell r="Q471">
            <v>24408</v>
          </cell>
        </row>
        <row r="472">
          <cell r="A472" t="str">
            <v>9130602</v>
          </cell>
          <cell r="C472" t="str">
            <v xml:space="preserve">    Servicio de Comunicaciones</v>
          </cell>
          <cell r="D472">
            <v>12204</v>
          </cell>
          <cell r="E472">
            <v>2034</v>
          </cell>
          <cell r="F472">
            <v>2034</v>
          </cell>
          <cell r="G472">
            <v>2034</v>
          </cell>
          <cell r="H472">
            <v>2034</v>
          </cell>
          <cell r="I472">
            <v>2034</v>
          </cell>
          <cell r="J472">
            <v>2034</v>
          </cell>
          <cell r="K472">
            <v>2034</v>
          </cell>
          <cell r="L472">
            <v>2034</v>
          </cell>
          <cell r="M472">
            <v>2034</v>
          </cell>
          <cell r="N472">
            <v>2034</v>
          </cell>
          <cell r="O472">
            <v>2034</v>
          </cell>
          <cell r="P472">
            <v>2034</v>
          </cell>
          <cell r="Q472">
            <v>24408</v>
          </cell>
        </row>
        <row r="473">
          <cell r="A473" t="str">
            <v>913060208</v>
          </cell>
          <cell r="B473" t="str">
            <v>81110000</v>
          </cell>
          <cell r="C473" t="str">
            <v xml:space="preserve">      Enlace Comunicación (Internet/Extranet)</v>
          </cell>
          <cell r="D473">
            <v>12204</v>
          </cell>
          <cell r="E473">
            <v>2034</v>
          </cell>
          <cell r="F473">
            <v>2034</v>
          </cell>
          <cell r="G473">
            <v>2034</v>
          </cell>
          <cell r="H473">
            <v>2034</v>
          </cell>
          <cell r="I473">
            <v>2034</v>
          </cell>
          <cell r="J473">
            <v>2034</v>
          </cell>
          <cell r="K473">
            <v>2034</v>
          </cell>
          <cell r="L473">
            <v>2034</v>
          </cell>
          <cell r="M473">
            <v>2034</v>
          </cell>
          <cell r="N473">
            <v>2034</v>
          </cell>
          <cell r="O473">
            <v>2034</v>
          </cell>
          <cell r="P473">
            <v>2034</v>
          </cell>
          <cell r="Q473">
            <v>24408</v>
          </cell>
        </row>
        <row r="475">
          <cell r="A475" t="str">
            <v>914</v>
          </cell>
          <cell r="C475" t="str">
            <v>FUNCIONAMIENTO DE EDIFICIO Y  EQUIPO</v>
          </cell>
          <cell r="D475">
            <v>271600</v>
          </cell>
          <cell r="E475">
            <v>26208.666666666664</v>
          </cell>
          <cell r="F475">
            <v>26208.666666666664</v>
          </cell>
          <cell r="G475">
            <v>26208.666666666664</v>
          </cell>
          <cell r="H475">
            <v>26208.666666666664</v>
          </cell>
          <cell r="I475">
            <v>26208.666666666664</v>
          </cell>
          <cell r="J475">
            <v>26208.666666666664</v>
          </cell>
          <cell r="K475">
            <v>26208.666666666664</v>
          </cell>
          <cell r="L475">
            <v>26208.666666666664</v>
          </cell>
          <cell r="M475">
            <v>26208.666666666664</v>
          </cell>
          <cell r="N475">
            <v>26208.666666666664</v>
          </cell>
          <cell r="O475">
            <v>26208.666666666664</v>
          </cell>
          <cell r="P475">
            <v>26208.666666666664</v>
          </cell>
          <cell r="Q475">
            <v>314503.99999999994</v>
          </cell>
        </row>
        <row r="476">
          <cell r="A476" t="str">
            <v>91401</v>
          </cell>
          <cell r="C476" t="str">
            <v xml:space="preserve">  Mantenimiento</v>
          </cell>
          <cell r="D476">
            <v>271600</v>
          </cell>
          <cell r="E476">
            <v>26208.666666666664</v>
          </cell>
          <cell r="F476">
            <v>26208.666666666664</v>
          </cell>
          <cell r="G476">
            <v>26208.666666666664</v>
          </cell>
          <cell r="H476">
            <v>26208.666666666664</v>
          </cell>
          <cell r="I476">
            <v>26208.666666666664</v>
          </cell>
          <cell r="J476">
            <v>26208.666666666664</v>
          </cell>
          <cell r="K476">
            <v>26208.666666666664</v>
          </cell>
          <cell r="L476">
            <v>26208.666666666664</v>
          </cell>
          <cell r="M476">
            <v>26208.666666666664</v>
          </cell>
          <cell r="N476">
            <v>26208.666666666664</v>
          </cell>
          <cell r="O476">
            <v>26208.666666666664</v>
          </cell>
          <cell r="P476">
            <v>26208.666666666664</v>
          </cell>
          <cell r="Q476">
            <v>314503.99999999994</v>
          </cell>
        </row>
        <row r="477">
          <cell r="A477" t="str">
            <v>9140108</v>
          </cell>
          <cell r="C477" t="str">
            <v xml:space="preserve">    De Equipo de Computación</v>
          </cell>
          <cell r="D477">
            <v>271600</v>
          </cell>
          <cell r="E477">
            <v>26208.666666666664</v>
          </cell>
          <cell r="F477">
            <v>26208.666666666664</v>
          </cell>
          <cell r="G477">
            <v>26208.666666666664</v>
          </cell>
          <cell r="H477">
            <v>26208.666666666664</v>
          </cell>
          <cell r="I477">
            <v>26208.666666666664</v>
          </cell>
          <cell r="J477">
            <v>26208.666666666664</v>
          </cell>
          <cell r="K477">
            <v>26208.666666666664</v>
          </cell>
          <cell r="L477">
            <v>26208.666666666664</v>
          </cell>
          <cell r="M477">
            <v>26208.666666666664</v>
          </cell>
          <cell r="N477">
            <v>26208.666666666664</v>
          </cell>
          <cell r="O477">
            <v>26208.666666666664</v>
          </cell>
          <cell r="P477">
            <v>26208.666666666664</v>
          </cell>
          <cell r="Q477">
            <v>314503.99999999994</v>
          </cell>
        </row>
        <row r="478">
          <cell r="A478" t="str">
            <v>914010801</v>
          </cell>
          <cell r="B478" t="str">
            <v>81140000</v>
          </cell>
          <cell r="C478" t="str">
            <v xml:space="preserve">      Mantenimiento Equipo de Comunicación y Servidores</v>
          </cell>
          <cell r="D478">
            <v>66400</v>
          </cell>
          <cell r="E478">
            <v>6833.333333333333</v>
          </cell>
          <cell r="F478">
            <v>6833.333333333333</v>
          </cell>
          <cell r="G478">
            <v>6833.333333333333</v>
          </cell>
          <cell r="H478">
            <v>6833.333333333333</v>
          </cell>
          <cell r="I478">
            <v>6833.333333333333</v>
          </cell>
          <cell r="J478">
            <v>6833.333333333333</v>
          </cell>
          <cell r="K478">
            <v>6833.333333333333</v>
          </cell>
          <cell r="L478">
            <v>6833.333333333333</v>
          </cell>
          <cell r="M478">
            <v>6833.333333333333</v>
          </cell>
          <cell r="N478">
            <v>6833.333333333333</v>
          </cell>
          <cell r="O478">
            <v>6833.333333333333</v>
          </cell>
          <cell r="P478">
            <v>6833.333333333333</v>
          </cell>
          <cell r="Q478">
            <v>82000</v>
          </cell>
        </row>
        <row r="479">
          <cell r="A479" t="str">
            <v>914010802</v>
          </cell>
          <cell r="B479" t="str">
            <v>81140000</v>
          </cell>
          <cell r="C479" t="str">
            <v xml:space="preserve">      Mantenimiento Preventivo y Correctivo de PC´s e Impresores</v>
          </cell>
          <cell r="D479">
            <v>5000</v>
          </cell>
          <cell r="E479">
            <v>416.66666666666669</v>
          </cell>
          <cell r="F479">
            <v>416.66666666666669</v>
          </cell>
          <cell r="G479">
            <v>416.66666666666669</v>
          </cell>
          <cell r="H479">
            <v>416.66666666666669</v>
          </cell>
          <cell r="I479">
            <v>416.66666666666669</v>
          </cell>
          <cell r="J479">
            <v>416.66666666666669</v>
          </cell>
          <cell r="K479">
            <v>416.66666666666669</v>
          </cell>
          <cell r="L479">
            <v>416.66666666666669</v>
          </cell>
          <cell r="M479">
            <v>416.66666666666669</v>
          </cell>
          <cell r="N479">
            <v>416.66666666666669</v>
          </cell>
          <cell r="O479">
            <v>416.66666666666669</v>
          </cell>
          <cell r="P479">
            <v>416.66666666666669</v>
          </cell>
          <cell r="Q479">
            <v>5000</v>
          </cell>
        </row>
        <row r="480">
          <cell r="A480" t="str">
            <v>914010803</v>
          </cell>
          <cell r="B480" t="str">
            <v>81140000</v>
          </cell>
          <cell r="C480" t="str">
            <v xml:space="preserve">      Reparación de Equipo</v>
          </cell>
          <cell r="D480">
            <v>3000</v>
          </cell>
          <cell r="E480">
            <v>250</v>
          </cell>
          <cell r="F480">
            <v>250</v>
          </cell>
          <cell r="G480">
            <v>250</v>
          </cell>
          <cell r="H480">
            <v>250</v>
          </cell>
          <cell r="I480">
            <v>250</v>
          </cell>
          <cell r="J480">
            <v>250</v>
          </cell>
          <cell r="K480">
            <v>250</v>
          </cell>
          <cell r="L480">
            <v>250</v>
          </cell>
          <cell r="M480">
            <v>250</v>
          </cell>
          <cell r="N480">
            <v>250</v>
          </cell>
          <cell r="O480">
            <v>250</v>
          </cell>
          <cell r="P480">
            <v>250</v>
          </cell>
          <cell r="Q480">
            <v>3000</v>
          </cell>
        </row>
        <row r="481">
          <cell r="A481" t="str">
            <v>914010804</v>
          </cell>
          <cell r="B481" t="str">
            <v>N/D</v>
          </cell>
          <cell r="C481" t="str">
            <v xml:space="preserve">      Repuestos y Accesorios</v>
          </cell>
          <cell r="D481">
            <v>6000</v>
          </cell>
          <cell r="E481">
            <v>500</v>
          </cell>
          <cell r="F481">
            <v>500</v>
          </cell>
          <cell r="G481">
            <v>500</v>
          </cell>
          <cell r="H481">
            <v>500</v>
          </cell>
          <cell r="I481">
            <v>500</v>
          </cell>
          <cell r="J481">
            <v>500</v>
          </cell>
          <cell r="K481">
            <v>500</v>
          </cell>
          <cell r="L481">
            <v>500</v>
          </cell>
          <cell r="M481">
            <v>500</v>
          </cell>
          <cell r="N481">
            <v>500</v>
          </cell>
          <cell r="O481">
            <v>500</v>
          </cell>
          <cell r="P481">
            <v>500</v>
          </cell>
          <cell r="Q481">
            <v>6000</v>
          </cell>
        </row>
        <row r="482">
          <cell r="B482" t="str">
            <v>32100000</v>
          </cell>
          <cell r="C482" t="str">
            <v>Circuitos impresos, circuitos integrados y micro ensamblajes</v>
          </cell>
          <cell r="Q482">
            <v>0</v>
          </cell>
        </row>
        <row r="483">
          <cell r="C483" t="str">
            <v>Otros Accesorios</v>
          </cell>
          <cell r="Q483">
            <v>0</v>
          </cell>
        </row>
        <row r="484">
          <cell r="A484" t="str">
            <v>914010805</v>
          </cell>
          <cell r="C484" t="str">
            <v xml:space="preserve">      Actualización de Software</v>
          </cell>
          <cell r="D484">
            <v>191200</v>
          </cell>
          <cell r="E484">
            <v>18208.666666666664</v>
          </cell>
          <cell r="F484">
            <v>18208.666666666664</v>
          </cell>
          <cell r="G484">
            <v>18208.666666666664</v>
          </cell>
          <cell r="H484">
            <v>18208.666666666664</v>
          </cell>
          <cell r="I484">
            <v>18208.666666666664</v>
          </cell>
          <cell r="J484">
            <v>18208.666666666664</v>
          </cell>
          <cell r="K484">
            <v>18208.666666666664</v>
          </cell>
          <cell r="L484">
            <v>18208.666666666664</v>
          </cell>
          <cell r="M484">
            <v>18208.666666666664</v>
          </cell>
          <cell r="N484">
            <v>18208.666666666664</v>
          </cell>
          <cell r="O484">
            <v>18208.666666666664</v>
          </cell>
          <cell r="P484">
            <v>18208.666666666664</v>
          </cell>
          <cell r="Q484">
            <v>218503.99999999991</v>
          </cell>
        </row>
        <row r="485">
          <cell r="A485" t="str">
            <v>91401080501</v>
          </cell>
          <cell r="B485" t="str">
            <v>43230000</v>
          </cell>
          <cell r="C485" t="str">
            <v xml:space="preserve">        Software de Usuario</v>
          </cell>
          <cell r="D485">
            <v>30859</v>
          </cell>
          <cell r="E485">
            <v>3041.6666666666665</v>
          </cell>
          <cell r="F485">
            <v>3041.6666666666665</v>
          </cell>
          <cell r="G485">
            <v>3041.6666666666665</v>
          </cell>
          <cell r="H485">
            <v>3041.6666666666665</v>
          </cell>
          <cell r="I485">
            <v>3041.6666666666665</v>
          </cell>
          <cell r="J485">
            <v>3041.6666666666665</v>
          </cell>
          <cell r="K485">
            <v>3041.6666666666665</v>
          </cell>
          <cell r="L485">
            <v>3041.6666666666665</v>
          </cell>
          <cell r="M485">
            <v>3041.6666666666665</v>
          </cell>
          <cell r="N485">
            <v>3041.6666666666665</v>
          </cell>
          <cell r="O485">
            <v>3041.6666666666665</v>
          </cell>
          <cell r="P485">
            <v>3041.6666666666665</v>
          </cell>
          <cell r="Q485">
            <v>36500</v>
          </cell>
        </row>
        <row r="486">
          <cell r="A486" t="str">
            <v>91401080502</v>
          </cell>
          <cell r="B486" t="str">
            <v>43230000</v>
          </cell>
          <cell r="C486" t="str">
            <v xml:space="preserve">        Software de Centro de Computo</v>
          </cell>
          <cell r="D486">
            <v>94550</v>
          </cell>
          <cell r="E486">
            <v>8667</v>
          </cell>
          <cell r="F486">
            <v>8667</v>
          </cell>
          <cell r="G486">
            <v>8667</v>
          </cell>
          <cell r="H486">
            <v>8667</v>
          </cell>
          <cell r="I486">
            <v>8667</v>
          </cell>
          <cell r="J486">
            <v>8667</v>
          </cell>
          <cell r="K486">
            <v>8667</v>
          </cell>
          <cell r="L486">
            <v>8667</v>
          </cell>
          <cell r="M486">
            <v>8667</v>
          </cell>
          <cell r="N486">
            <v>8667</v>
          </cell>
          <cell r="O486">
            <v>8667</v>
          </cell>
          <cell r="P486">
            <v>8667</v>
          </cell>
          <cell r="Q486">
            <v>104004</v>
          </cell>
        </row>
        <row r="487">
          <cell r="A487" t="str">
            <v>91401080504</v>
          </cell>
          <cell r="B487" t="str">
            <v>43230000</v>
          </cell>
          <cell r="C487" t="str">
            <v xml:space="preserve">        Software de Seguridad</v>
          </cell>
          <cell r="D487">
            <v>65791</v>
          </cell>
          <cell r="E487">
            <v>6500</v>
          </cell>
          <cell r="F487">
            <v>6500</v>
          </cell>
          <cell r="G487">
            <v>6500</v>
          </cell>
          <cell r="H487">
            <v>6500</v>
          </cell>
          <cell r="I487">
            <v>6500</v>
          </cell>
          <cell r="J487">
            <v>6500</v>
          </cell>
          <cell r="K487">
            <v>6500</v>
          </cell>
          <cell r="L487">
            <v>6500</v>
          </cell>
          <cell r="M487">
            <v>6500</v>
          </cell>
          <cell r="N487">
            <v>6500</v>
          </cell>
          <cell r="O487">
            <v>6500</v>
          </cell>
          <cell r="P487">
            <v>6500</v>
          </cell>
          <cell r="Q487">
            <v>78000</v>
          </cell>
        </row>
        <row r="491">
          <cell r="A491" t="str">
            <v>UNIDAD RESPONSABLE:</v>
          </cell>
          <cell r="D491" t="str">
            <v>GERENCIA DE TESORERÍA - DEPARTAMENTO DE CAJA</v>
          </cell>
        </row>
        <row r="493">
          <cell r="D493" t="str">
            <v>Presup.</v>
          </cell>
        </row>
        <row r="494">
          <cell r="A494" t="str">
            <v>CÓDIGO</v>
          </cell>
          <cell r="D494" t="str">
            <v>Ajustado</v>
          </cell>
          <cell r="E494" t="str">
            <v>ENE</v>
          </cell>
          <cell r="F494" t="str">
            <v>FEB</v>
          </cell>
          <cell r="G494" t="str">
            <v>MAR</v>
          </cell>
          <cell r="H494" t="str">
            <v>ABR</v>
          </cell>
          <cell r="I494" t="str">
            <v>MAY</v>
          </cell>
          <cell r="J494" t="str">
            <v>JUN</v>
          </cell>
          <cell r="K494" t="str">
            <v>JUL</v>
          </cell>
          <cell r="L494" t="str">
            <v>AGO</v>
          </cell>
          <cell r="M494" t="str">
            <v>SEP</v>
          </cell>
          <cell r="N494" t="str">
            <v>OCT</v>
          </cell>
          <cell r="O494" t="str">
            <v>NOV</v>
          </cell>
          <cell r="P494" t="str">
            <v>DIC</v>
          </cell>
          <cell r="Q494" t="str">
            <v>TOTAL</v>
          </cell>
        </row>
        <row r="495">
          <cell r="A495" t="str">
            <v>Presup.</v>
          </cell>
          <cell r="B495" t="str">
            <v>UNAC</v>
          </cell>
          <cell r="C495" t="str">
            <v>Nombre de la Cuenta</v>
          </cell>
          <cell r="D495">
            <v>2006</v>
          </cell>
        </row>
        <row r="497">
          <cell r="A497" t="str">
            <v>91</v>
          </cell>
          <cell r="C497" t="str">
            <v>GASTOS ADMINISTRATIVOS TOTALES</v>
          </cell>
          <cell r="D497">
            <v>3333</v>
          </cell>
          <cell r="E497">
            <v>180</v>
          </cell>
          <cell r="F497">
            <v>180</v>
          </cell>
          <cell r="G497">
            <v>180</v>
          </cell>
          <cell r="H497">
            <v>180</v>
          </cell>
          <cell r="I497">
            <v>180</v>
          </cell>
          <cell r="J497">
            <v>180</v>
          </cell>
          <cell r="K497">
            <v>1473</v>
          </cell>
          <cell r="L497">
            <v>180</v>
          </cell>
          <cell r="M497">
            <v>180</v>
          </cell>
          <cell r="N497">
            <v>180</v>
          </cell>
          <cell r="O497">
            <v>180</v>
          </cell>
          <cell r="P497">
            <v>180</v>
          </cell>
          <cell r="Q497">
            <v>3453</v>
          </cell>
        </row>
        <row r="499">
          <cell r="A499" t="str">
            <v>911</v>
          </cell>
          <cell r="C499" t="str">
            <v>PERSONAL</v>
          </cell>
          <cell r="D499">
            <v>3333</v>
          </cell>
          <cell r="E499">
            <v>180</v>
          </cell>
          <cell r="F499">
            <v>180</v>
          </cell>
          <cell r="G499">
            <v>180</v>
          </cell>
          <cell r="H499">
            <v>180</v>
          </cell>
          <cell r="I499">
            <v>180</v>
          </cell>
          <cell r="J499">
            <v>180</v>
          </cell>
          <cell r="K499">
            <v>1473</v>
          </cell>
          <cell r="L499">
            <v>180</v>
          </cell>
          <cell r="M499">
            <v>180</v>
          </cell>
          <cell r="N499">
            <v>180</v>
          </cell>
          <cell r="O499">
            <v>180</v>
          </cell>
          <cell r="P499">
            <v>180</v>
          </cell>
          <cell r="Q499">
            <v>3453</v>
          </cell>
        </row>
        <row r="500">
          <cell r="A500" t="str">
            <v>91107</v>
          </cell>
          <cell r="C500" t="str">
            <v xml:space="preserve">  Compensaciones</v>
          </cell>
          <cell r="D500">
            <v>2083</v>
          </cell>
          <cell r="E500">
            <v>180</v>
          </cell>
          <cell r="F500">
            <v>180</v>
          </cell>
          <cell r="G500">
            <v>180</v>
          </cell>
          <cell r="H500">
            <v>180</v>
          </cell>
          <cell r="I500">
            <v>180</v>
          </cell>
          <cell r="J500">
            <v>180</v>
          </cell>
          <cell r="K500">
            <v>180</v>
          </cell>
          <cell r="L500">
            <v>180</v>
          </cell>
          <cell r="M500">
            <v>180</v>
          </cell>
          <cell r="N500">
            <v>180</v>
          </cell>
          <cell r="O500">
            <v>180</v>
          </cell>
          <cell r="P500">
            <v>180</v>
          </cell>
          <cell r="Q500">
            <v>2160</v>
          </cell>
        </row>
        <row r="501">
          <cell r="A501" t="str">
            <v>9110701</v>
          </cell>
          <cell r="B501" t="str">
            <v>N/A</v>
          </cell>
          <cell r="C501" t="str">
            <v xml:space="preserve">    Procesamiento de Especies Monetarias</v>
          </cell>
          <cell r="D501">
            <v>2083</v>
          </cell>
          <cell r="E501">
            <v>180</v>
          </cell>
          <cell r="F501">
            <v>180</v>
          </cell>
          <cell r="G501">
            <v>180</v>
          </cell>
          <cell r="H501">
            <v>180</v>
          </cell>
          <cell r="I501">
            <v>180</v>
          </cell>
          <cell r="J501">
            <v>180</v>
          </cell>
          <cell r="K501">
            <v>180</v>
          </cell>
          <cell r="L501">
            <v>180</v>
          </cell>
          <cell r="M501">
            <v>180</v>
          </cell>
          <cell r="N501">
            <v>180</v>
          </cell>
          <cell r="O501">
            <v>180</v>
          </cell>
          <cell r="P501">
            <v>180</v>
          </cell>
          <cell r="Q501">
            <v>2160</v>
          </cell>
        </row>
        <row r="502">
          <cell r="A502" t="str">
            <v>91109</v>
          </cell>
          <cell r="C502" t="str">
            <v xml:space="preserve">  Vestuario</v>
          </cell>
          <cell r="D502">
            <v>1250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1293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1293</v>
          </cell>
        </row>
        <row r="503">
          <cell r="A503" t="str">
            <v>9110903</v>
          </cell>
          <cell r="B503" t="str">
            <v>53100000</v>
          </cell>
          <cell r="C503" t="str">
            <v xml:space="preserve">    Personal vinculado al proceso de Especies Monetarias</v>
          </cell>
          <cell r="D503">
            <v>1250</v>
          </cell>
          <cell r="K503">
            <v>1293</v>
          </cell>
          <cell r="Q503">
            <v>1293</v>
          </cell>
        </row>
        <row r="507">
          <cell r="A507" t="str">
            <v>UNIDAD RESPONSABLE:</v>
          </cell>
          <cell r="D507" t="str">
            <v>DEPARTAMENTO DE SEGURIDAD BANCARIA</v>
          </cell>
        </row>
        <row r="509">
          <cell r="D509" t="str">
            <v>Presup.</v>
          </cell>
        </row>
        <row r="510">
          <cell r="A510" t="str">
            <v>CÓDIGO</v>
          </cell>
          <cell r="D510" t="str">
            <v>Ajustado</v>
          </cell>
          <cell r="E510" t="str">
            <v>ENE</v>
          </cell>
          <cell r="F510" t="str">
            <v>FEB</v>
          </cell>
          <cell r="G510" t="str">
            <v>MAR</v>
          </cell>
          <cell r="H510" t="str">
            <v>ABR</v>
          </cell>
          <cell r="I510" t="str">
            <v>MAY</v>
          </cell>
          <cell r="J510" t="str">
            <v>JUN</v>
          </cell>
          <cell r="K510" t="str">
            <v>JUL</v>
          </cell>
          <cell r="L510" t="str">
            <v>AGO</v>
          </cell>
          <cell r="M510" t="str">
            <v>SEP</v>
          </cell>
          <cell r="N510" t="str">
            <v>OCT</v>
          </cell>
          <cell r="O510" t="str">
            <v>NOV</v>
          </cell>
          <cell r="P510" t="str">
            <v>DIC</v>
          </cell>
          <cell r="Q510" t="str">
            <v>TOTAL</v>
          </cell>
        </row>
        <row r="511">
          <cell r="A511" t="str">
            <v>Presup.</v>
          </cell>
          <cell r="B511" t="str">
            <v>UNAC</v>
          </cell>
          <cell r="C511" t="str">
            <v>Nombre de la Cuenta</v>
          </cell>
          <cell r="D511">
            <v>2006</v>
          </cell>
        </row>
        <row r="513">
          <cell r="A513" t="str">
            <v>91</v>
          </cell>
          <cell r="C513" t="str">
            <v>GASTOS ADMINISTRATIVOS TOTALES</v>
          </cell>
          <cell r="D513">
            <v>220480</v>
          </cell>
          <cell r="E513">
            <v>23181.666666666664</v>
          </cell>
          <cell r="F513">
            <v>18181.666666666664</v>
          </cell>
          <cell r="G513">
            <v>19115</v>
          </cell>
          <cell r="H513">
            <v>18181.666666666664</v>
          </cell>
          <cell r="I513">
            <v>18181.666666666664</v>
          </cell>
          <cell r="J513">
            <v>18615</v>
          </cell>
          <cell r="K513">
            <v>18181.666666666664</v>
          </cell>
          <cell r="L513">
            <v>18181.666666666664</v>
          </cell>
          <cell r="M513">
            <v>19115</v>
          </cell>
          <cell r="N513">
            <v>18181.666666666664</v>
          </cell>
          <cell r="O513">
            <v>18181.666666666664</v>
          </cell>
          <cell r="P513">
            <v>18181.666666666664</v>
          </cell>
          <cell r="Q513">
            <v>225479.99999999994</v>
          </cell>
        </row>
        <row r="515">
          <cell r="C515" t="str">
            <v>PRESUPUESTO ORDINARIO</v>
          </cell>
          <cell r="D515">
            <v>220480</v>
          </cell>
          <cell r="E515">
            <v>23181.666666666664</v>
          </cell>
          <cell r="F515">
            <v>18181.666666666664</v>
          </cell>
          <cell r="G515">
            <v>19115</v>
          </cell>
          <cell r="H515">
            <v>18181.666666666664</v>
          </cell>
          <cell r="I515">
            <v>18181.666666666664</v>
          </cell>
          <cell r="J515">
            <v>18615</v>
          </cell>
          <cell r="K515">
            <v>18181.666666666664</v>
          </cell>
          <cell r="L515">
            <v>18181.666666666664</v>
          </cell>
          <cell r="M515">
            <v>19115</v>
          </cell>
          <cell r="N515">
            <v>18181.666666666664</v>
          </cell>
          <cell r="O515">
            <v>18181.666666666664</v>
          </cell>
          <cell r="P515">
            <v>18181.666666666664</v>
          </cell>
          <cell r="Q515">
            <v>225479.99999999994</v>
          </cell>
        </row>
        <row r="516">
          <cell r="A516" t="str">
            <v>913</v>
          </cell>
          <cell r="C516" t="str">
            <v>SUMINISTROS Y SERVICIOS</v>
          </cell>
          <cell r="D516">
            <v>210280</v>
          </cell>
          <cell r="E516">
            <v>17523.333333333332</v>
          </cell>
          <cell r="F516">
            <v>17523.333333333332</v>
          </cell>
          <cell r="G516">
            <v>17523.333333333332</v>
          </cell>
          <cell r="H516">
            <v>17523.333333333332</v>
          </cell>
          <cell r="I516">
            <v>17523.333333333332</v>
          </cell>
          <cell r="J516">
            <v>17523.333333333332</v>
          </cell>
          <cell r="K516">
            <v>17523.333333333332</v>
          </cell>
          <cell r="L516">
            <v>17523.333333333332</v>
          </cell>
          <cell r="M516">
            <v>17523.333333333332</v>
          </cell>
          <cell r="N516">
            <v>17523.333333333332</v>
          </cell>
          <cell r="O516">
            <v>17523.333333333332</v>
          </cell>
          <cell r="P516">
            <v>17523.333333333332</v>
          </cell>
          <cell r="Q516">
            <v>210280.00000000003</v>
          </cell>
        </row>
        <row r="517">
          <cell r="A517" t="str">
            <v>91308</v>
          </cell>
          <cell r="C517" t="str">
            <v xml:space="preserve">  Diversos</v>
          </cell>
          <cell r="D517">
            <v>210280</v>
          </cell>
          <cell r="E517">
            <v>17523.333333333332</v>
          </cell>
          <cell r="F517">
            <v>17523.333333333332</v>
          </cell>
          <cell r="G517">
            <v>17523.333333333332</v>
          </cell>
          <cell r="H517">
            <v>17523.333333333332</v>
          </cell>
          <cell r="I517">
            <v>17523.333333333332</v>
          </cell>
          <cell r="J517">
            <v>17523.333333333332</v>
          </cell>
          <cell r="K517">
            <v>17523.333333333332</v>
          </cell>
          <cell r="L517">
            <v>17523.333333333332</v>
          </cell>
          <cell r="M517">
            <v>17523.333333333332</v>
          </cell>
          <cell r="N517">
            <v>17523.333333333332</v>
          </cell>
          <cell r="O517">
            <v>17523.333333333332</v>
          </cell>
          <cell r="P517">
            <v>17523.333333333332</v>
          </cell>
          <cell r="Q517">
            <v>210280.00000000003</v>
          </cell>
        </row>
        <row r="518">
          <cell r="A518" t="str">
            <v>9130801</v>
          </cell>
          <cell r="B518" t="str">
            <v>92100000</v>
          </cell>
          <cell r="C518" t="str">
            <v xml:space="preserve">    Vigilancia Externa</v>
          </cell>
          <cell r="D518">
            <v>210280</v>
          </cell>
          <cell r="E518">
            <v>17523.333333333332</v>
          </cell>
          <cell r="F518">
            <v>17523.333333333332</v>
          </cell>
          <cell r="G518">
            <v>17523.333333333332</v>
          </cell>
          <cell r="H518">
            <v>17523.333333333332</v>
          </cell>
          <cell r="I518">
            <v>17523.333333333332</v>
          </cell>
          <cell r="J518">
            <v>17523.333333333332</v>
          </cell>
          <cell r="K518">
            <v>17523.333333333332</v>
          </cell>
          <cell r="L518">
            <v>17523.333333333332</v>
          </cell>
          <cell r="M518">
            <v>17523.333333333332</v>
          </cell>
          <cell r="N518">
            <v>17523.333333333332</v>
          </cell>
          <cell r="O518">
            <v>17523.333333333332</v>
          </cell>
          <cell r="P518">
            <v>17523.333333333332</v>
          </cell>
          <cell r="Q518">
            <v>210280.00000000003</v>
          </cell>
        </row>
        <row r="520">
          <cell r="A520" t="str">
            <v>914</v>
          </cell>
          <cell r="C520" t="str">
            <v>FUNCIONAMIENTO DE EDIFICIO Y  EQUIPO</v>
          </cell>
          <cell r="D520">
            <v>10200</v>
          </cell>
          <cell r="E520">
            <v>5658.333333333333</v>
          </cell>
          <cell r="F520">
            <v>658.33333333333337</v>
          </cell>
          <cell r="G520">
            <v>1591.6666666666665</v>
          </cell>
          <cell r="H520">
            <v>658.33333333333337</v>
          </cell>
          <cell r="I520">
            <v>658.33333333333337</v>
          </cell>
          <cell r="J520">
            <v>1091.6666666666667</v>
          </cell>
          <cell r="K520">
            <v>658.33333333333337</v>
          </cell>
          <cell r="L520">
            <v>658.33333333333337</v>
          </cell>
          <cell r="M520">
            <v>1591.6666666666665</v>
          </cell>
          <cell r="N520">
            <v>658.33333333333337</v>
          </cell>
          <cell r="O520">
            <v>658.33333333333337</v>
          </cell>
          <cell r="P520">
            <v>658.33333333333337</v>
          </cell>
          <cell r="Q520">
            <v>15200.000000000002</v>
          </cell>
        </row>
        <row r="521">
          <cell r="A521" t="str">
            <v>91401</v>
          </cell>
          <cell r="C521" t="str">
            <v xml:space="preserve">  Mantenimiento</v>
          </cell>
          <cell r="D521">
            <v>10200</v>
          </cell>
          <cell r="E521">
            <v>5658.333333333333</v>
          </cell>
          <cell r="F521">
            <v>658.33333333333337</v>
          </cell>
          <cell r="G521">
            <v>1591.6666666666665</v>
          </cell>
          <cell r="H521">
            <v>658.33333333333337</v>
          </cell>
          <cell r="I521">
            <v>658.33333333333337</v>
          </cell>
          <cell r="J521">
            <v>1091.6666666666667</v>
          </cell>
          <cell r="K521">
            <v>658.33333333333337</v>
          </cell>
          <cell r="L521">
            <v>658.33333333333337</v>
          </cell>
          <cell r="M521">
            <v>1591.6666666666665</v>
          </cell>
          <cell r="N521">
            <v>658.33333333333337</v>
          </cell>
          <cell r="O521">
            <v>658.33333333333337</v>
          </cell>
          <cell r="P521">
            <v>658.33333333333337</v>
          </cell>
          <cell r="Q521">
            <v>15200.000000000002</v>
          </cell>
        </row>
        <row r="522">
          <cell r="A522" t="str">
            <v>9140109</v>
          </cell>
          <cell r="C522" t="str">
            <v xml:space="preserve">    De Equipo de Seguridad e Higiene Industrial</v>
          </cell>
          <cell r="D522">
            <v>7900</v>
          </cell>
          <cell r="E522">
            <v>658.33333333333337</v>
          </cell>
          <cell r="F522">
            <v>658.33333333333337</v>
          </cell>
          <cell r="G522">
            <v>658.33333333333337</v>
          </cell>
          <cell r="H522">
            <v>658.33333333333337</v>
          </cell>
          <cell r="I522">
            <v>658.33333333333337</v>
          </cell>
          <cell r="J522">
            <v>658.33333333333337</v>
          </cell>
          <cell r="K522">
            <v>658.33333333333337</v>
          </cell>
          <cell r="L522">
            <v>658.33333333333337</v>
          </cell>
          <cell r="M522">
            <v>658.33333333333337</v>
          </cell>
          <cell r="N522">
            <v>658.33333333333337</v>
          </cell>
          <cell r="O522">
            <v>658.33333333333337</v>
          </cell>
          <cell r="P522">
            <v>658.33333333333337</v>
          </cell>
          <cell r="Q522">
            <v>7899.9999999999991</v>
          </cell>
        </row>
        <row r="523">
          <cell r="A523" t="str">
            <v>914010902</v>
          </cell>
          <cell r="B523" t="str">
            <v>81140000</v>
          </cell>
          <cell r="C523" t="str">
            <v xml:space="preserve">      Equipo de Seguridad y Vigilancia</v>
          </cell>
          <cell r="D523">
            <v>7900</v>
          </cell>
          <cell r="E523">
            <v>658.33333333333337</v>
          </cell>
          <cell r="F523">
            <v>658.33333333333337</v>
          </cell>
          <cell r="G523">
            <v>658.33333333333337</v>
          </cell>
          <cell r="H523">
            <v>658.33333333333337</v>
          </cell>
          <cell r="I523">
            <v>658.33333333333337</v>
          </cell>
          <cell r="J523">
            <v>658.33333333333337</v>
          </cell>
          <cell r="K523">
            <v>658.33333333333337</v>
          </cell>
          <cell r="L523">
            <v>658.33333333333337</v>
          </cell>
          <cell r="M523">
            <v>658.33333333333337</v>
          </cell>
          <cell r="N523">
            <v>658.33333333333337</v>
          </cell>
          <cell r="O523">
            <v>658.33333333333337</v>
          </cell>
          <cell r="P523">
            <v>658.33333333333337</v>
          </cell>
          <cell r="Q523">
            <v>7899.9999999999991</v>
          </cell>
        </row>
        <row r="524">
          <cell r="A524" t="str">
            <v>9140117</v>
          </cell>
          <cell r="C524" t="str">
            <v xml:space="preserve">    De Armas</v>
          </cell>
          <cell r="D524">
            <v>2300</v>
          </cell>
          <cell r="E524">
            <v>5000</v>
          </cell>
          <cell r="F524">
            <v>0</v>
          </cell>
          <cell r="G524">
            <v>933.33333333333326</v>
          </cell>
          <cell r="H524">
            <v>0</v>
          </cell>
          <cell r="I524">
            <v>0</v>
          </cell>
          <cell r="J524">
            <v>433.33333333333331</v>
          </cell>
          <cell r="K524">
            <v>0</v>
          </cell>
          <cell r="L524">
            <v>0</v>
          </cell>
          <cell r="M524">
            <v>933.33333333333326</v>
          </cell>
          <cell r="N524">
            <v>0</v>
          </cell>
          <cell r="O524">
            <v>0</v>
          </cell>
          <cell r="P524">
            <v>0</v>
          </cell>
          <cell r="Q524">
            <v>7299.9999999999991</v>
          </cell>
        </row>
        <row r="525">
          <cell r="B525" t="str">
            <v>N/A</v>
          </cell>
          <cell r="C525" t="str">
            <v>Matricula de armas</v>
          </cell>
          <cell r="E525">
            <v>5000</v>
          </cell>
          <cell r="Q525">
            <v>5000</v>
          </cell>
        </row>
        <row r="526">
          <cell r="B526" t="str">
            <v>12160000</v>
          </cell>
          <cell r="C526" t="str">
            <v>Aditivos</v>
          </cell>
          <cell r="G526">
            <v>500</v>
          </cell>
          <cell r="M526">
            <v>500</v>
          </cell>
          <cell r="Q526">
            <v>1000</v>
          </cell>
        </row>
        <row r="527">
          <cell r="B527" t="str">
            <v>12180000</v>
          </cell>
          <cell r="C527" t="str">
            <v>Ceras y aceites</v>
          </cell>
          <cell r="G527">
            <v>433.33333333333331</v>
          </cell>
          <cell r="J527">
            <v>433.33333333333331</v>
          </cell>
          <cell r="M527">
            <v>433.33333333333331</v>
          </cell>
          <cell r="Q527">
            <v>1300</v>
          </cell>
        </row>
        <row r="531">
          <cell r="A531" t="str">
            <v>UNIDAD RESPONSABLE:</v>
          </cell>
          <cell r="D531" t="str">
            <v>GERENCIA DE TESORERÍA - DEPARTAMENTO FINANCIERO - SECCIÓN DE CONTABILIDAD</v>
          </cell>
        </row>
        <row r="533">
          <cell r="D533" t="str">
            <v>Presup.</v>
          </cell>
        </row>
        <row r="534">
          <cell r="A534" t="str">
            <v>CÓDIGO</v>
          </cell>
          <cell r="D534" t="str">
            <v>Ajustado</v>
          </cell>
          <cell r="E534" t="str">
            <v>ENE</v>
          </cell>
          <cell r="F534" t="str">
            <v>FEB</v>
          </cell>
          <cell r="G534" t="str">
            <v>MAR</v>
          </cell>
          <cell r="H534" t="str">
            <v>ABR</v>
          </cell>
          <cell r="I534" t="str">
            <v>MAY</v>
          </cell>
          <cell r="J534" t="str">
            <v>JUN</v>
          </cell>
          <cell r="K534" t="str">
            <v>JUL</v>
          </cell>
          <cell r="L534" t="str">
            <v>AGO</v>
          </cell>
          <cell r="M534" t="str">
            <v>SEP</v>
          </cell>
          <cell r="N534" t="str">
            <v>OCT</v>
          </cell>
          <cell r="O534" t="str">
            <v>NOV</v>
          </cell>
          <cell r="P534" t="str">
            <v>DIC</v>
          </cell>
          <cell r="Q534" t="str">
            <v>TOTAL</v>
          </cell>
        </row>
        <row r="535">
          <cell r="A535" t="str">
            <v>Presup.</v>
          </cell>
          <cell r="B535" t="str">
            <v>UNAC</v>
          </cell>
          <cell r="C535" t="str">
            <v>Nombre de la Cuenta</v>
          </cell>
          <cell r="D535">
            <v>2006</v>
          </cell>
        </row>
        <row r="537">
          <cell r="A537">
            <v>91</v>
          </cell>
          <cell r="C537" t="str">
            <v>GASTOS ADMINISTRATIVOS TOTALES</v>
          </cell>
          <cell r="D537">
            <v>98000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12000</v>
          </cell>
          <cell r="K537">
            <v>0</v>
          </cell>
          <cell r="L537">
            <v>0</v>
          </cell>
          <cell r="M537">
            <v>0</v>
          </cell>
          <cell r="N537">
            <v>12000</v>
          </cell>
          <cell r="O537">
            <v>0</v>
          </cell>
          <cell r="P537">
            <v>74000</v>
          </cell>
          <cell r="Q537">
            <v>98000</v>
          </cell>
        </row>
        <row r="539">
          <cell r="A539" t="str">
            <v>913</v>
          </cell>
          <cell r="C539" t="str">
            <v>SUMINISTROS Y SERVICIOS</v>
          </cell>
          <cell r="D539">
            <v>48000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12000</v>
          </cell>
          <cell r="K539">
            <v>0</v>
          </cell>
          <cell r="L539">
            <v>0</v>
          </cell>
          <cell r="M539">
            <v>0</v>
          </cell>
          <cell r="N539">
            <v>12000</v>
          </cell>
          <cell r="O539">
            <v>0</v>
          </cell>
          <cell r="P539">
            <v>24000</v>
          </cell>
          <cell r="Q539">
            <v>48000</v>
          </cell>
        </row>
        <row r="540">
          <cell r="A540" t="str">
            <v>91301</v>
          </cell>
          <cell r="C540" t="str">
            <v xml:space="preserve">  Servicios de Técnicos y Profesionales</v>
          </cell>
          <cell r="D540">
            <v>48000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12000</v>
          </cell>
          <cell r="K540">
            <v>0</v>
          </cell>
          <cell r="L540">
            <v>0</v>
          </cell>
          <cell r="M540">
            <v>0</v>
          </cell>
          <cell r="N540">
            <v>12000</v>
          </cell>
          <cell r="O540">
            <v>0</v>
          </cell>
          <cell r="P540">
            <v>24000</v>
          </cell>
          <cell r="Q540">
            <v>48000</v>
          </cell>
        </row>
        <row r="541">
          <cell r="A541" t="str">
            <v>9130101</v>
          </cell>
          <cell r="C541" t="str">
            <v xml:space="preserve">    Ordinarios</v>
          </cell>
          <cell r="D541">
            <v>48000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12000</v>
          </cell>
          <cell r="K541">
            <v>0</v>
          </cell>
          <cell r="L541">
            <v>0</v>
          </cell>
          <cell r="M541">
            <v>0</v>
          </cell>
          <cell r="N541">
            <v>12000</v>
          </cell>
          <cell r="O541">
            <v>0</v>
          </cell>
          <cell r="P541">
            <v>24000</v>
          </cell>
          <cell r="Q541">
            <v>48000</v>
          </cell>
        </row>
        <row r="542">
          <cell r="A542" t="str">
            <v>913010102</v>
          </cell>
          <cell r="B542" t="str">
            <v>84110000</v>
          </cell>
          <cell r="C542" t="str">
            <v xml:space="preserve">      Servicios de Auditoría Fiscal</v>
          </cell>
          <cell r="D542">
            <v>12000</v>
          </cell>
          <cell r="J542">
            <v>3000</v>
          </cell>
          <cell r="N542">
            <v>3000</v>
          </cell>
          <cell r="P542">
            <v>6000</v>
          </cell>
          <cell r="Q542">
            <v>12000</v>
          </cell>
        </row>
        <row r="543">
          <cell r="A543" t="str">
            <v>913010105</v>
          </cell>
          <cell r="B543" t="str">
            <v>84110000</v>
          </cell>
          <cell r="C543" t="str">
            <v xml:space="preserve">      Servicios de Auditoria Externa</v>
          </cell>
          <cell r="D543">
            <v>36000</v>
          </cell>
          <cell r="J543">
            <v>9000</v>
          </cell>
          <cell r="N543">
            <v>9000</v>
          </cell>
          <cell r="P543">
            <v>18000</v>
          </cell>
          <cell r="Q543">
            <v>36000</v>
          </cell>
        </row>
        <row r="545">
          <cell r="A545" t="str">
            <v>914</v>
          </cell>
          <cell r="C545" t="str">
            <v>FUNCIONAMIENTO DE EDIFICIO Y  EQUIPO</v>
          </cell>
          <cell r="D545">
            <v>50000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50000</v>
          </cell>
          <cell r="Q545">
            <v>50000</v>
          </cell>
        </row>
        <row r="546">
          <cell r="A546" t="str">
            <v>91401</v>
          </cell>
          <cell r="C546" t="str">
            <v xml:space="preserve">  Mantenimiento</v>
          </cell>
          <cell r="D546">
            <v>50000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50000</v>
          </cell>
          <cell r="Q546">
            <v>50000</v>
          </cell>
        </row>
        <row r="547">
          <cell r="A547" t="str">
            <v>9140101</v>
          </cell>
          <cell r="C547" t="str">
            <v xml:space="preserve">    De Edificios</v>
          </cell>
          <cell r="D547">
            <v>50000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50000</v>
          </cell>
          <cell r="Q547">
            <v>50000</v>
          </cell>
        </row>
        <row r="548">
          <cell r="A548" t="str">
            <v>914010101</v>
          </cell>
          <cell r="B548" t="str">
            <v>N/A</v>
          </cell>
          <cell r="C548" t="str">
            <v xml:space="preserve">      Impuestos Municipales</v>
          </cell>
          <cell r="D548">
            <v>50000</v>
          </cell>
          <cell r="P548">
            <v>50000</v>
          </cell>
          <cell r="Q548">
            <v>50000</v>
          </cell>
        </row>
        <row r="552">
          <cell r="A552" t="str">
            <v>UNIDAD RESPONSABLE:</v>
          </cell>
          <cell r="D552" t="str">
            <v>GERENCIA DE ADMINISTRACIÓN</v>
          </cell>
        </row>
        <row r="554">
          <cell r="D554" t="str">
            <v>Presup.</v>
          </cell>
        </row>
        <row r="555">
          <cell r="A555" t="str">
            <v>CÓDIGO</v>
          </cell>
          <cell r="D555" t="str">
            <v>Ajustado</v>
          </cell>
          <cell r="E555" t="str">
            <v>ENE</v>
          </cell>
          <cell r="F555" t="str">
            <v>FEB</v>
          </cell>
          <cell r="G555" t="str">
            <v>MAR</v>
          </cell>
          <cell r="H555" t="str">
            <v>ABR</v>
          </cell>
          <cell r="I555" t="str">
            <v>MAY</v>
          </cell>
          <cell r="J555" t="str">
            <v>JUN</v>
          </cell>
          <cell r="K555" t="str">
            <v>JUL</v>
          </cell>
          <cell r="L555" t="str">
            <v>AGO</v>
          </cell>
          <cell r="M555" t="str">
            <v>SEP</v>
          </cell>
          <cell r="N555" t="str">
            <v>OCT</v>
          </cell>
          <cell r="O555" t="str">
            <v>NOV</v>
          </cell>
          <cell r="P555" t="str">
            <v>DIC</v>
          </cell>
          <cell r="Q555" t="str">
            <v>TOTAL</v>
          </cell>
        </row>
        <row r="556">
          <cell r="A556" t="str">
            <v>Presup.</v>
          </cell>
          <cell r="B556" t="str">
            <v>UNAC</v>
          </cell>
          <cell r="C556" t="str">
            <v>Nombre de la Cuenta</v>
          </cell>
          <cell r="D556">
            <v>2006</v>
          </cell>
        </row>
        <row r="558">
          <cell r="A558" t="str">
            <v>91</v>
          </cell>
          <cell r="C558" t="str">
            <v>GASTOS ADMINISTRATIVOS TOTALES</v>
          </cell>
          <cell r="D558">
            <v>47310</v>
          </cell>
          <cell r="E558">
            <v>3942.4999999999995</v>
          </cell>
          <cell r="F558">
            <v>3942.4999999999995</v>
          </cell>
          <cell r="G558">
            <v>3942.4999999999995</v>
          </cell>
          <cell r="H558">
            <v>3942.4999999999995</v>
          </cell>
          <cell r="I558">
            <v>3942.4999999999995</v>
          </cell>
          <cell r="J558">
            <v>3942.4999999999995</v>
          </cell>
          <cell r="K558">
            <v>3942.4999999999995</v>
          </cell>
          <cell r="L558">
            <v>3942.4999999999995</v>
          </cell>
          <cell r="M558">
            <v>3942.4999999999995</v>
          </cell>
          <cell r="N558">
            <v>3942.4999999999995</v>
          </cell>
          <cell r="O558">
            <v>3942.4999999999995</v>
          </cell>
          <cell r="P558">
            <v>3942.4999999999995</v>
          </cell>
          <cell r="Q558">
            <v>47309.999999999993</v>
          </cell>
        </row>
        <row r="560">
          <cell r="A560" t="str">
            <v>911</v>
          </cell>
          <cell r="C560" t="str">
            <v>PERSONAL</v>
          </cell>
          <cell r="D560">
            <v>25000</v>
          </cell>
          <cell r="E560">
            <v>2083.333333333333</v>
          </cell>
          <cell r="F560">
            <v>2083.333333333333</v>
          </cell>
          <cell r="G560">
            <v>2083.333333333333</v>
          </cell>
          <cell r="H560">
            <v>2083.333333333333</v>
          </cell>
          <cell r="I560">
            <v>2083.333333333333</v>
          </cell>
          <cell r="J560">
            <v>2083.333333333333</v>
          </cell>
          <cell r="K560">
            <v>2083.333333333333</v>
          </cell>
          <cell r="L560">
            <v>2083.333333333333</v>
          </cell>
          <cell r="M560">
            <v>2083.333333333333</v>
          </cell>
          <cell r="N560">
            <v>2083.333333333333</v>
          </cell>
          <cell r="O560">
            <v>2083.333333333333</v>
          </cell>
          <cell r="P560">
            <v>2083.333333333333</v>
          </cell>
          <cell r="Q560">
            <v>24999.999999999989</v>
          </cell>
        </row>
        <row r="561">
          <cell r="A561" t="str">
            <v>91112</v>
          </cell>
          <cell r="C561" t="str">
            <v xml:space="preserve">  Programas Institucionales</v>
          </cell>
          <cell r="D561">
            <v>25000</v>
          </cell>
          <cell r="E561">
            <v>2083.333333333333</v>
          </cell>
          <cell r="F561">
            <v>2083.333333333333</v>
          </cell>
          <cell r="G561">
            <v>2083.333333333333</v>
          </cell>
          <cell r="H561">
            <v>2083.333333333333</v>
          </cell>
          <cell r="I561">
            <v>2083.333333333333</v>
          </cell>
          <cell r="J561">
            <v>2083.333333333333</v>
          </cell>
          <cell r="K561">
            <v>2083.333333333333</v>
          </cell>
          <cell r="L561">
            <v>2083.333333333333</v>
          </cell>
          <cell r="M561">
            <v>2083.333333333333</v>
          </cell>
          <cell r="N561">
            <v>2083.333333333333</v>
          </cell>
          <cell r="O561">
            <v>2083.333333333333</v>
          </cell>
          <cell r="P561">
            <v>2083.333333333333</v>
          </cell>
          <cell r="Q561">
            <v>24999.999999999989</v>
          </cell>
        </row>
        <row r="562">
          <cell r="A562" t="str">
            <v>9111205</v>
          </cell>
          <cell r="B562" t="str">
            <v>N/D</v>
          </cell>
          <cell r="C562" t="str">
            <v xml:space="preserve">    Programas Deportivos</v>
          </cell>
          <cell r="D562">
            <v>16000</v>
          </cell>
          <cell r="E562">
            <v>1333.3333333333333</v>
          </cell>
          <cell r="F562">
            <v>1333.3333333333333</v>
          </cell>
          <cell r="G562">
            <v>1333.3333333333333</v>
          </cell>
          <cell r="H562">
            <v>1333.3333333333333</v>
          </cell>
          <cell r="I562">
            <v>1333.3333333333333</v>
          </cell>
          <cell r="J562">
            <v>1333.3333333333333</v>
          </cell>
          <cell r="K562">
            <v>1333.3333333333333</v>
          </cell>
          <cell r="L562">
            <v>1333.3333333333333</v>
          </cell>
          <cell r="M562">
            <v>1333.3333333333333</v>
          </cell>
          <cell r="N562">
            <v>1333.3333333333333</v>
          </cell>
          <cell r="O562">
            <v>1333.3333333333333</v>
          </cell>
          <cell r="P562">
            <v>1333.3333333333333</v>
          </cell>
          <cell r="Q562">
            <v>16000.000000000002</v>
          </cell>
        </row>
        <row r="563">
          <cell r="C563" t="str">
            <v>Otros</v>
          </cell>
          <cell r="Q563">
            <v>0</v>
          </cell>
        </row>
        <row r="564">
          <cell r="B564" t="str">
            <v>12130000</v>
          </cell>
          <cell r="C564" t="str">
            <v>Materiales explosivos</v>
          </cell>
          <cell r="Q564">
            <v>0</v>
          </cell>
        </row>
        <row r="565">
          <cell r="B565" t="str">
            <v>14110000</v>
          </cell>
          <cell r="C565" t="str">
            <v>Productos de papel</v>
          </cell>
          <cell r="Q565">
            <v>0</v>
          </cell>
        </row>
        <row r="566">
          <cell r="B566" t="str">
            <v>49100000</v>
          </cell>
          <cell r="C566" t="str">
            <v>Coleccionables y condecoraciones</v>
          </cell>
          <cell r="Q566">
            <v>0</v>
          </cell>
        </row>
        <row r="567">
          <cell r="B567" t="str">
            <v>49160000</v>
          </cell>
          <cell r="C567" t="str">
            <v>Equipos deportivos para campos y canchas</v>
          </cell>
          <cell r="Q567">
            <v>0</v>
          </cell>
        </row>
        <row r="568">
          <cell r="B568" t="str">
            <v>50100000</v>
          </cell>
          <cell r="C568" t="str">
            <v>Frutas, verduras y frutos secos</v>
          </cell>
          <cell r="Q568">
            <v>0</v>
          </cell>
        </row>
        <row r="569">
          <cell r="B569" t="str">
            <v>50160000</v>
          </cell>
          <cell r="C569" t="str">
            <v>Chocolates, azúcares, edulcorantes y productos de confitería</v>
          </cell>
          <cell r="Q569">
            <v>0</v>
          </cell>
        </row>
        <row r="570">
          <cell r="B570" t="str">
            <v>50180000</v>
          </cell>
          <cell r="C570" t="str">
            <v>Productos de panadería</v>
          </cell>
          <cell r="Q570">
            <v>0</v>
          </cell>
        </row>
        <row r="571">
          <cell r="B571" t="str">
            <v>50190000</v>
          </cell>
          <cell r="C571" t="str">
            <v>Alimentos preparados y conservados</v>
          </cell>
          <cell r="Q571">
            <v>0</v>
          </cell>
        </row>
        <row r="572">
          <cell r="B572" t="str">
            <v>50200000</v>
          </cell>
          <cell r="C572" t="str">
            <v>Bebidas</v>
          </cell>
          <cell r="Q572">
            <v>0</v>
          </cell>
        </row>
        <row r="573">
          <cell r="B573" t="str">
            <v>53100000</v>
          </cell>
          <cell r="C573" t="str">
            <v>Ropa</v>
          </cell>
          <cell r="Q573">
            <v>0</v>
          </cell>
        </row>
        <row r="574">
          <cell r="B574" t="str">
            <v>53110000</v>
          </cell>
          <cell r="C574" t="str">
            <v>Calzado</v>
          </cell>
          <cell r="Q574">
            <v>0</v>
          </cell>
        </row>
        <row r="575">
          <cell r="B575" t="str">
            <v>78110000</v>
          </cell>
          <cell r="C575" t="str">
            <v>Transporte de pasajeros</v>
          </cell>
          <cell r="Q575">
            <v>0</v>
          </cell>
        </row>
        <row r="576">
          <cell r="B576" t="str">
            <v>82150000</v>
          </cell>
          <cell r="C576" t="str">
            <v>Artistas e intérpretes profesionales</v>
          </cell>
          <cell r="Q576">
            <v>0</v>
          </cell>
        </row>
        <row r="577">
          <cell r="B577" t="str">
            <v>90100000</v>
          </cell>
          <cell r="C577" t="str">
            <v>Restaurantes y catering (servicios de comidas y bebidas)</v>
          </cell>
          <cell r="Q577">
            <v>0</v>
          </cell>
        </row>
        <row r="578">
          <cell r="A578" t="str">
            <v>9111206</v>
          </cell>
          <cell r="B578" t="str">
            <v>N/D</v>
          </cell>
          <cell r="C578" t="str">
            <v xml:space="preserve">    Programas Sociales y Culturales</v>
          </cell>
          <cell r="D578">
            <v>9000</v>
          </cell>
          <cell r="E578">
            <v>750</v>
          </cell>
          <cell r="F578">
            <v>750</v>
          </cell>
          <cell r="G578">
            <v>750</v>
          </cell>
          <cell r="H578">
            <v>750</v>
          </cell>
          <cell r="I578">
            <v>750</v>
          </cell>
          <cell r="J578">
            <v>750</v>
          </cell>
          <cell r="K578">
            <v>750</v>
          </cell>
          <cell r="L578">
            <v>750</v>
          </cell>
          <cell r="M578">
            <v>750</v>
          </cell>
          <cell r="N578">
            <v>750</v>
          </cell>
          <cell r="O578">
            <v>750</v>
          </cell>
          <cell r="P578">
            <v>750</v>
          </cell>
          <cell r="Q578">
            <v>9000</v>
          </cell>
        </row>
        <row r="579">
          <cell r="C579" t="str">
            <v>Otros</v>
          </cell>
          <cell r="Q579">
            <v>0</v>
          </cell>
        </row>
        <row r="580">
          <cell r="B580" t="str">
            <v>12130000</v>
          </cell>
          <cell r="C580" t="str">
            <v>Materiales explosivos</v>
          </cell>
          <cell r="Q580">
            <v>0</v>
          </cell>
        </row>
        <row r="581">
          <cell r="B581" t="str">
            <v>14110000</v>
          </cell>
          <cell r="C581" t="str">
            <v>Productos de papel</v>
          </cell>
          <cell r="Q581">
            <v>0</v>
          </cell>
        </row>
        <row r="582">
          <cell r="B582" t="str">
            <v>49100000</v>
          </cell>
          <cell r="C582" t="str">
            <v>Coleccionables y condecoraciones</v>
          </cell>
          <cell r="Q582">
            <v>0</v>
          </cell>
        </row>
        <row r="583">
          <cell r="B583" t="str">
            <v>50100000</v>
          </cell>
          <cell r="C583" t="str">
            <v>Frutas, verduras y frutos secos</v>
          </cell>
          <cell r="Q583">
            <v>0</v>
          </cell>
        </row>
        <row r="584">
          <cell r="B584" t="str">
            <v>50160000</v>
          </cell>
          <cell r="C584" t="str">
            <v>Chocolates, azúcares, edulcorantes y productos de confitería</v>
          </cell>
          <cell r="Q584">
            <v>0</v>
          </cell>
        </row>
        <row r="585">
          <cell r="B585" t="str">
            <v>50180000</v>
          </cell>
          <cell r="C585" t="str">
            <v>Productos de panadería</v>
          </cell>
          <cell r="Q585">
            <v>0</v>
          </cell>
        </row>
        <row r="586">
          <cell r="B586" t="str">
            <v>50190000</v>
          </cell>
          <cell r="C586" t="str">
            <v>Alimentos preparados y conservados</v>
          </cell>
          <cell r="Q586">
            <v>0</v>
          </cell>
        </row>
        <row r="587">
          <cell r="B587" t="str">
            <v>50200000</v>
          </cell>
          <cell r="C587" t="str">
            <v>Bebidas</v>
          </cell>
          <cell r="Q587">
            <v>0</v>
          </cell>
        </row>
        <row r="588">
          <cell r="B588" t="str">
            <v>53100000</v>
          </cell>
          <cell r="C588" t="str">
            <v>Ropa</v>
          </cell>
          <cell r="Q588">
            <v>0</v>
          </cell>
        </row>
        <row r="589">
          <cell r="B589" t="str">
            <v>78110000</v>
          </cell>
          <cell r="C589" t="str">
            <v>Transporte de pasajeros</v>
          </cell>
          <cell r="Q589">
            <v>0</v>
          </cell>
        </row>
        <row r="590">
          <cell r="B590" t="str">
            <v>82150000</v>
          </cell>
          <cell r="C590" t="str">
            <v>Artistas e intérpretes profesionales</v>
          </cell>
          <cell r="Q590">
            <v>0</v>
          </cell>
        </row>
        <row r="591">
          <cell r="B591" t="str">
            <v>90100000</v>
          </cell>
          <cell r="C591" t="str">
            <v>Restaurantes y catering (servicios de comidas y bebidas)</v>
          </cell>
          <cell r="Q591">
            <v>0</v>
          </cell>
        </row>
        <row r="593">
          <cell r="A593" t="str">
            <v>915</v>
          </cell>
          <cell r="C593" t="str">
            <v>OTROS GASTOS DE ADMINISTRACIÓN</v>
          </cell>
          <cell r="D593">
            <v>22310</v>
          </cell>
          <cell r="E593">
            <v>1859.1666666666665</v>
          </cell>
          <cell r="F593">
            <v>1859.1666666666665</v>
          </cell>
          <cell r="G593">
            <v>1859.1666666666665</v>
          </cell>
          <cell r="H593">
            <v>1859.1666666666665</v>
          </cell>
          <cell r="I593">
            <v>1859.1666666666665</v>
          </cell>
          <cell r="J593">
            <v>1859.1666666666665</v>
          </cell>
          <cell r="K593">
            <v>1859.1666666666665</v>
          </cell>
          <cell r="L593">
            <v>1859.1666666666665</v>
          </cell>
          <cell r="M593">
            <v>1859.1666666666665</v>
          </cell>
          <cell r="N593">
            <v>1859.1666666666665</v>
          </cell>
          <cell r="O593">
            <v>1859.1666666666665</v>
          </cell>
          <cell r="P593">
            <v>1859.1666666666665</v>
          </cell>
          <cell r="Q593">
            <v>22310</v>
          </cell>
        </row>
        <row r="594">
          <cell r="A594" t="str">
            <v>91503</v>
          </cell>
          <cell r="C594" t="str">
            <v xml:space="preserve">  Cuotas a Organismos y Asociaciones</v>
          </cell>
          <cell r="D594">
            <v>22310</v>
          </cell>
          <cell r="E594">
            <v>1859.1666666666665</v>
          </cell>
          <cell r="F594">
            <v>1859.1666666666665</v>
          </cell>
          <cell r="G594">
            <v>1859.1666666666665</v>
          </cell>
          <cell r="H594">
            <v>1859.1666666666665</v>
          </cell>
          <cell r="I594">
            <v>1859.1666666666665</v>
          </cell>
          <cell r="J594">
            <v>1859.1666666666665</v>
          </cell>
          <cell r="K594">
            <v>1859.1666666666665</v>
          </cell>
          <cell r="L594">
            <v>1859.1666666666665</v>
          </cell>
          <cell r="M594">
            <v>1859.1666666666665</v>
          </cell>
          <cell r="N594">
            <v>1859.1666666666665</v>
          </cell>
          <cell r="O594">
            <v>1859.1666666666665</v>
          </cell>
          <cell r="P594">
            <v>1859.1666666666665</v>
          </cell>
          <cell r="Q594">
            <v>22310</v>
          </cell>
        </row>
        <row r="595">
          <cell r="A595" t="str">
            <v>9150301</v>
          </cell>
          <cell r="B595" t="str">
            <v>N/A</v>
          </cell>
          <cell r="C595" t="str">
            <v xml:space="preserve">    CEMLA</v>
          </cell>
          <cell r="D595">
            <v>18880</v>
          </cell>
          <cell r="E595">
            <v>1573.3333333333333</v>
          </cell>
          <cell r="F595">
            <v>1573.3333333333333</v>
          </cell>
          <cell r="G595">
            <v>1573.3333333333333</v>
          </cell>
          <cell r="H595">
            <v>1573.3333333333333</v>
          </cell>
          <cell r="I595">
            <v>1573.3333333333333</v>
          </cell>
          <cell r="J595">
            <v>1573.3333333333333</v>
          </cell>
          <cell r="K595">
            <v>1573.3333333333333</v>
          </cell>
          <cell r="L595">
            <v>1573.3333333333333</v>
          </cell>
          <cell r="M595">
            <v>1573.3333333333333</v>
          </cell>
          <cell r="N595">
            <v>1573.3333333333333</v>
          </cell>
          <cell r="O595">
            <v>1573.3333333333333</v>
          </cell>
          <cell r="P595">
            <v>1573.3333333333333</v>
          </cell>
          <cell r="Q595">
            <v>18880</v>
          </cell>
        </row>
        <row r="596">
          <cell r="A596" t="str">
            <v>9150302</v>
          </cell>
          <cell r="B596" t="str">
            <v>N/A</v>
          </cell>
          <cell r="C596" t="str">
            <v xml:space="preserve">    ASOB</v>
          </cell>
          <cell r="D596">
            <v>3430</v>
          </cell>
          <cell r="E596">
            <v>285.83333333333331</v>
          </cell>
          <cell r="F596">
            <v>285.83333333333331</v>
          </cell>
          <cell r="G596">
            <v>285.83333333333331</v>
          </cell>
          <cell r="H596">
            <v>285.83333333333331</v>
          </cell>
          <cell r="I596">
            <v>285.83333333333331</v>
          </cell>
          <cell r="J596">
            <v>285.83333333333331</v>
          </cell>
          <cell r="K596">
            <v>285.83333333333331</v>
          </cell>
          <cell r="L596">
            <v>285.83333333333331</v>
          </cell>
          <cell r="M596">
            <v>285.83333333333331</v>
          </cell>
          <cell r="N596">
            <v>285.83333333333331</v>
          </cell>
          <cell r="O596">
            <v>285.83333333333331</v>
          </cell>
          <cell r="P596">
            <v>285.83333333333331</v>
          </cell>
          <cell r="Q596">
            <v>3430.0000000000005</v>
          </cell>
        </row>
        <row r="600">
          <cell r="A600" t="str">
            <v>UNIDAD RESPONSABLE:</v>
          </cell>
          <cell r="D600" t="str">
            <v>PRESIDENCIA</v>
          </cell>
        </row>
        <row r="602">
          <cell r="D602" t="str">
            <v>Presup.</v>
          </cell>
        </row>
        <row r="603">
          <cell r="A603" t="str">
            <v>CÓDIGO</v>
          </cell>
          <cell r="D603" t="str">
            <v>Ajustado</v>
          </cell>
          <cell r="E603" t="str">
            <v>ENE</v>
          </cell>
          <cell r="F603" t="str">
            <v>FEB</v>
          </cell>
          <cell r="G603" t="str">
            <v>MAR</v>
          </cell>
          <cell r="H603" t="str">
            <v>ABR</v>
          </cell>
          <cell r="I603" t="str">
            <v>MAY</v>
          </cell>
          <cell r="J603" t="str">
            <v>JUN</v>
          </cell>
          <cell r="K603" t="str">
            <v>JUL</v>
          </cell>
          <cell r="L603" t="str">
            <v>AGO</v>
          </cell>
          <cell r="M603" t="str">
            <v>SEP</v>
          </cell>
          <cell r="N603" t="str">
            <v>OCT</v>
          </cell>
          <cell r="O603" t="str">
            <v>NOV</v>
          </cell>
          <cell r="P603" t="str">
            <v>DIC</v>
          </cell>
          <cell r="Q603" t="str">
            <v>TOTAL</v>
          </cell>
        </row>
        <row r="604">
          <cell r="A604" t="str">
            <v>Presup.</v>
          </cell>
          <cell r="B604" t="str">
            <v>UNAC</v>
          </cell>
          <cell r="C604" t="str">
            <v>Nombre de la Cuenta</v>
          </cell>
          <cell r="D604">
            <v>2006</v>
          </cell>
        </row>
        <row r="606">
          <cell r="A606" t="str">
            <v>91</v>
          </cell>
          <cell r="C606" t="str">
            <v>GASTOS ADMINISTRATIVOS TOTALES</v>
          </cell>
          <cell r="D606">
            <v>202700</v>
          </cell>
          <cell r="E606">
            <v>15154.166666666668</v>
          </cell>
          <cell r="F606">
            <v>15154.166666666668</v>
          </cell>
          <cell r="G606">
            <v>15154.166666666668</v>
          </cell>
          <cell r="H606">
            <v>15154.166666666668</v>
          </cell>
          <cell r="I606">
            <v>15154.166666666668</v>
          </cell>
          <cell r="J606">
            <v>15154.166666666668</v>
          </cell>
          <cell r="K606">
            <v>15154.166666666668</v>
          </cell>
          <cell r="L606">
            <v>15154.166666666668</v>
          </cell>
          <cell r="M606">
            <v>15154.166666666668</v>
          </cell>
          <cell r="N606">
            <v>15154.166666666668</v>
          </cell>
          <cell r="O606">
            <v>15154.166666666668</v>
          </cell>
          <cell r="P606">
            <v>15154.166666666668</v>
          </cell>
          <cell r="Q606">
            <v>181850</v>
          </cell>
        </row>
        <row r="608">
          <cell r="A608" t="str">
            <v>911</v>
          </cell>
          <cell r="C608" t="str">
            <v>PERSONAL</v>
          </cell>
          <cell r="D608">
            <v>24850</v>
          </cell>
          <cell r="E608">
            <v>2070.8333333333335</v>
          </cell>
          <cell r="F608">
            <v>2070.8333333333335</v>
          </cell>
          <cell r="G608">
            <v>2070.8333333333335</v>
          </cell>
          <cell r="H608">
            <v>2070.8333333333335</v>
          </cell>
          <cell r="I608">
            <v>2070.8333333333335</v>
          </cell>
          <cell r="J608">
            <v>2070.8333333333335</v>
          </cell>
          <cell r="K608">
            <v>2070.8333333333335</v>
          </cell>
          <cell r="L608">
            <v>2070.8333333333335</v>
          </cell>
          <cell r="M608">
            <v>2070.8333333333335</v>
          </cell>
          <cell r="N608">
            <v>2070.8333333333335</v>
          </cell>
          <cell r="O608">
            <v>2070.8333333333335</v>
          </cell>
          <cell r="P608">
            <v>2070.8333333333335</v>
          </cell>
          <cell r="Q608">
            <v>24849.999999999996</v>
          </cell>
        </row>
        <row r="609">
          <cell r="A609" t="str">
            <v>91112</v>
          </cell>
          <cell r="C609" t="str">
            <v xml:space="preserve">  Programas Institucionales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A610" t="str">
            <v>9111203</v>
          </cell>
          <cell r="B610" t="str">
            <v>N/A</v>
          </cell>
          <cell r="C610" t="str">
            <v xml:space="preserve">    Programa Servicio al Cliente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A611" t="str">
            <v>9111208</v>
          </cell>
          <cell r="B611" t="str">
            <v>N/A</v>
          </cell>
          <cell r="C611" t="str">
            <v xml:space="preserve">    Actividades Centro Recreativo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A612" t="str">
            <v>9111210</v>
          </cell>
          <cell r="B612" t="str">
            <v>N/A</v>
          </cell>
          <cell r="C612" t="str">
            <v xml:space="preserve">    Otros Programas Institucionales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A613" t="str">
            <v>91114</v>
          </cell>
          <cell r="B613" t="str">
            <v>N/A</v>
          </cell>
          <cell r="C613" t="str">
            <v xml:space="preserve">  Reuniones CD, Presidencia y Comités</v>
          </cell>
          <cell r="D613">
            <v>20850</v>
          </cell>
          <cell r="E613">
            <v>1737.5</v>
          </cell>
          <cell r="F613">
            <v>1737.5</v>
          </cell>
          <cell r="G613">
            <v>1737.5</v>
          </cell>
          <cell r="H613">
            <v>1737.5</v>
          </cell>
          <cell r="I613">
            <v>1737.5</v>
          </cell>
          <cell r="J613">
            <v>1737.5</v>
          </cell>
          <cell r="K613">
            <v>1737.5</v>
          </cell>
          <cell r="L613">
            <v>1737.5</v>
          </cell>
          <cell r="M613">
            <v>1737.5</v>
          </cell>
          <cell r="N613">
            <v>1737.5</v>
          </cell>
          <cell r="O613">
            <v>1737.5</v>
          </cell>
          <cell r="P613">
            <v>1737.5</v>
          </cell>
          <cell r="Q613">
            <v>20850</v>
          </cell>
        </row>
        <row r="614">
          <cell r="A614" t="str">
            <v>91115</v>
          </cell>
          <cell r="C614" t="str">
            <v xml:space="preserve">  Otros Beneficios</v>
          </cell>
          <cell r="D614">
            <v>4000</v>
          </cell>
          <cell r="E614">
            <v>333.33333333333331</v>
          </cell>
          <cell r="F614">
            <v>333.33333333333331</v>
          </cell>
          <cell r="G614">
            <v>333.33333333333331</v>
          </cell>
          <cell r="H614">
            <v>333.33333333333331</v>
          </cell>
          <cell r="I614">
            <v>333.33333333333331</v>
          </cell>
          <cell r="J614">
            <v>333.33333333333331</v>
          </cell>
          <cell r="K614">
            <v>333.33333333333331</v>
          </cell>
          <cell r="L614">
            <v>333.33333333333331</v>
          </cell>
          <cell r="M614">
            <v>333.33333333333331</v>
          </cell>
          <cell r="N614">
            <v>333.33333333333331</v>
          </cell>
          <cell r="O614">
            <v>333.33333333333331</v>
          </cell>
          <cell r="P614">
            <v>333.33333333333331</v>
          </cell>
          <cell r="Q614">
            <v>4000.0000000000005</v>
          </cell>
        </row>
        <row r="615">
          <cell r="A615" t="str">
            <v>9111508</v>
          </cell>
          <cell r="C615" t="str">
            <v xml:space="preserve">    Premios</v>
          </cell>
          <cell r="D615">
            <v>4000</v>
          </cell>
          <cell r="E615">
            <v>333.33333333333331</v>
          </cell>
          <cell r="F615">
            <v>333.33333333333331</v>
          </cell>
          <cell r="G615">
            <v>333.33333333333331</v>
          </cell>
          <cell r="H615">
            <v>333.33333333333331</v>
          </cell>
          <cell r="I615">
            <v>333.33333333333331</v>
          </cell>
          <cell r="J615">
            <v>333.33333333333331</v>
          </cell>
          <cell r="K615">
            <v>333.33333333333331</v>
          </cell>
          <cell r="L615">
            <v>333.33333333333331</v>
          </cell>
          <cell r="M615">
            <v>333.33333333333331</v>
          </cell>
          <cell r="N615">
            <v>333.33333333333331</v>
          </cell>
          <cell r="O615">
            <v>333.33333333333331</v>
          </cell>
          <cell r="P615">
            <v>333.33333333333331</v>
          </cell>
          <cell r="Q615">
            <v>4000.0000000000005</v>
          </cell>
        </row>
        <row r="616">
          <cell r="A616" t="str">
            <v>911150801</v>
          </cell>
          <cell r="C616" t="str">
            <v xml:space="preserve">    Premios por Certamen de Investigación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 t="str">
            <v>911150802</v>
          </cell>
          <cell r="B617" t="str">
            <v>N/D</v>
          </cell>
          <cell r="C617" t="str">
            <v xml:space="preserve">    Premios por Trabajos Relevantes</v>
          </cell>
          <cell r="D617">
            <v>4000</v>
          </cell>
          <cell r="E617">
            <v>333.33333333333331</v>
          </cell>
          <cell r="F617">
            <v>333.33333333333331</v>
          </cell>
          <cell r="G617">
            <v>333.33333333333331</v>
          </cell>
          <cell r="H617">
            <v>333.33333333333331</v>
          </cell>
          <cell r="I617">
            <v>333.33333333333331</v>
          </cell>
          <cell r="J617">
            <v>333.33333333333331</v>
          </cell>
          <cell r="K617">
            <v>333.33333333333331</v>
          </cell>
          <cell r="L617">
            <v>333.33333333333331</v>
          </cell>
          <cell r="M617">
            <v>333.33333333333331</v>
          </cell>
          <cell r="N617">
            <v>333.33333333333331</v>
          </cell>
          <cell r="O617">
            <v>333.33333333333331</v>
          </cell>
          <cell r="P617">
            <v>333.33333333333331</v>
          </cell>
          <cell r="Q617">
            <v>4000.0000000000005</v>
          </cell>
        </row>
        <row r="619">
          <cell r="A619" t="str">
            <v>913</v>
          </cell>
          <cell r="C619" t="str">
            <v>SUMINISTROS Y SERVICIOS</v>
          </cell>
          <cell r="D619">
            <v>75000</v>
          </cell>
          <cell r="E619">
            <v>6250</v>
          </cell>
          <cell r="F619">
            <v>6250</v>
          </cell>
          <cell r="G619">
            <v>6250</v>
          </cell>
          <cell r="H619">
            <v>6250</v>
          </cell>
          <cell r="I619">
            <v>6250</v>
          </cell>
          <cell r="J619">
            <v>6250</v>
          </cell>
          <cell r="K619">
            <v>6250</v>
          </cell>
          <cell r="L619">
            <v>6250</v>
          </cell>
          <cell r="M619">
            <v>6250</v>
          </cell>
          <cell r="N619">
            <v>6250</v>
          </cell>
          <cell r="O619">
            <v>6250</v>
          </cell>
          <cell r="P619">
            <v>6250</v>
          </cell>
          <cell r="Q619">
            <v>75000</v>
          </cell>
        </row>
        <row r="620">
          <cell r="A620" t="str">
            <v>91301</v>
          </cell>
          <cell r="C620" t="str">
            <v xml:space="preserve">  Servicios de Técnicos y Profesionales</v>
          </cell>
          <cell r="D620">
            <v>60000</v>
          </cell>
          <cell r="E620">
            <v>5000</v>
          </cell>
          <cell r="F620">
            <v>5000</v>
          </cell>
          <cell r="G620">
            <v>5000</v>
          </cell>
          <cell r="H620">
            <v>5000</v>
          </cell>
          <cell r="I620">
            <v>5000</v>
          </cell>
          <cell r="J620">
            <v>5000</v>
          </cell>
          <cell r="K620">
            <v>5000</v>
          </cell>
          <cell r="L620">
            <v>5000</v>
          </cell>
          <cell r="M620">
            <v>5000</v>
          </cell>
          <cell r="N620">
            <v>5000</v>
          </cell>
          <cell r="O620">
            <v>5000</v>
          </cell>
          <cell r="P620">
            <v>5000</v>
          </cell>
          <cell r="Q620">
            <v>60000</v>
          </cell>
        </row>
        <row r="621">
          <cell r="A621" t="str">
            <v>9130102</v>
          </cell>
          <cell r="B621" t="str">
            <v>N/D</v>
          </cell>
          <cell r="C621" t="str">
            <v xml:space="preserve">    Extraordinarios</v>
          </cell>
          <cell r="D621">
            <v>60000</v>
          </cell>
          <cell r="E621">
            <v>5000</v>
          </cell>
          <cell r="F621">
            <v>5000</v>
          </cell>
          <cell r="G621">
            <v>5000</v>
          </cell>
          <cell r="H621">
            <v>5000</v>
          </cell>
          <cell r="I621">
            <v>5000</v>
          </cell>
          <cell r="J621">
            <v>5000</v>
          </cell>
          <cell r="K621">
            <v>5000</v>
          </cell>
          <cell r="L621">
            <v>5000</v>
          </cell>
          <cell r="M621">
            <v>5000</v>
          </cell>
          <cell r="N621">
            <v>5000</v>
          </cell>
          <cell r="O621">
            <v>5000</v>
          </cell>
          <cell r="P621">
            <v>5000</v>
          </cell>
          <cell r="Q621">
            <v>60000</v>
          </cell>
        </row>
        <row r="622">
          <cell r="A622" t="str">
            <v>91302</v>
          </cell>
          <cell r="C622" t="str">
            <v xml:space="preserve">  Relaciones Públicas</v>
          </cell>
          <cell r="D622">
            <v>15000</v>
          </cell>
          <cell r="E622">
            <v>1250</v>
          </cell>
          <cell r="F622">
            <v>1250</v>
          </cell>
          <cell r="G622">
            <v>1250</v>
          </cell>
          <cell r="H622">
            <v>1250</v>
          </cell>
          <cell r="I622">
            <v>1250</v>
          </cell>
          <cell r="J622">
            <v>1250</v>
          </cell>
          <cell r="K622">
            <v>1250</v>
          </cell>
          <cell r="L622">
            <v>1250</v>
          </cell>
          <cell r="M622">
            <v>1250</v>
          </cell>
          <cell r="N622">
            <v>1250</v>
          </cell>
          <cell r="O622">
            <v>1250</v>
          </cell>
          <cell r="P622">
            <v>1250</v>
          </cell>
          <cell r="Q622">
            <v>15000</v>
          </cell>
        </row>
        <row r="623">
          <cell r="A623" t="str">
            <v>9130201</v>
          </cell>
          <cell r="B623" t="str">
            <v>N/D</v>
          </cell>
          <cell r="C623" t="str">
            <v xml:space="preserve">    Presidencia</v>
          </cell>
          <cell r="D623">
            <v>15000</v>
          </cell>
          <cell r="E623">
            <v>1250</v>
          </cell>
          <cell r="F623">
            <v>1250</v>
          </cell>
          <cell r="G623">
            <v>1250</v>
          </cell>
          <cell r="H623">
            <v>1250</v>
          </cell>
          <cell r="I623">
            <v>1250</v>
          </cell>
          <cell r="J623">
            <v>1250</v>
          </cell>
          <cell r="K623">
            <v>1250</v>
          </cell>
          <cell r="L623">
            <v>1250</v>
          </cell>
          <cell r="M623">
            <v>1250</v>
          </cell>
          <cell r="N623">
            <v>1250</v>
          </cell>
          <cell r="O623">
            <v>1250</v>
          </cell>
          <cell r="P623">
            <v>1250</v>
          </cell>
          <cell r="Q623">
            <v>15000</v>
          </cell>
        </row>
        <row r="625">
          <cell r="A625" t="str">
            <v>915</v>
          </cell>
          <cell r="C625" t="str">
            <v>OTROS GASTOS DE ADMINISTRACION</v>
          </cell>
          <cell r="D625">
            <v>82000</v>
          </cell>
          <cell r="E625">
            <v>6833.3333333333339</v>
          </cell>
          <cell r="F625">
            <v>6833.3333333333339</v>
          </cell>
          <cell r="G625">
            <v>6833.3333333333339</v>
          </cell>
          <cell r="H625">
            <v>6833.3333333333339</v>
          </cell>
          <cell r="I625">
            <v>6833.3333333333339</v>
          </cell>
          <cell r="J625">
            <v>6833.3333333333339</v>
          </cell>
          <cell r="K625">
            <v>6833.3333333333339</v>
          </cell>
          <cell r="L625">
            <v>6833.3333333333339</v>
          </cell>
          <cell r="M625">
            <v>6833.3333333333339</v>
          </cell>
          <cell r="N625">
            <v>6833.3333333333339</v>
          </cell>
          <cell r="O625">
            <v>6833.3333333333339</v>
          </cell>
          <cell r="P625">
            <v>6833.3333333333339</v>
          </cell>
          <cell r="Q625">
            <v>82000</v>
          </cell>
        </row>
        <row r="626">
          <cell r="A626" t="str">
            <v>91502</v>
          </cell>
          <cell r="C626" t="str">
            <v xml:space="preserve">  Misiones del BCR</v>
          </cell>
          <cell r="D626">
            <v>80000</v>
          </cell>
          <cell r="E626">
            <v>6666.666666666667</v>
          </cell>
          <cell r="F626">
            <v>6666.666666666667</v>
          </cell>
          <cell r="G626">
            <v>6666.666666666667</v>
          </cell>
          <cell r="H626">
            <v>6666.666666666667</v>
          </cell>
          <cell r="I626">
            <v>6666.666666666667</v>
          </cell>
          <cell r="J626">
            <v>6666.666666666667</v>
          </cell>
          <cell r="K626">
            <v>6666.666666666667</v>
          </cell>
          <cell r="L626">
            <v>6666.666666666667</v>
          </cell>
          <cell r="M626">
            <v>6666.666666666667</v>
          </cell>
          <cell r="N626">
            <v>6666.666666666667</v>
          </cell>
          <cell r="O626">
            <v>6666.666666666667</v>
          </cell>
          <cell r="P626">
            <v>6666.666666666667</v>
          </cell>
          <cell r="Q626">
            <v>80000</v>
          </cell>
        </row>
        <row r="627">
          <cell r="A627" t="str">
            <v>9150201</v>
          </cell>
          <cell r="B627" t="str">
            <v>N/D</v>
          </cell>
          <cell r="C627" t="str">
            <v xml:space="preserve">    Misiones Oficiales al Exterior</v>
          </cell>
          <cell r="D627">
            <v>80000</v>
          </cell>
          <cell r="E627">
            <v>6666.666666666667</v>
          </cell>
          <cell r="F627">
            <v>6666.666666666667</v>
          </cell>
          <cell r="G627">
            <v>6666.666666666667</v>
          </cell>
          <cell r="H627">
            <v>6666.666666666667</v>
          </cell>
          <cell r="I627">
            <v>6666.666666666667</v>
          </cell>
          <cell r="J627">
            <v>6666.666666666667</v>
          </cell>
          <cell r="K627">
            <v>6666.666666666667</v>
          </cell>
          <cell r="L627">
            <v>6666.666666666667</v>
          </cell>
          <cell r="M627">
            <v>6666.666666666667</v>
          </cell>
          <cell r="N627">
            <v>6666.666666666667</v>
          </cell>
          <cell r="O627">
            <v>6666.666666666667</v>
          </cell>
          <cell r="P627">
            <v>6666.666666666667</v>
          </cell>
          <cell r="Q627">
            <v>80000</v>
          </cell>
        </row>
        <row r="628">
          <cell r="A628" t="str">
            <v>91505</v>
          </cell>
          <cell r="C628" t="str">
            <v xml:space="preserve">  Contribuciones Varias</v>
          </cell>
          <cell r="D628">
            <v>2000</v>
          </cell>
          <cell r="E628">
            <v>166.66666666666666</v>
          </cell>
          <cell r="F628">
            <v>166.66666666666666</v>
          </cell>
          <cell r="G628">
            <v>166.66666666666666</v>
          </cell>
          <cell r="H628">
            <v>166.66666666666666</v>
          </cell>
          <cell r="I628">
            <v>166.66666666666666</v>
          </cell>
          <cell r="J628">
            <v>166.66666666666666</v>
          </cell>
          <cell r="K628">
            <v>166.66666666666666</v>
          </cell>
          <cell r="L628">
            <v>166.66666666666666</v>
          </cell>
          <cell r="M628">
            <v>166.66666666666666</v>
          </cell>
          <cell r="N628">
            <v>166.66666666666666</v>
          </cell>
          <cell r="O628">
            <v>166.66666666666666</v>
          </cell>
          <cell r="P628">
            <v>166.66666666666666</v>
          </cell>
          <cell r="Q628">
            <v>2000.0000000000002</v>
          </cell>
        </row>
        <row r="629">
          <cell r="A629" t="str">
            <v>9150501</v>
          </cell>
          <cell r="B629" t="str">
            <v>N/A</v>
          </cell>
          <cell r="C629" t="str">
            <v xml:space="preserve">    Contribuciones Varias</v>
          </cell>
          <cell r="D629">
            <v>2000</v>
          </cell>
          <cell r="E629">
            <v>166.66666666666666</v>
          </cell>
          <cell r="F629">
            <v>166.66666666666666</v>
          </cell>
          <cell r="G629">
            <v>166.66666666666666</v>
          </cell>
          <cell r="H629">
            <v>166.66666666666666</v>
          </cell>
          <cell r="I629">
            <v>166.66666666666666</v>
          </cell>
          <cell r="J629">
            <v>166.66666666666666</v>
          </cell>
          <cell r="K629">
            <v>166.66666666666666</v>
          </cell>
          <cell r="L629">
            <v>166.66666666666666</v>
          </cell>
          <cell r="M629">
            <v>166.66666666666666</v>
          </cell>
          <cell r="N629">
            <v>166.66666666666666</v>
          </cell>
          <cell r="O629">
            <v>166.66666666666666</v>
          </cell>
          <cell r="P629">
            <v>166.66666666666666</v>
          </cell>
          <cell r="Q629">
            <v>2000.0000000000002</v>
          </cell>
        </row>
        <row r="633">
          <cell r="A633" t="str">
            <v>UNIDAD RESPONSABLE:</v>
          </cell>
          <cell r="D633" t="str">
            <v>FINANCIERO</v>
          </cell>
        </row>
        <row r="635">
          <cell r="D635" t="str">
            <v>Presup.</v>
          </cell>
        </row>
        <row r="636">
          <cell r="A636" t="str">
            <v>CÓDIGO</v>
          </cell>
          <cell r="D636" t="str">
            <v>Ajustado</v>
          </cell>
          <cell r="E636" t="str">
            <v>ENE</v>
          </cell>
          <cell r="F636" t="str">
            <v>FEB</v>
          </cell>
          <cell r="G636" t="str">
            <v>MAR</v>
          </cell>
          <cell r="H636" t="str">
            <v>ABR</v>
          </cell>
          <cell r="I636" t="str">
            <v>MAY</v>
          </cell>
          <cell r="J636" t="str">
            <v>JUN</v>
          </cell>
          <cell r="K636" t="str">
            <v>JUL</v>
          </cell>
          <cell r="L636" t="str">
            <v>AGO</v>
          </cell>
          <cell r="M636" t="str">
            <v>SEP</v>
          </cell>
          <cell r="N636" t="str">
            <v>OCT</v>
          </cell>
          <cell r="O636" t="str">
            <v>NOV</v>
          </cell>
          <cell r="P636" t="str">
            <v>DIC</v>
          </cell>
          <cell r="Q636" t="str">
            <v>TOTAL</v>
          </cell>
        </row>
        <row r="637">
          <cell r="A637" t="str">
            <v>Presup.</v>
          </cell>
          <cell r="B637" t="str">
            <v>UNAC</v>
          </cell>
          <cell r="C637" t="str">
            <v>Nombre de la Cuenta</v>
          </cell>
          <cell r="D637">
            <v>2006</v>
          </cell>
        </row>
        <row r="639">
          <cell r="A639" t="str">
            <v>91</v>
          </cell>
          <cell r="C639" t="str">
            <v>GASTOS ADMINISTRATIVOS TOTALES</v>
          </cell>
          <cell r="D639">
            <v>753605</v>
          </cell>
          <cell r="E639">
            <v>44896.083333333328</v>
          </cell>
          <cell r="F639">
            <v>43196.083333333328</v>
          </cell>
          <cell r="G639">
            <v>43496.083333333328</v>
          </cell>
          <cell r="H639">
            <v>44696.083333333328</v>
          </cell>
          <cell r="I639">
            <v>43196.083333333328</v>
          </cell>
          <cell r="J639">
            <v>43396.083333333328</v>
          </cell>
          <cell r="K639">
            <v>43632.653333333328</v>
          </cell>
          <cell r="L639">
            <v>43196.083333333328</v>
          </cell>
          <cell r="M639">
            <v>43196.083333333328</v>
          </cell>
          <cell r="N639">
            <v>43496.083333333328</v>
          </cell>
          <cell r="O639">
            <v>43196.083333333328</v>
          </cell>
          <cell r="P639">
            <v>225238.3233333333</v>
          </cell>
          <cell r="Q639">
            <v>704831.80999999982</v>
          </cell>
        </row>
        <row r="641">
          <cell r="A641" t="str">
            <v>911</v>
          </cell>
          <cell r="C641" t="str">
            <v>PERSONAL</v>
          </cell>
          <cell r="D641">
            <v>674605</v>
          </cell>
          <cell r="E641">
            <v>38196.083333333328</v>
          </cell>
          <cell r="F641">
            <v>36696.083333333328</v>
          </cell>
          <cell r="G641">
            <v>36696.083333333328</v>
          </cell>
          <cell r="H641">
            <v>38196.083333333328</v>
          </cell>
          <cell r="I641">
            <v>36696.083333333328</v>
          </cell>
          <cell r="J641">
            <v>36696.083333333328</v>
          </cell>
          <cell r="K641">
            <v>37132.653333333328</v>
          </cell>
          <cell r="L641">
            <v>36696.083333333328</v>
          </cell>
          <cell r="M641">
            <v>36696.083333333328</v>
          </cell>
          <cell r="N641">
            <v>36696.083333333328</v>
          </cell>
          <cell r="O641">
            <v>36696.083333333328</v>
          </cell>
          <cell r="P641">
            <v>218738.3233333333</v>
          </cell>
          <cell r="Q641">
            <v>625831.80999999982</v>
          </cell>
        </row>
        <row r="642">
          <cell r="A642" t="str">
            <v>91103</v>
          </cell>
          <cell r="C642" t="str">
            <v xml:space="preserve">  Salarios Extraordinarios y Suplementarios</v>
          </cell>
          <cell r="D642">
            <v>161500</v>
          </cell>
          <cell r="E642">
            <v>13458.333333333334</v>
          </cell>
          <cell r="F642">
            <v>13458.333333333334</v>
          </cell>
          <cell r="G642">
            <v>13458.333333333334</v>
          </cell>
          <cell r="H642">
            <v>13458.333333333334</v>
          </cell>
          <cell r="I642">
            <v>13458.333333333334</v>
          </cell>
          <cell r="J642">
            <v>13458.333333333334</v>
          </cell>
          <cell r="K642">
            <v>13458.333333333334</v>
          </cell>
          <cell r="L642">
            <v>13458.333333333334</v>
          </cell>
          <cell r="M642">
            <v>13458.333333333334</v>
          </cell>
          <cell r="N642">
            <v>13458.333333333334</v>
          </cell>
          <cell r="O642">
            <v>13458.333333333334</v>
          </cell>
          <cell r="P642">
            <v>13458.333333333334</v>
          </cell>
          <cell r="Q642">
            <v>161500</v>
          </cell>
        </row>
        <row r="643">
          <cell r="A643" t="str">
            <v>9110301</v>
          </cell>
          <cell r="B643" t="str">
            <v>N/A</v>
          </cell>
          <cell r="C643" t="str">
            <v xml:space="preserve">    Salarios Extraordinarios</v>
          </cell>
          <cell r="D643">
            <v>161500</v>
          </cell>
          <cell r="E643">
            <v>13458.333333333334</v>
          </cell>
          <cell r="F643">
            <v>13458.333333333334</v>
          </cell>
          <cell r="G643">
            <v>13458.333333333334</v>
          </cell>
          <cell r="H643">
            <v>13458.333333333334</v>
          </cell>
          <cell r="I643">
            <v>13458.333333333334</v>
          </cell>
          <cell r="J643">
            <v>13458.333333333334</v>
          </cell>
          <cell r="K643">
            <v>13458.333333333334</v>
          </cell>
          <cell r="L643">
            <v>13458.333333333334</v>
          </cell>
          <cell r="M643">
            <v>13458.333333333334</v>
          </cell>
          <cell r="N643">
            <v>13458.333333333334</v>
          </cell>
          <cell r="O643">
            <v>13458.333333333334</v>
          </cell>
          <cell r="P643">
            <v>13458.333333333334</v>
          </cell>
          <cell r="Q643">
            <v>161500</v>
          </cell>
        </row>
        <row r="644">
          <cell r="A644" t="str">
            <v>91107</v>
          </cell>
          <cell r="C644" t="str">
            <v xml:space="preserve">  Compensaciones</v>
          </cell>
          <cell r="D644">
            <v>247100</v>
          </cell>
          <cell r="E644">
            <v>20252.083333333332</v>
          </cell>
          <cell r="F644">
            <v>20252.083333333332</v>
          </cell>
          <cell r="G644">
            <v>20252.083333333332</v>
          </cell>
          <cell r="H644">
            <v>20252.083333333332</v>
          </cell>
          <cell r="I644">
            <v>20252.083333333332</v>
          </cell>
          <cell r="J644">
            <v>20252.083333333332</v>
          </cell>
          <cell r="K644">
            <v>20252.083333333332</v>
          </cell>
          <cell r="L644">
            <v>20252.083333333332</v>
          </cell>
          <cell r="M644">
            <v>20252.083333333332</v>
          </cell>
          <cell r="N644">
            <v>20252.083333333332</v>
          </cell>
          <cell r="O644">
            <v>20252.083333333332</v>
          </cell>
          <cell r="P644">
            <v>20252.083333333332</v>
          </cell>
          <cell r="Q644">
            <v>243025.00000000003</v>
          </cell>
        </row>
        <row r="645">
          <cell r="A645" t="str">
            <v>9110702</v>
          </cell>
          <cell r="B645" t="str">
            <v>N/A</v>
          </cell>
          <cell r="C645" t="str">
            <v xml:space="preserve">    De alimentación</v>
          </cell>
          <cell r="D645">
            <v>247100</v>
          </cell>
          <cell r="E645">
            <v>20252.083333333332</v>
          </cell>
          <cell r="F645">
            <v>20252.083333333332</v>
          </cell>
          <cell r="G645">
            <v>20252.083333333332</v>
          </cell>
          <cell r="H645">
            <v>20252.083333333332</v>
          </cell>
          <cell r="I645">
            <v>20252.083333333332</v>
          </cell>
          <cell r="J645">
            <v>20252.083333333332</v>
          </cell>
          <cell r="K645">
            <v>20252.083333333332</v>
          </cell>
          <cell r="L645">
            <v>20252.083333333332</v>
          </cell>
          <cell r="M645">
            <v>20252.083333333332</v>
          </cell>
          <cell r="N645">
            <v>20252.083333333332</v>
          </cell>
          <cell r="O645">
            <v>20252.083333333332</v>
          </cell>
          <cell r="P645">
            <v>20252.083333333332</v>
          </cell>
          <cell r="Q645">
            <v>243025.00000000003</v>
          </cell>
        </row>
        <row r="646">
          <cell r="A646" t="str">
            <v>91112</v>
          </cell>
          <cell r="C646" t="str">
            <v xml:space="preserve">  Programas Institucionales</v>
          </cell>
          <cell r="D646">
            <v>20990</v>
          </cell>
          <cell r="E646">
            <v>2925</v>
          </cell>
          <cell r="F646">
            <v>1425</v>
          </cell>
          <cell r="G646">
            <v>1425</v>
          </cell>
          <cell r="H646">
            <v>2925</v>
          </cell>
          <cell r="I646">
            <v>1425</v>
          </cell>
          <cell r="J646">
            <v>1425</v>
          </cell>
          <cell r="K646">
            <v>1861.57</v>
          </cell>
          <cell r="L646">
            <v>1425</v>
          </cell>
          <cell r="M646">
            <v>1425</v>
          </cell>
          <cell r="N646">
            <v>1425</v>
          </cell>
          <cell r="O646">
            <v>1425</v>
          </cell>
          <cell r="P646">
            <v>1425</v>
          </cell>
          <cell r="Q646">
            <v>20536.57</v>
          </cell>
        </row>
        <row r="647">
          <cell r="A647" t="str">
            <v>9111201</v>
          </cell>
          <cell r="B647" t="str">
            <v>N/A</v>
          </cell>
          <cell r="C647" t="str">
            <v xml:space="preserve">    Programa de Clima Organizacional</v>
          </cell>
          <cell r="D647">
            <v>17470</v>
          </cell>
          <cell r="E647">
            <v>1425</v>
          </cell>
          <cell r="F647">
            <v>1425</v>
          </cell>
          <cell r="G647">
            <v>1425</v>
          </cell>
          <cell r="H647">
            <v>1425</v>
          </cell>
          <cell r="I647">
            <v>1425</v>
          </cell>
          <cell r="J647">
            <v>1425</v>
          </cell>
          <cell r="K647">
            <v>1425</v>
          </cell>
          <cell r="L647">
            <v>1425</v>
          </cell>
          <cell r="M647">
            <v>1425</v>
          </cell>
          <cell r="N647">
            <v>1425</v>
          </cell>
          <cell r="O647">
            <v>1425</v>
          </cell>
          <cell r="P647">
            <v>1425</v>
          </cell>
          <cell r="Q647">
            <v>17100</v>
          </cell>
        </row>
        <row r="648">
          <cell r="A648" t="str">
            <v>9111207</v>
          </cell>
          <cell r="B648" t="str">
            <v>N/A</v>
          </cell>
          <cell r="C648" t="str">
            <v xml:space="preserve">    Actividades Sociales de Unidades</v>
          </cell>
          <cell r="D648">
            <v>3520</v>
          </cell>
          <cell r="E648">
            <v>1500</v>
          </cell>
          <cell r="H648">
            <v>1500</v>
          </cell>
          <cell r="K648">
            <v>436.57</v>
          </cell>
          <cell r="Q648">
            <v>3436.57</v>
          </cell>
        </row>
        <row r="649">
          <cell r="A649" t="str">
            <v>91115</v>
          </cell>
          <cell r="C649" t="str">
            <v xml:space="preserve">  Otros Beneficios</v>
          </cell>
          <cell r="D649">
            <v>245015</v>
          </cell>
          <cell r="E649">
            <v>1560.6666666666665</v>
          </cell>
          <cell r="F649">
            <v>1560.6666666666665</v>
          </cell>
          <cell r="G649">
            <v>1560.6666666666665</v>
          </cell>
          <cell r="H649">
            <v>1560.6666666666665</v>
          </cell>
          <cell r="I649">
            <v>1560.6666666666665</v>
          </cell>
          <cell r="J649">
            <v>1560.6666666666665</v>
          </cell>
          <cell r="K649">
            <v>1560.6666666666665</v>
          </cell>
          <cell r="L649">
            <v>1560.6666666666665</v>
          </cell>
          <cell r="M649">
            <v>1560.6666666666665</v>
          </cell>
          <cell r="N649">
            <v>1560.6666666666665</v>
          </cell>
          <cell r="O649">
            <v>1560.6666666666665</v>
          </cell>
          <cell r="P649">
            <v>183602.90666666665</v>
          </cell>
          <cell r="Q649">
            <v>200770.24</v>
          </cell>
        </row>
        <row r="650">
          <cell r="A650" t="str">
            <v>9111509</v>
          </cell>
          <cell r="B650" t="str">
            <v>N/A</v>
          </cell>
          <cell r="C650" t="str">
            <v xml:space="preserve">    Refrigerio y Taxi</v>
          </cell>
          <cell r="D650">
            <v>8000</v>
          </cell>
          <cell r="E650">
            <v>666.66666666666663</v>
          </cell>
          <cell r="F650">
            <v>666.66666666666663</v>
          </cell>
          <cell r="G650">
            <v>666.66666666666663</v>
          </cell>
          <cell r="H650">
            <v>666.66666666666663</v>
          </cell>
          <cell r="I650">
            <v>666.66666666666663</v>
          </cell>
          <cell r="J650">
            <v>666.66666666666663</v>
          </cell>
          <cell r="K650">
            <v>666.66666666666663</v>
          </cell>
          <cell r="L650">
            <v>666.66666666666663</v>
          </cell>
          <cell r="M650">
            <v>666.66666666666663</v>
          </cell>
          <cell r="N650">
            <v>666.66666666666663</v>
          </cell>
          <cell r="O650">
            <v>666.66666666666663</v>
          </cell>
          <cell r="P650">
            <v>666.66666666666663</v>
          </cell>
          <cell r="Q650">
            <v>8000.0000000000009</v>
          </cell>
        </row>
        <row r="651">
          <cell r="A651" t="str">
            <v>9111511</v>
          </cell>
          <cell r="B651" t="str">
            <v>N/A</v>
          </cell>
          <cell r="C651" t="str">
            <v xml:space="preserve">    Reuniones con el Personal</v>
          </cell>
          <cell r="D651">
            <v>10730</v>
          </cell>
          <cell r="E651">
            <v>894</v>
          </cell>
          <cell r="F651">
            <v>894</v>
          </cell>
          <cell r="G651">
            <v>894</v>
          </cell>
          <cell r="H651">
            <v>894</v>
          </cell>
          <cell r="I651">
            <v>894</v>
          </cell>
          <cell r="J651">
            <v>894</v>
          </cell>
          <cell r="K651">
            <v>894</v>
          </cell>
          <cell r="L651">
            <v>894</v>
          </cell>
          <cell r="M651">
            <v>894</v>
          </cell>
          <cell r="N651">
            <v>894</v>
          </cell>
          <cell r="O651">
            <v>894</v>
          </cell>
          <cell r="P651">
            <v>894</v>
          </cell>
          <cell r="Q651">
            <v>10728</v>
          </cell>
        </row>
        <row r="652">
          <cell r="A652" t="str">
            <v>9111514</v>
          </cell>
          <cell r="B652" t="str">
            <v>N/A</v>
          </cell>
          <cell r="C652" t="str">
            <v xml:space="preserve">    Reconocimiento por 25 años o más de servicio</v>
          </cell>
          <cell r="D652">
            <v>226285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182042.23999999999</v>
          </cell>
          <cell r="Q652">
            <v>182042.23999999999</v>
          </cell>
        </row>
        <row r="653">
          <cell r="A653" t="str">
            <v>9111515</v>
          </cell>
          <cell r="B653" t="str">
            <v>N/A</v>
          </cell>
          <cell r="C653" t="str">
            <v xml:space="preserve">    Compensación económica por desvinculación con la Institución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5">
          <cell r="A655" t="str">
            <v>913</v>
          </cell>
          <cell r="C655" t="str">
            <v>SUMINISTROS Y SERVICIOS</v>
          </cell>
          <cell r="D655">
            <v>78000</v>
          </cell>
          <cell r="E655">
            <v>6500</v>
          </cell>
          <cell r="F655">
            <v>6500</v>
          </cell>
          <cell r="G655">
            <v>6500</v>
          </cell>
          <cell r="H655">
            <v>6500</v>
          </cell>
          <cell r="I655">
            <v>6500</v>
          </cell>
          <cell r="J655">
            <v>6500</v>
          </cell>
          <cell r="K655">
            <v>6500</v>
          </cell>
          <cell r="L655">
            <v>6500</v>
          </cell>
          <cell r="M655">
            <v>6500</v>
          </cell>
          <cell r="N655">
            <v>6500</v>
          </cell>
          <cell r="O655">
            <v>6500</v>
          </cell>
          <cell r="P655">
            <v>6500</v>
          </cell>
          <cell r="Q655">
            <v>78000</v>
          </cell>
        </row>
        <row r="656">
          <cell r="A656" t="str">
            <v>91303</v>
          </cell>
          <cell r="B656" t="str">
            <v>N/D</v>
          </cell>
          <cell r="C656" t="str">
            <v xml:space="preserve">    Papelería y útiles</v>
          </cell>
          <cell r="D656">
            <v>78000</v>
          </cell>
          <cell r="E656">
            <v>6500</v>
          </cell>
          <cell r="F656">
            <v>6500</v>
          </cell>
          <cell r="G656">
            <v>6500</v>
          </cell>
          <cell r="H656">
            <v>6500</v>
          </cell>
          <cell r="I656">
            <v>6500</v>
          </cell>
          <cell r="J656">
            <v>6500</v>
          </cell>
          <cell r="K656">
            <v>6500</v>
          </cell>
          <cell r="L656">
            <v>6500</v>
          </cell>
          <cell r="M656">
            <v>6500</v>
          </cell>
          <cell r="N656">
            <v>6500</v>
          </cell>
          <cell r="O656">
            <v>6500</v>
          </cell>
          <cell r="P656">
            <v>6500</v>
          </cell>
          <cell r="Q656">
            <v>78000</v>
          </cell>
        </row>
        <row r="658">
          <cell r="A658" t="str">
            <v>914</v>
          </cell>
          <cell r="C658" t="str">
            <v>FUNCIONAMIENTO DE EDIFICIO Y EQUIPO</v>
          </cell>
          <cell r="D658">
            <v>1000</v>
          </cell>
          <cell r="E658">
            <v>200</v>
          </cell>
          <cell r="F658">
            <v>0</v>
          </cell>
          <cell r="G658">
            <v>300</v>
          </cell>
          <cell r="H658">
            <v>0</v>
          </cell>
          <cell r="I658">
            <v>0</v>
          </cell>
          <cell r="J658">
            <v>200</v>
          </cell>
          <cell r="K658">
            <v>0</v>
          </cell>
          <cell r="L658">
            <v>0</v>
          </cell>
          <cell r="M658">
            <v>0</v>
          </cell>
          <cell r="N658">
            <v>300</v>
          </cell>
          <cell r="O658">
            <v>0</v>
          </cell>
          <cell r="P658">
            <v>0</v>
          </cell>
          <cell r="Q658">
            <v>1000</v>
          </cell>
        </row>
        <row r="659">
          <cell r="A659" t="str">
            <v>91405</v>
          </cell>
          <cell r="B659" t="str">
            <v>N/A</v>
          </cell>
          <cell r="C659" t="str">
            <v xml:space="preserve">  Diversos</v>
          </cell>
          <cell r="D659">
            <v>1000</v>
          </cell>
          <cell r="E659">
            <v>200</v>
          </cell>
          <cell r="G659">
            <v>300</v>
          </cell>
          <cell r="J659">
            <v>200</v>
          </cell>
          <cell r="N659">
            <v>300</v>
          </cell>
          <cell r="Q659">
            <v>1000</v>
          </cell>
        </row>
        <row r="664">
          <cell r="C664" t="str">
            <v>RECURSOS HUMANOS</v>
          </cell>
          <cell r="D664">
            <v>8886145.4142823815</v>
          </cell>
        </row>
        <row r="665">
          <cell r="C665" t="str">
            <v>SERVICIOS GENERALES</v>
          </cell>
          <cell r="D665">
            <v>1838709</v>
          </cell>
        </row>
        <row r="666">
          <cell r="C666" t="str">
            <v>COMUNICACIONES</v>
          </cell>
          <cell r="D666">
            <v>212595</v>
          </cell>
        </row>
        <row r="667">
          <cell r="C667" t="str">
            <v>GEECO</v>
          </cell>
          <cell r="D667">
            <v>99036</v>
          </cell>
        </row>
        <row r="668">
          <cell r="C668" t="str">
            <v>INFORMATICA</v>
          </cell>
          <cell r="D668">
            <v>338911.99999999994</v>
          </cell>
        </row>
        <row r="669">
          <cell r="C669" t="str">
            <v>CAJA</v>
          </cell>
          <cell r="D669">
            <v>3453</v>
          </cell>
        </row>
        <row r="670">
          <cell r="C670" t="str">
            <v>SEGURIDAD BANCARIA</v>
          </cell>
          <cell r="D670">
            <v>225479.99999999994</v>
          </cell>
        </row>
      </sheetData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Incluido"/>
      <sheetName val="Proy No Incl"/>
      <sheetName val="Increm_Dismi"/>
      <sheetName val="Tabla 1"/>
      <sheetName val="Tabla 2"/>
      <sheetName val="Tabla 4"/>
      <sheetName val="Tabla"/>
      <sheetName val="ANEXO 1"/>
      <sheetName val="ANEXO 1A"/>
      <sheetName val="ANEXO 1B"/>
      <sheetName val="ANEXO 2"/>
      <sheetName val="ANEXO 2A"/>
      <sheetName val="ANEXO 2B"/>
      <sheetName val="comp_pres06_real06"/>
      <sheetName val="COMP_REAL_PRES07"/>
      <sheetName val="formas_unidades"/>
      <sheetName val="serv_fin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PRESUPUESTO AÑO 2007</v>
          </cell>
        </row>
        <row r="696">
          <cell r="A696" t="str">
            <v>93</v>
          </cell>
          <cell r="C696" t="str">
            <v>GASTOS POR SERVICIOS FINANCIEROS</v>
          </cell>
          <cell r="D696">
            <v>1695150</v>
          </cell>
          <cell r="E696">
            <v>1186.5</v>
          </cell>
          <cell r="F696">
            <v>1186.5</v>
          </cell>
          <cell r="G696">
            <v>1186.5</v>
          </cell>
          <cell r="H696">
            <v>1186.5</v>
          </cell>
          <cell r="I696">
            <v>1186.5</v>
          </cell>
          <cell r="J696">
            <v>1186.5</v>
          </cell>
          <cell r="K696">
            <v>1186.5</v>
          </cell>
          <cell r="L696">
            <v>1186.5</v>
          </cell>
          <cell r="M696">
            <v>1186.5</v>
          </cell>
          <cell r="N696">
            <v>1525.5</v>
          </cell>
          <cell r="O696">
            <v>1186.5</v>
          </cell>
          <cell r="P696">
            <v>1186.5</v>
          </cell>
          <cell r="Q696">
            <v>14577</v>
          </cell>
        </row>
        <row r="698">
          <cell r="A698" t="str">
            <v>931</v>
          </cell>
          <cell r="C698" t="str">
            <v>SERVICIOS DE CUSTODIA Y ADMINISTRACIÓN DE VALORES</v>
          </cell>
          <cell r="D698">
            <v>29250</v>
          </cell>
          <cell r="E698">
            <v>1186.5</v>
          </cell>
          <cell r="F698">
            <v>1186.5</v>
          </cell>
          <cell r="G698">
            <v>1186.5</v>
          </cell>
          <cell r="H698">
            <v>1186.5</v>
          </cell>
          <cell r="I698">
            <v>1186.5</v>
          </cell>
          <cell r="J698">
            <v>1186.5</v>
          </cell>
          <cell r="K698">
            <v>1186.5</v>
          </cell>
          <cell r="L698">
            <v>1186.5</v>
          </cell>
          <cell r="M698">
            <v>1186.5</v>
          </cell>
          <cell r="N698">
            <v>1525.5</v>
          </cell>
          <cell r="O698">
            <v>1186.5</v>
          </cell>
          <cell r="P698">
            <v>1186.5</v>
          </cell>
          <cell r="Q698">
            <v>14577</v>
          </cell>
        </row>
        <row r="699">
          <cell r="A699" t="str">
            <v>93101</v>
          </cell>
          <cell r="B699" t="str">
            <v>84120000</v>
          </cell>
          <cell r="C699" t="str">
            <v xml:space="preserve">  Custodia de Valores </v>
          </cell>
          <cell r="D699">
            <v>14577</v>
          </cell>
          <cell r="E699">
            <v>1186.5</v>
          </cell>
          <cell r="F699">
            <v>1186.5</v>
          </cell>
          <cell r="G699">
            <v>1186.5</v>
          </cell>
          <cell r="H699">
            <v>1186.5</v>
          </cell>
          <cell r="I699">
            <v>1186.5</v>
          </cell>
          <cell r="J699">
            <v>1186.5</v>
          </cell>
          <cell r="K699">
            <v>1186.5</v>
          </cell>
          <cell r="L699">
            <v>1186.5</v>
          </cell>
          <cell r="M699">
            <v>1186.5</v>
          </cell>
          <cell r="N699">
            <v>1525.5</v>
          </cell>
          <cell r="O699">
            <v>1186.5</v>
          </cell>
          <cell r="P699">
            <v>1186.5</v>
          </cell>
          <cell r="Q699">
            <v>14577</v>
          </cell>
        </row>
        <row r="700">
          <cell r="A700" t="str">
            <v>93102</v>
          </cell>
          <cell r="B700" t="str">
            <v>83120000</v>
          </cell>
          <cell r="C700" t="str">
            <v xml:space="preserve">  Servicios de Información Bursátil</v>
          </cell>
          <cell r="D700">
            <v>0</v>
          </cell>
          <cell r="Q700">
            <v>0</v>
          </cell>
        </row>
        <row r="703">
          <cell r="A703" t="str">
            <v>933</v>
          </cell>
          <cell r="C703" t="str">
            <v>CIRCULACION DE BILLETES Y MONEDAS DOLARES</v>
          </cell>
          <cell r="D703">
            <v>1665900</v>
          </cell>
          <cell r="Q703">
            <v>0</v>
          </cell>
        </row>
        <row r="704">
          <cell r="A704" t="str">
            <v>93301</v>
          </cell>
          <cell r="B704" t="str">
            <v>84120000</v>
          </cell>
          <cell r="C704" t="str">
            <v xml:space="preserve">  Traslado por Remesas de Billetes y Monedas Dólares. 1/</v>
          </cell>
          <cell r="D704">
            <v>1661800</v>
          </cell>
          <cell r="E704">
            <v>184100.625</v>
          </cell>
          <cell r="F704">
            <v>152486.54999999999</v>
          </cell>
          <cell r="G704">
            <v>153009.22500000001</v>
          </cell>
          <cell r="H704">
            <v>130068.45</v>
          </cell>
          <cell r="I704">
            <v>138188.02499999999</v>
          </cell>
          <cell r="J704">
            <v>127351.575</v>
          </cell>
          <cell r="K704">
            <v>161589.375</v>
          </cell>
          <cell r="L704">
            <v>187645.5</v>
          </cell>
          <cell r="M704">
            <v>100441.575</v>
          </cell>
          <cell r="N704">
            <v>161206.42499999999</v>
          </cell>
          <cell r="O704">
            <v>119490.75</v>
          </cell>
          <cell r="P704">
            <v>104384.925</v>
          </cell>
          <cell r="Q704">
            <v>1719963</v>
          </cell>
        </row>
        <row r="705">
          <cell r="A705" t="str">
            <v>93302</v>
          </cell>
          <cell r="C705" t="str">
            <v xml:space="preserve">  Manejo de Especies Monetarias Dólares</v>
          </cell>
          <cell r="D705">
            <v>4100</v>
          </cell>
          <cell r="E705">
            <v>305</v>
          </cell>
          <cell r="F705">
            <v>305</v>
          </cell>
          <cell r="G705">
            <v>387</v>
          </cell>
          <cell r="H705">
            <v>305</v>
          </cell>
          <cell r="I705">
            <v>302</v>
          </cell>
          <cell r="J705">
            <v>302</v>
          </cell>
          <cell r="K705">
            <v>395</v>
          </cell>
          <cell r="L705">
            <v>406</v>
          </cell>
          <cell r="M705">
            <v>302</v>
          </cell>
          <cell r="N705">
            <v>302</v>
          </cell>
          <cell r="O705">
            <v>384</v>
          </cell>
          <cell r="P705">
            <v>405</v>
          </cell>
          <cell r="Q705">
            <v>4100</v>
          </cell>
        </row>
        <row r="706">
          <cell r="B706" t="str">
            <v>78120000</v>
          </cell>
          <cell r="C706" t="str">
            <v>Manejo y embalaje de material</v>
          </cell>
          <cell r="Q706">
            <v>0</v>
          </cell>
        </row>
        <row r="707">
          <cell r="B707" t="str">
            <v>78130000</v>
          </cell>
          <cell r="C707" t="str">
            <v>Almacenaje</v>
          </cell>
          <cell r="Q707">
            <v>0</v>
          </cell>
        </row>
        <row r="709">
          <cell r="A709" t="str">
            <v>1/ Incluye incremento de 3.5% respecto a lo presupuestado el 2006, en vista del alza de los precios a nivel internacional. Lo anterior ante una nueva licitación del Banco Internacional a contratar.</v>
          </cell>
        </row>
        <row r="712">
          <cell r="A712" t="str">
            <v>UNIDAD RESPONSABLE:</v>
          </cell>
          <cell r="D712" t="str">
            <v>GERENCIA INTERNACIONAL</v>
          </cell>
        </row>
        <row r="714">
          <cell r="D714" t="str">
            <v>Presup.</v>
          </cell>
        </row>
        <row r="715">
          <cell r="A715" t="str">
            <v>CÓDIGO</v>
          </cell>
          <cell r="D715" t="str">
            <v>Ajustado</v>
          </cell>
          <cell r="E715" t="str">
            <v>ENE</v>
          </cell>
          <cell r="F715" t="str">
            <v>FEB</v>
          </cell>
          <cell r="G715" t="str">
            <v>MAR</v>
          </cell>
          <cell r="H715" t="str">
            <v>ABR</v>
          </cell>
          <cell r="I715" t="str">
            <v>MAY</v>
          </cell>
          <cell r="J715" t="str">
            <v>JUN</v>
          </cell>
          <cell r="K715" t="str">
            <v>JUL</v>
          </cell>
          <cell r="L715" t="str">
            <v>AGO</v>
          </cell>
          <cell r="M715" t="str">
            <v>SEP</v>
          </cell>
          <cell r="N715" t="str">
            <v>OCT</v>
          </cell>
          <cell r="O715" t="str">
            <v>NOV</v>
          </cell>
          <cell r="P715" t="str">
            <v>DIC</v>
          </cell>
          <cell r="Q715" t="str">
            <v>TOTAL</v>
          </cell>
        </row>
        <row r="716">
          <cell r="A716" t="str">
            <v>Presup.</v>
          </cell>
          <cell r="B716" t="str">
            <v>UNAC</v>
          </cell>
          <cell r="C716" t="str">
            <v>Nombre de la Cuenta</v>
          </cell>
          <cell r="D716">
            <v>2006</v>
          </cell>
        </row>
        <row r="718">
          <cell r="A718" t="str">
            <v>93</v>
          </cell>
          <cell r="C718" t="str">
            <v>GASTOS POR SERVICIOS FINANCIEROS</v>
          </cell>
          <cell r="D718">
            <v>1736280</v>
          </cell>
          <cell r="E718">
            <v>152510</v>
          </cell>
          <cell r="F718">
            <v>134150</v>
          </cell>
          <cell r="G718">
            <v>134150</v>
          </cell>
          <cell r="H718">
            <v>138150</v>
          </cell>
          <cell r="I718">
            <v>134150</v>
          </cell>
          <cell r="J718">
            <v>134150</v>
          </cell>
          <cell r="K718">
            <v>134150</v>
          </cell>
          <cell r="L718">
            <v>134150</v>
          </cell>
          <cell r="M718">
            <v>134147</v>
          </cell>
          <cell r="N718">
            <v>133483</v>
          </cell>
          <cell r="O718">
            <v>133483</v>
          </cell>
          <cell r="P718">
            <v>133487</v>
          </cell>
          <cell r="Q718">
            <v>1630160</v>
          </cell>
        </row>
        <row r="720">
          <cell r="A720" t="str">
            <v>932</v>
          </cell>
          <cell r="C720" t="str">
            <v>SERVICIOS POR ADMINISTRACION DE RESERVAS INTERNACIONALES</v>
          </cell>
          <cell r="D720">
            <v>1715000</v>
          </cell>
          <cell r="E720">
            <v>150643</v>
          </cell>
          <cell r="F720">
            <v>132283</v>
          </cell>
          <cell r="G720">
            <v>132283</v>
          </cell>
          <cell r="H720">
            <v>132283</v>
          </cell>
          <cell r="I720">
            <v>132283</v>
          </cell>
          <cell r="J720">
            <v>132283</v>
          </cell>
          <cell r="K720">
            <v>132283</v>
          </cell>
          <cell r="L720">
            <v>132283</v>
          </cell>
          <cell r="M720">
            <v>132283</v>
          </cell>
          <cell r="N720">
            <v>132283</v>
          </cell>
          <cell r="O720">
            <v>132283</v>
          </cell>
          <cell r="P720">
            <v>132287</v>
          </cell>
          <cell r="Q720">
            <v>1605760</v>
          </cell>
        </row>
        <row r="721">
          <cell r="A721" t="str">
            <v>93201</v>
          </cell>
          <cell r="B721" t="str">
            <v>83120000</v>
          </cell>
          <cell r="C721" t="str">
            <v xml:space="preserve">  Servicios de Información</v>
          </cell>
          <cell r="D721">
            <v>33500</v>
          </cell>
          <cell r="E721">
            <v>2500</v>
          </cell>
          <cell r="F721">
            <v>2500</v>
          </cell>
          <cell r="G721">
            <v>2500</v>
          </cell>
          <cell r="H721">
            <v>2500</v>
          </cell>
          <cell r="I721">
            <v>2500</v>
          </cell>
          <cell r="J721">
            <v>2500</v>
          </cell>
          <cell r="K721">
            <v>2500</v>
          </cell>
          <cell r="L721">
            <v>2500</v>
          </cell>
          <cell r="M721">
            <v>2500</v>
          </cell>
          <cell r="N721">
            <v>2500</v>
          </cell>
          <cell r="O721">
            <v>2500</v>
          </cell>
          <cell r="P721">
            <v>2500</v>
          </cell>
          <cell r="Q721">
            <v>30000</v>
          </cell>
        </row>
        <row r="722">
          <cell r="A722" t="str">
            <v>93202</v>
          </cell>
          <cell r="C722" t="str">
            <v xml:space="preserve">  Capacitación y Visitas de Observación</v>
          </cell>
          <cell r="D722">
            <v>25000</v>
          </cell>
          <cell r="E722">
            <v>2083</v>
          </cell>
          <cell r="F722">
            <v>2083</v>
          </cell>
          <cell r="G722">
            <v>2083</v>
          </cell>
          <cell r="H722">
            <v>2083</v>
          </cell>
          <cell r="I722">
            <v>2083</v>
          </cell>
          <cell r="J722">
            <v>2083</v>
          </cell>
          <cell r="K722">
            <v>2083</v>
          </cell>
          <cell r="L722">
            <v>2083</v>
          </cell>
          <cell r="M722">
            <v>2083</v>
          </cell>
          <cell r="N722">
            <v>2083</v>
          </cell>
          <cell r="O722">
            <v>2083</v>
          </cell>
          <cell r="P722">
            <v>2087</v>
          </cell>
          <cell r="Q722">
            <v>25000</v>
          </cell>
        </row>
        <row r="723">
          <cell r="C723" t="str">
            <v>Viáticos</v>
          </cell>
          <cell r="Q723">
            <v>0</v>
          </cell>
        </row>
        <row r="724">
          <cell r="C724" t="str">
            <v>Derechos de embarque</v>
          </cell>
          <cell r="Q724">
            <v>0</v>
          </cell>
        </row>
        <row r="725">
          <cell r="C725" t="str">
            <v>Pagos de Visa</v>
          </cell>
          <cell r="Q725">
            <v>0</v>
          </cell>
        </row>
        <row r="726">
          <cell r="C726" t="str">
            <v>Inscripciones</v>
          </cell>
          <cell r="Q726">
            <v>0</v>
          </cell>
        </row>
        <row r="727">
          <cell r="B727" t="str">
            <v>78110000</v>
          </cell>
          <cell r="C727" t="str">
            <v>Transporte de pasajeros</v>
          </cell>
          <cell r="Q727">
            <v>0</v>
          </cell>
        </row>
        <row r="728">
          <cell r="B728" t="str">
            <v>86100000</v>
          </cell>
          <cell r="C728" t="str">
            <v>Formación profesional</v>
          </cell>
          <cell r="Q728">
            <v>0</v>
          </cell>
        </row>
        <row r="729">
          <cell r="A729" t="str">
            <v>93203</v>
          </cell>
          <cell r="B729" t="str">
            <v>84120000</v>
          </cell>
          <cell r="C729" t="str">
            <v xml:space="preserve">  Honorarios a Custodio de Fondos en Administración</v>
          </cell>
          <cell r="D729">
            <v>217800</v>
          </cell>
          <cell r="E729">
            <v>17917</v>
          </cell>
          <cell r="F729">
            <v>17917</v>
          </cell>
          <cell r="G729">
            <v>17917</v>
          </cell>
          <cell r="H729">
            <v>17917</v>
          </cell>
          <cell r="I729">
            <v>17917</v>
          </cell>
          <cell r="J729">
            <v>17917</v>
          </cell>
          <cell r="K729">
            <v>17917</v>
          </cell>
          <cell r="L729">
            <v>17917</v>
          </cell>
          <cell r="M729">
            <v>17917</v>
          </cell>
          <cell r="N729">
            <v>17917</v>
          </cell>
          <cell r="O729">
            <v>17917</v>
          </cell>
          <cell r="P729">
            <v>17913</v>
          </cell>
          <cell r="Q729">
            <v>215000</v>
          </cell>
        </row>
        <row r="730">
          <cell r="A730" t="str">
            <v>93204</v>
          </cell>
          <cell r="B730" t="str">
            <v>84120000</v>
          </cell>
          <cell r="C730" t="str">
            <v xml:space="preserve">  Comisiones por Fondos en Administración</v>
          </cell>
          <cell r="D730">
            <v>1404800</v>
          </cell>
          <cell r="E730">
            <v>108333</v>
          </cell>
          <cell r="F730">
            <v>108333</v>
          </cell>
          <cell r="G730">
            <v>108333</v>
          </cell>
          <cell r="H730">
            <v>108333</v>
          </cell>
          <cell r="I730">
            <v>108333</v>
          </cell>
          <cell r="J730">
            <v>108333</v>
          </cell>
          <cell r="K730">
            <v>108333</v>
          </cell>
          <cell r="L730">
            <v>108333</v>
          </cell>
          <cell r="M730">
            <v>108333</v>
          </cell>
          <cell r="N730">
            <v>108333</v>
          </cell>
          <cell r="O730">
            <v>108333</v>
          </cell>
          <cell r="P730">
            <v>108337</v>
          </cell>
          <cell r="Q730">
            <v>1300000</v>
          </cell>
        </row>
        <row r="731">
          <cell r="A731" t="str">
            <v>93205</v>
          </cell>
          <cell r="B731" t="str">
            <v>84120000</v>
          </cell>
          <cell r="C731" t="str">
            <v xml:space="preserve">  Servicios de Pagos y Transferencias de Fondos</v>
          </cell>
          <cell r="D731">
            <v>33900</v>
          </cell>
          <cell r="E731">
            <v>19810</v>
          </cell>
          <cell r="F731">
            <v>1450</v>
          </cell>
          <cell r="G731">
            <v>1450</v>
          </cell>
          <cell r="H731">
            <v>1450</v>
          </cell>
          <cell r="I731">
            <v>1450</v>
          </cell>
          <cell r="J731">
            <v>1450</v>
          </cell>
          <cell r="K731">
            <v>1450</v>
          </cell>
          <cell r="L731">
            <v>1450</v>
          </cell>
          <cell r="M731">
            <v>1450</v>
          </cell>
          <cell r="N731">
            <v>1450</v>
          </cell>
          <cell r="O731">
            <v>1450</v>
          </cell>
          <cell r="P731">
            <v>1450</v>
          </cell>
          <cell r="Q731">
            <v>35760</v>
          </cell>
        </row>
        <row r="732">
          <cell r="A732" t="str">
            <v>93206</v>
          </cell>
          <cell r="C732" t="str">
            <v xml:space="preserve">  Papelería, Utiles y Otros Gastos y Servicios</v>
          </cell>
          <cell r="D732">
            <v>0</v>
          </cell>
          <cell r="Q732">
            <v>0</v>
          </cell>
        </row>
        <row r="733">
          <cell r="C733" t="str">
            <v>Otros</v>
          </cell>
          <cell r="Q733">
            <v>0</v>
          </cell>
        </row>
        <row r="734">
          <cell r="B734" t="str">
            <v>14110000</v>
          </cell>
          <cell r="C734" t="str">
            <v>Productos de papel</v>
          </cell>
          <cell r="Q734">
            <v>0</v>
          </cell>
        </row>
        <row r="735">
          <cell r="B735" t="str">
            <v>44100000</v>
          </cell>
          <cell r="C735" t="str">
            <v>Maquinaria, suministros y accesorios de oficina</v>
          </cell>
          <cell r="Q735">
            <v>0</v>
          </cell>
        </row>
        <row r="736">
          <cell r="B736" t="str">
            <v>44110000</v>
          </cell>
          <cell r="C736" t="str">
            <v>Accesorios de oficina y escritorio</v>
          </cell>
          <cell r="Q736">
            <v>0</v>
          </cell>
        </row>
        <row r="737">
          <cell r="B737" t="str">
            <v>44120000</v>
          </cell>
          <cell r="C737" t="str">
            <v>Suministros de oficina</v>
          </cell>
          <cell r="Q737">
            <v>0</v>
          </cell>
        </row>
        <row r="738">
          <cell r="B738" t="str">
            <v>53120000</v>
          </cell>
          <cell r="C738" t="str">
            <v>Maletas, bolsos de mano, mochilas y estuches</v>
          </cell>
          <cell r="Q738">
            <v>0</v>
          </cell>
        </row>
        <row r="740">
          <cell r="A740" t="str">
            <v>935</v>
          </cell>
          <cell r="C740" t="str">
            <v>OTROS SERVICIOS FINANCIEROS</v>
          </cell>
          <cell r="D740">
            <v>21280</v>
          </cell>
          <cell r="E740">
            <v>1867</v>
          </cell>
          <cell r="F740">
            <v>1867</v>
          </cell>
          <cell r="G740">
            <v>1867</v>
          </cell>
          <cell r="H740">
            <v>5867</v>
          </cell>
          <cell r="I740">
            <v>1867</v>
          </cell>
          <cell r="J740">
            <v>1867</v>
          </cell>
          <cell r="K740">
            <v>1867</v>
          </cell>
          <cell r="L740">
            <v>1867</v>
          </cell>
          <cell r="M740">
            <v>1864</v>
          </cell>
          <cell r="N740">
            <v>1200</v>
          </cell>
          <cell r="O740">
            <v>1200</v>
          </cell>
          <cell r="P740">
            <v>1200</v>
          </cell>
          <cell r="Q740">
            <v>24400</v>
          </cell>
        </row>
        <row r="741">
          <cell r="A741" t="str">
            <v>93501</v>
          </cell>
          <cell r="B741" t="str">
            <v>84120000</v>
          </cell>
          <cell r="C741" t="str">
            <v xml:space="preserve">  Servicios de Corresponsalía</v>
          </cell>
          <cell r="D741">
            <v>9780</v>
          </cell>
          <cell r="E741">
            <v>1200</v>
          </cell>
          <cell r="F741">
            <v>1200</v>
          </cell>
          <cell r="G741">
            <v>1200</v>
          </cell>
          <cell r="H741">
            <v>1200</v>
          </cell>
          <cell r="I741">
            <v>1200</v>
          </cell>
          <cell r="J741">
            <v>1200</v>
          </cell>
          <cell r="K741">
            <v>1200</v>
          </cell>
          <cell r="L741">
            <v>1200</v>
          </cell>
          <cell r="M741">
            <v>1200</v>
          </cell>
          <cell r="N741">
            <v>1200</v>
          </cell>
          <cell r="O741">
            <v>1200</v>
          </cell>
          <cell r="P741">
            <v>1200</v>
          </cell>
          <cell r="Q741">
            <v>14400</v>
          </cell>
        </row>
        <row r="742">
          <cell r="A742" t="str">
            <v>93502</v>
          </cell>
          <cell r="C742" t="str">
            <v xml:space="preserve">  Aporte Gastos Administrativos al FMI</v>
          </cell>
          <cell r="D742">
            <v>5500</v>
          </cell>
          <cell r="H742">
            <v>4000</v>
          </cell>
          <cell r="Q742">
            <v>4000</v>
          </cell>
        </row>
        <row r="743">
          <cell r="A743" t="str">
            <v>93503</v>
          </cell>
          <cell r="C743" t="str">
            <v xml:space="preserve">  Comisión por Acuerdo Stand By FMI </v>
          </cell>
          <cell r="D743">
            <v>0</v>
          </cell>
          <cell r="Q743">
            <v>0</v>
          </cell>
        </row>
        <row r="744">
          <cell r="A744" t="str">
            <v>93505</v>
          </cell>
          <cell r="C744" t="str">
            <v xml:space="preserve">  Gastos por Agente Financiero del Estado</v>
          </cell>
          <cell r="D744">
            <v>6000</v>
          </cell>
          <cell r="E744">
            <v>667</v>
          </cell>
          <cell r="F744">
            <v>667</v>
          </cell>
          <cell r="G744">
            <v>667</v>
          </cell>
          <cell r="H744">
            <v>667</v>
          </cell>
          <cell r="I744">
            <v>667</v>
          </cell>
          <cell r="J744">
            <v>667</v>
          </cell>
          <cell r="K744">
            <v>667</v>
          </cell>
          <cell r="L744">
            <v>667</v>
          </cell>
          <cell r="M744">
            <v>664</v>
          </cell>
          <cell r="Q744">
            <v>6000</v>
          </cell>
        </row>
        <row r="745">
          <cell r="C745" t="str">
            <v>Horas extras</v>
          </cell>
          <cell r="Q745">
            <v>0</v>
          </cell>
        </row>
        <row r="746">
          <cell r="C746" t="str">
            <v>Viáticos</v>
          </cell>
          <cell r="Q746">
            <v>0</v>
          </cell>
        </row>
        <row r="747">
          <cell r="C747" t="str">
            <v>Derechos de embarque</v>
          </cell>
          <cell r="Q747">
            <v>0</v>
          </cell>
        </row>
        <row r="748">
          <cell r="C748" t="str">
            <v>Pagos de Visa</v>
          </cell>
          <cell r="Q748">
            <v>0</v>
          </cell>
        </row>
        <row r="749">
          <cell r="C749" t="str">
            <v>Inscripciones</v>
          </cell>
          <cell r="Q749">
            <v>0</v>
          </cell>
        </row>
        <row r="750">
          <cell r="C750" t="str">
            <v>Otros</v>
          </cell>
          <cell r="Q750">
            <v>0</v>
          </cell>
        </row>
        <row r="751">
          <cell r="B751" t="str">
            <v>78110000</v>
          </cell>
          <cell r="C751" t="str">
            <v>Transporte de pasajeros</v>
          </cell>
          <cell r="Q751">
            <v>0</v>
          </cell>
        </row>
        <row r="755">
          <cell r="A755" t="str">
            <v>UNIDAD RESPONSABLE:</v>
          </cell>
          <cell r="D755" t="str">
            <v>GERENCIA DE TESORERÍA - DEPARTAMENTO DE CAJA</v>
          </cell>
        </row>
        <row r="757">
          <cell r="D757" t="str">
            <v>Presup.</v>
          </cell>
        </row>
        <row r="758">
          <cell r="A758" t="str">
            <v>CÓDIGO</v>
          </cell>
          <cell r="D758" t="str">
            <v>Ajustado</v>
          </cell>
          <cell r="E758" t="str">
            <v>ENE</v>
          </cell>
          <cell r="F758" t="str">
            <v>FEB</v>
          </cell>
          <cell r="G758" t="str">
            <v>MAR</v>
          </cell>
          <cell r="H758" t="str">
            <v>ABR</v>
          </cell>
          <cell r="I758" t="str">
            <v>MAY</v>
          </cell>
          <cell r="J758" t="str">
            <v>JUN</v>
          </cell>
          <cell r="K758" t="str">
            <v>JUL</v>
          </cell>
          <cell r="L758" t="str">
            <v>AGO</v>
          </cell>
          <cell r="M758" t="str">
            <v>SEP</v>
          </cell>
          <cell r="N758" t="str">
            <v>OCT</v>
          </cell>
          <cell r="O758" t="str">
            <v>NOV</v>
          </cell>
          <cell r="P758" t="str">
            <v>DIC</v>
          </cell>
          <cell r="Q758" t="str">
            <v>TOTAL</v>
          </cell>
        </row>
        <row r="759">
          <cell r="A759" t="str">
            <v>Presup.</v>
          </cell>
          <cell r="B759" t="str">
            <v>UNAC</v>
          </cell>
          <cell r="C759" t="str">
            <v>Nombre de la Cuenta</v>
          </cell>
          <cell r="D759">
            <v>2006</v>
          </cell>
        </row>
        <row r="761">
          <cell r="A761" t="str">
            <v>93</v>
          </cell>
          <cell r="C761" t="str">
            <v>GASTOS POR SERVICIOS FINANCIEROS</v>
          </cell>
          <cell r="D761">
            <v>40170</v>
          </cell>
          <cell r="E761">
            <v>2600</v>
          </cell>
          <cell r="F761">
            <v>3030</v>
          </cell>
          <cell r="G761">
            <v>4475</v>
          </cell>
          <cell r="H761">
            <v>3015</v>
          </cell>
          <cell r="I761">
            <v>3360</v>
          </cell>
          <cell r="J761">
            <v>2585</v>
          </cell>
          <cell r="K761">
            <v>4265</v>
          </cell>
          <cell r="L761">
            <v>4330</v>
          </cell>
          <cell r="M761">
            <v>2500</v>
          </cell>
          <cell r="N761">
            <v>2500</v>
          </cell>
          <cell r="O761">
            <v>2500</v>
          </cell>
          <cell r="P761">
            <v>5010</v>
          </cell>
          <cell r="Q761">
            <v>40170</v>
          </cell>
        </row>
        <row r="763">
          <cell r="A763" t="str">
            <v>933</v>
          </cell>
          <cell r="C763" t="str">
            <v>CIRCULACION DE BILLETES Y MONEDAS DOLARES</v>
          </cell>
          <cell r="D763">
            <v>40170</v>
          </cell>
          <cell r="E763">
            <v>2600</v>
          </cell>
          <cell r="F763">
            <v>3030</v>
          </cell>
          <cell r="G763">
            <v>4475</v>
          </cell>
          <cell r="H763">
            <v>3015</v>
          </cell>
          <cell r="I763">
            <v>3360</v>
          </cell>
          <cell r="J763">
            <v>2585</v>
          </cell>
          <cell r="K763">
            <v>4265</v>
          </cell>
          <cell r="L763">
            <v>4330</v>
          </cell>
          <cell r="M763">
            <v>2500</v>
          </cell>
          <cell r="N763">
            <v>2500</v>
          </cell>
          <cell r="O763">
            <v>2500</v>
          </cell>
          <cell r="P763">
            <v>5010</v>
          </cell>
          <cell r="Q763">
            <v>40170</v>
          </cell>
        </row>
        <row r="764">
          <cell r="A764" t="str">
            <v>93303</v>
          </cell>
          <cell r="C764" t="str">
            <v xml:space="preserve">  Refrigerio, Transporte y Viáticos</v>
          </cell>
          <cell r="D764">
            <v>3600</v>
          </cell>
          <cell r="E764">
            <v>300</v>
          </cell>
          <cell r="F764">
            <v>300</v>
          </cell>
          <cell r="G764">
            <v>630</v>
          </cell>
          <cell r="H764">
            <v>410</v>
          </cell>
          <cell r="I764">
            <v>320</v>
          </cell>
          <cell r="J764">
            <v>320</v>
          </cell>
          <cell r="K764">
            <v>600</v>
          </cell>
          <cell r="L764">
            <v>500</v>
          </cell>
          <cell r="M764">
            <v>310</v>
          </cell>
          <cell r="N764">
            <v>310</v>
          </cell>
          <cell r="O764">
            <v>310</v>
          </cell>
          <cell r="P764">
            <v>620</v>
          </cell>
          <cell r="Q764">
            <v>4930</v>
          </cell>
        </row>
        <row r="765">
          <cell r="A765" t="str">
            <v>93304</v>
          </cell>
          <cell r="C765" t="str">
            <v xml:space="preserve">  Salarios Extraordinarios</v>
          </cell>
          <cell r="D765">
            <v>28800</v>
          </cell>
          <cell r="E765">
            <v>1600</v>
          </cell>
          <cell r="F765">
            <v>1600</v>
          </cell>
          <cell r="G765">
            <v>3125</v>
          </cell>
          <cell r="H765">
            <v>1900</v>
          </cell>
          <cell r="I765">
            <v>1700</v>
          </cell>
          <cell r="J765">
            <v>1600</v>
          </cell>
          <cell r="K765">
            <v>3000</v>
          </cell>
          <cell r="L765">
            <v>2000</v>
          </cell>
          <cell r="M765">
            <v>1500</v>
          </cell>
          <cell r="N765">
            <v>1500</v>
          </cell>
          <cell r="O765">
            <v>1500</v>
          </cell>
          <cell r="P765">
            <v>3700</v>
          </cell>
          <cell r="Q765">
            <v>24725</v>
          </cell>
        </row>
        <row r="766">
          <cell r="A766" t="str">
            <v>93307</v>
          </cell>
          <cell r="C766" t="str">
            <v xml:space="preserve">  Materiales y Servicios</v>
          </cell>
          <cell r="D766">
            <v>0</v>
          </cell>
          <cell r="E766">
            <v>200</v>
          </cell>
          <cell r="F766">
            <v>200</v>
          </cell>
          <cell r="G766">
            <v>200</v>
          </cell>
          <cell r="H766">
            <v>200</v>
          </cell>
          <cell r="I766">
            <v>200</v>
          </cell>
          <cell r="J766">
            <v>200</v>
          </cell>
          <cell r="K766">
            <v>200</v>
          </cell>
          <cell r="L766">
            <v>200</v>
          </cell>
          <cell r="M766">
            <v>200</v>
          </cell>
          <cell r="N766">
            <v>200</v>
          </cell>
          <cell r="O766">
            <v>200</v>
          </cell>
          <cell r="P766">
            <v>200</v>
          </cell>
          <cell r="Q766">
            <v>2400</v>
          </cell>
        </row>
        <row r="767">
          <cell r="A767" t="str">
            <v>93309</v>
          </cell>
          <cell r="C767" t="str">
            <v xml:space="preserve">  Otros Gastos para el Proceso de Circulación de Dólares</v>
          </cell>
          <cell r="D767">
            <v>7770</v>
          </cell>
          <cell r="E767">
            <v>500</v>
          </cell>
          <cell r="F767">
            <v>930</v>
          </cell>
          <cell r="G767">
            <v>520</v>
          </cell>
          <cell r="H767">
            <v>505</v>
          </cell>
          <cell r="I767">
            <v>1140</v>
          </cell>
          <cell r="J767">
            <v>465</v>
          </cell>
          <cell r="K767">
            <v>465</v>
          </cell>
          <cell r="L767">
            <v>1630</v>
          </cell>
          <cell r="M767">
            <v>490</v>
          </cell>
          <cell r="N767">
            <v>490</v>
          </cell>
          <cell r="O767">
            <v>490</v>
          </cell>
          <cell r="P767">
            <v>490</v>
          </cell>
          <cell r="Q767">
            <v>8115</v>
          </cell>
        </row>
        <row r="771">
          <cell r="A771" t="str">
            <v>UNIDAD RESPONSABLE:</v>
          </cell>
          <cell r="D771" t="str">
            <v>DEPARTAMENTO JURÍDICO</v>
          </cell>
        </row>
        <row r="773">
          <cell r="D773" t="str">
            <v>Presup.</v>
          </cell>
        </row>
        <row r="774">
          <cell r="A774" t="str">
            <v>CÓDIGO</v>
          </cell>
          <cell r="D774" t="str">
            <v>Ajustado</v>
          </cell>
          <cell r="E774" t="str">
            <v>ENE</v>
          </cell>
          <cell r="F774" t="str">
            <v>FEB</v>
          </cell>
          <cell r="G774" t="str">
            <v>MAR</v>
          </cell>
          <cell r="H774" t="str">
            <v>ABR</v>
          </cell>
          <cell r="I774" t="str">
            <v>MAY</v>
          </cell>
          <cell r="J774" t="str">
            <v>JUN</v>
          </cell>
          <cell r="K774" t="str">
            <v>JUL</v>
          </cell>
          <cell r="L774" t="str">
            <v>AGO</v>
          </cell>
          <cell r="M774" t="str">
            <v>SEP</v>
          </cell>
          <cell r="N774" t="str">
            <v>OCT</v>
          </cell>
          <cell r="O774" t="str">
            <v>NOV</v>
          </cell>
          <cell r="P774" t="str">
            <v>DIC</v>
          </cell>
          <cell r="Q774" t="str">
            <v>TOTAL</v>
          </cell>
        </row>
        <row r="775">
          <cell r="A775" t="str">
            <v>Presup.</v>
          </cell>
          <cell r="B775" t="str">
            <v>UNAC</v>
          </cell>
          <cell r="C775" t="str">
            <v>Nombre de la Cuenta</v>
          </cell>
          <cell r="D775">
            <v>2006</v>
          </cell>
        </row>
        <row r="777">
          <cell r="A777" t="str">
            <v>93</v>
          </cell>
          <cell r="C777" t="str">
            <v>GASTOS POR SERVICIOS FINANCIEROS</v>
          </cell>
          <cell r="D777">
            <v>100000</v>
          </cell>
          <cell r="E777">
            <v>20</v>
          </cell>
          <cell r="F777">
            <v>20</v>
          </cell>
          <cell r="G777">
            <v>20</v>
          </cell>
          <cell r="H777">
            <v>20</v>
          </cell>
          <cell r="I777">
            <v>20</v>
          </cell>
          <cell r="J777">
            <v>20</v>
          </cell>
          <cell r="K777">
            <v>20</v>
          </cell>
          <cell r="L777">
            <v>20</v>
          </cell>
          <cell r="M777">
            <v>20</v>
          </cell>
          <cell r="N777">
            <v>20</v>
          </cell>
          <cell r="O777">
            <v>20</v>
          </cell>
          <cell r="P777">
            <v>20</v>
          </cell>
          <cell r="Q777">
            <v>240</v>
          </cell>
        </row>
        <row r="779">
          <cell r="A779" t="str">
            <v>934</v>
          </cell>
          <cell r="C779" t="str">
            <v>CONTROL Y RECUPERACIÓN DE PRESTAMOS</v>
          </cell>
          <cell r="D779">
            <v>100000</v>
          </cell>
          <cell r="E779">
            <v>20</v>
          </cell>
          <cell r="F779">
            <v>20</v>
          </cell>
          <cell r="G779">
            <v>20</v>
          </cell>
          <cell r="H779">
            <v>20</v>
          </cell>
          <cell r="I779">
            <v>20</v>
          </cell>
          <cell r="J779">
            <v>20</v>
          </cell>
          <cell r="K779">
            <v>20</v>
          </cell>
          <cell r="L779">
            <v>20</v>
          </cell>
          <cell r="M779">
            <v>20</v>
          </cell>
          <cell r="N779">
            <v>20</v>
          </cell>
          <cell r="O779">
            <v>20</v>
          </cell>
          <cell r="P779">
            <v>20</v>
          </cell>
          <cell r="Q779">
            <v>240</v>
          </cell>
        </row>
        <row r="780">
          <cell r="A780" t="str">
            <v>93401</v>
          </cell>
          <cell r="C780" t="str">
            <v xml:space="preserve">  Derechos de Registros de Escrituras Públicas y Otros Gastos</v>
          </cell>
          <cell r="D780">
            <v>100000</v>
          </cell>
          <cell r="E780">
            <v>20</v>
          </cell>
          <cell r="F780">
            <v>20</v>
          </cell>
          <cell r="G780">
            <v>20</v>
          </cell>
          <cell r="H780">
            <v>20</v>
          </cell>
          <cell r="I780">
            <v>20</v>
          </cell>
          <cell r="J780">
            <v>20</v>
          </cell>
          <cell r="K780">
            <v>20</v>
          </cell>
          <cell r="L780">
            <v>20</v>
          </cell>
          <cell r="M780">
            <v>20</v>
          </cell>
          <cell r="N780">
            <v>20</v>
          </cell>
          <cell r="O780">
            <v>20</v>
          </cell>
          <cell r="P780">
            <v>20</v>
          </cell>
          <cell r="Q780">
            <v>240</v>
          </cell>
        </row>
      </sheetData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TI"/>
      <sheetName val="PRES-AJUST (2)"/>
      <sheetName val="Resumen CD"/>
      <sheetName val="REAL2002"/>
      <sheetName val="DSG AIRE"/>
      <sheetName val="COMPARA RE"/>
      <sheetName val="ESTAFIN"/>
      <sheetName val="Tabla Eq.Gasto"/>
      <sheetName val="COMPARA"/>
      <sheetName val="COMPARA RE (2)"/>
      <sheetName val="mes"/>
      <sheetName val="REAL"/>
      <sheetName val="tabla"/>
      <sheetName val="COMPROM"/>
      <sheetName val="PRESUP"/>
      <sheetName val="PRES-AJUST"/>
      <sheetName val="EJEC2003"/>
      <sheetName val="DRH"/>
      <sheetName val="DSG"/>
      <sheetName val="DAC"/>
      <sheetName val="DCOM"/>
      <sheetName val="DINF"/>
      <sheetName val="GADMON"/>
      <sheetName val="GEEE"/>
      <sheetName val="GINT"/>
      <sheetName val="DSB"/>
      <sheetName val="PRESI"/>
      <sheetName val="TODAS UNID"/>
      <sheetName val="GTES"/>
      <sheetName val="GLOBAL"/>
      <sheetName val="Catalogo"/>
      <sheetName val="resumen"/>
      <sheetName val="PLAN-DAC"/>
      <sheetName val="matriz"/>
      <sheetName val="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7">
          <cell r="A7" t="str">
            <v>9111</v>
          </cell>
        </row>
      </sheetData>
      <sheetData sheetId="15">
        <row r="7">
          <cell r="A7" t="str">
            <v>9111</v>
          </cell>
          <cell r="B7" t="str">
            <v>GASTOS ADMINISTRATIVOS</v>
          </cell>
          <cell r="C7">
            <v>16366903.107238095</v>
          </cell>
          <cell r="D7">
            <v>0</v>
          </cell>
          <cell r="E7">
            <v>-960788.28999999992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1.4551915228366852E-11</v>
          </cell>
        </row>
        <row r="8">
          <cell r="A8" t="str">
            <v>9111</v>
          </cell>
          <cell r="B8" t="str">
            <v>GASTOS ADMINISTRATIVOS</v>
          </cell>
          <cell r="C8">
            <v>16366903.107238095</v>
          </cell>
          <cell r="D8">
            <v>0</v>
          </cell>
          <cell r="E8">
            <v>-960788.28999999992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1.4551915228366852E-11</v>
          </cell>
        </row>
        <row r="9">
          <cell r="A9" t="str">
            <v>9111001</v>
          </cell>
          <cell r="B9" t="str">
            <v>PERSONAL</v>
          </cell>
          <cell r="C9">
            <v>10751977.857809525</v>
          </cell>
          <cell r="D9">
            <v>-20345.099999999999</v>
          </cell>
          <cell r="E9">
            <v>-546278.44999999995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55000</v>
          </cell>
          <cell r="R9">
            <v>0</v>
          </cell>
          <cell r="S9">
            <v>0</v>
          </cell>
          <cell r="T9">
            <v>0</v>
          </cell>
          <cell r="U9">
            <v>113000.00000000001</v>
          </cell>
        </row>
        <row r="10">
          <cell r="A10" t="str">
            <v>911100101</v>
          </cell>
          <cell r="B10" t="str">
            <v>Salarios Permanentes</v>
          </cell>
          <cell r="C10">
            <v>6037195.8206666671</v>
          </cell>
          <cell r="D10">
            <v>0</v>
          </cell>
          <cell r="E10">
            <v>-169693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-36639</v>
          </cell>
          <cell r="R10">
            <v>0</v>
          </cell>
          <cell r="S10">
            <v>0</v>
          </cell>
          <cell r="T10">
            <v>-2800</v>
          </cell>
          <cell r="U10">
            <v>-35000</v>
          </cell>
        </row>
        <row r="11">
          <cell r="A11" t="str">
            <v>91110010101</v>
          </cell>
          <cell r="B11" t="str">
            <v xml:space="preserve">Salarios Ordinarios </v>
          </cell>
          <cell r="C11">
            <v>5023357.9666666668</v>
          </cell>
          <cell r="D11">
            <v>0</v>
          </cell>
          <cell r="E11">
            <v>-149300.97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-20000</v>
          </cell>
          <cell r="O11">
            <v>-12246</v>
          </cell>
          <cell r="P11">
            <v>0</v>
          </cell>
          <cell r="Q11">
            <v>-36639</v>
          </cell>
          <cell r="R11">
            <v>0</v>
          </cell>
          <cell r="S11">
            <v>0</v>
          </cell>
          <cell r="T11">
            <v>-26269.53</v>
          </cell>
          <cell r="U11">
            <v>-35000</v>
          </cell>
        </row>
        <row r="12">
          <cell r="A12" t="str">
            <v>91110010102</v>
          </cell>
          <cell r="B12" t="str">
            <v>Licencias</v>
          </cell>
          <cell r="C12">
            <v>41676</v>
          </cell>
          <cell r="E12">
            <v>-9922</v>
          </cell>
          <cell r="N12">
            <v>20000</v>
          </cell>
          <cell r="O12">
            <v>12246</v>
          </cell>
          <cell r="Q12">
            <v>-36639</v>
          </cell>
          <cell r="T12">
            <v>-26269.53</v>
          </cell>
          <cell r="U12">
            <v>64000</v>
          </cell>
        </row>
        <row r="13">
          <cell r="A13" t="str">
            <v>91110010103</v>
          </cell>
          <cell r="B13" t="str">
            <v>Salarios de Becarios</v>
          </cell>
          <cell r="C13">
            <v>0</v>
          </cell>
          <cell r="E13">
            <v>-9922</v>
          </cell>
          <cell r="N13">
            <v>20000</v>
          </cell>
          <cell r="O13">
            <v>12246</v>
          </cell>
          <cell r="U13">
            <v>0</v>
          </cell>
        </row>
        <row r="14">
          <cell r="A14" t="str">
            <v>91110010104</v>
          </cell>
          <cell r="B14" t="str">
            <v>Salarios Ordinarios de Vacaciones</v>
          </cell>
          <cell r="C14">
            <v>533361.03333333321</v>
          </cell>
          <cell r="E14">
            <v>-10470.030000000001</v>
          </cell>
          <cell r="U14">
            <v>522891.00333333318</v>
          </cell>
        </row>
        <row r="15">
          <cell r="A15" t="str">
            <v>91110010105</v>
          </cell>
          <cell r="B15" t="str">
            <v>Porcentaje de Vacaciones</v>
          </cell>
          <cell r="C15">
            <v>395000.82066666702</v>
          </cell>
          <cell r="E15">
            <v>-10470.030000000001</v>
          </cell>
          <cell r="U15">
            <v>395000.82066666702</v>
          </cell>
        </row>
        <row r="16">
          <cell r="A16" t="str">
            <v>91110010106</v>
          </cell>
          <cell r="B16" t="str">
            <v>Salario de Vacaciones Trabajadas</v>
          </cell>
          <cell r="C16">
            <v>43800</v>
          </cell>
          <cell r="T16">
            <v>23469.53</v>
          </cell>
          <cell r="U16">
            <v>43800</v>
          </cell>
        </row>
        <row r="17">
          <cell r="A17" t="str">
            <v>911100103</v>
          </cell>
          <cell r="B17" t="str">
            <v>Salarios Extraordinarios y Suplementarios</v>
          </cell>
          <cell r="C17">
            <v>330292.70285714348</v>
          </cell>
          <cell r="D17">
            <v>0</v>
          </cell>
          <cell r="E17">
            <v>-54947.7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91110010301</v>
          </cell>
          <cell r="B18" t="str">
            <v>Salarios Extraordinarios</v>
          </cell>
          <cell r="C18">
            <v>303435.56000000064</v>
          </cell>
          <cell r="D18">
            <v>0</v>
          </cell>
          <cell r="E18">
            <v>-48090.559999999998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255345.00000000064</v>
          </cell>
        </row>
        <row r="19">
          <cell r="A19" t="str">
            <v>91110010302</v>
          </cell>
          <cell r="B19" t="str">
            <v>Salarios Suplementarios</v>
          </cell>
          <cell r="C19">
            <v>26857.142857142859</v>
          </cell>
          <cell r="E19">
            <v>-6857.14</v>
          </cell>
          <cell r="U19">
            <v>20000.002857142859</v>
          </cell>
        </row>
        <row r="20">
          <cell r="A20" t="str">
            <v>911100104</v>
          </cell>
          <cell r="B20" t="str">
            <v>Gratificaciones y Aguinaldos</v>
          </cell>
          <cell r="C20">
            <v>937420</v>
          </cell>
          <cell r="D20">
            <v>0</v>
          </cell>
          <cell r="E20">
            <v>-24556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276130.69</v>
          </cell>
        </row>
        <row r="21">
          <cell r="A21" t="str">
            <v>91110010401</v>
          </cell>
          <cell r="B21" t="str">
            <v>Gratificaciones</v>
          </cell>
          <cell r="C21">
            <v>471807</v>
          </cell>
          <cell r="D21">
            <v>0</v>
          </cell>
          <cell r="E21">
            <v>-12028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276130.69</v>
          </cell>
        </row>
        <row r="22">
          <cell r="A22" t="str">
            <v>91110010402</v>
          </cell>
          <cell r="B22" t="str">
            <v>Aguinaldos</v>
          </cell>
          <cell r="C22">
            <v>465613</v>
          </cell>
          <cell r="E22">
            <v>-12528</v>
          </cell>
          <cell r="U22">
            <v>453085</v>
          </cell>
        </row>
        <row r="23">
          <cell r="A23" t="str">
            <v>911100105</v>
          </cell>
          <cell r="B23" t="str">
            <v>Cuota Patronal</v>
          </cell>
          <cell r="C23">
            <v>747030.42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15143.1</v>
          </cell>
        </row>
        <row r="24">
          <cell r="A24" t="str">
            <v>91110010501</v>
          </cell>
          <cell r="B24" t="str">
            <v>ISSS</v>
          </cell>
          <cell r="C24">
            <v>267218.90000000002</v>
          </cell>
          <cell r="D24">
            <v>0</v>
          </cell>
          <cell r="E24">
            <v>-12028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267218.90000000002</v>
          </cell>
        </row>
        <row r="25">
          <cell r="A25" t="str">
            <v>91110010502</v>
          </cell>
          <cell r="B25" t="str">
            <v>INPEP/AFP/IPSFA</v>
          </cell>
          <cell r="C25">
            <v>443849</v>
          </cell>
          <cell r="E25">
            <v>-12528</v>
          </cell>
          <cell r="U25">
            <v>15143.1</v>
          </cell>
        </row>
        <row r="26">
          <cell r="A26" t="str">
            <v>91110010503</v>
          </cell>
          <cell r="B26" t="str">
            <v>INSAFORP</v>
          </cell>
          <cell r="C26">
            <v>35962.519999999793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35962.519999999793</v>
          </cell>
        </row>
        <row r="27">
          <cell r="A27" t="str">
            <v>911100106</v>
          </cell>
          <cell r="B27" t="str">
            <v>Capacitación</v>
          </cell>
          <cell r="C27">
            <v>159784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91110010601</v>
          </cell>
          <cell r="B28" t="str">
            <v xml:space="preserve">Puesto Persona </v>
          </cell>
          <cell r="C28">
            <v>77126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20700</v>
          </cell>
          <cell r="M28">
            <v>0</v>
          </cell>
          <cell r="N28">
            <v>0</v>
          </cell>
          <cell r="O28">
            <v>0</v>
          </cell>
          <cell r="P28">
            <v>3000</v>
          </cell>
          <cell r="Q28">
            <v>0</v>
          </cell>
          <cell r="R28">
            <v>0</v>
          </cell>
          <cell r="S28">
            <v>0</v>
          </cell>
          <cell r="T28">
            <v>6500</v>
          </cell>
          <cell r="U28">
            <v>100826</v>
          </cell>
        </row>
        <row r="29">
          <cell r="A29" t="str">
            <v>91110010602</v>
          </cell>
          <cell r="B29" t="str">
            <v>Becas en el País</v>
          </cell>
          <cell r="C29">
            <v>30000</v>
          </cell>
          <cell r="L29">
            <v>-5000</v>
          </cell>
          <cell r="P29">
            <v>-3000</v>
          </cell>
          <cell r="T29">
            <v>-6500</v>
          </cell>
          <cell r="U29">
            <v>22000</v>
          </cell>
        </row>
        <row r="30">
          <cell r="A30" t="str">
            <v>91110010604</v>
          </cell>
          <cell r="B30" t="str">
            <v>Cambio Institucional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 t="str">
            <v>91110010605</v>
          </cell>
          <cell r="B31" t="str">
            <v>Calidad Total</v>
          </cell>
          <cell r="C31">
            <v>0</v>
          </cell>
          <cell r="L31">
            <v>20700</v>
          </cell>
          <cell r="P31">
            <v>3000</v>
          </cell>
          <cell r="T31">
            <v>6500</v>
          </cell>
          <cell r="U31">
            <v>0</v>
          </cell>
        </row>
        <row r="32">
          <cell r="A32" t="str">
            <v>91110010606</v>
          </cell>
          <cell r="B32" t="str">
            <v>Clima Organizacional</v>
          </cell>
          <cell r="C32">
            <v>0</v>
          </cell>
          <cell r="L32">
            <v>-5000</v>
          </cell>
          <cell r="P32">
            <v>-3000</v>
          </cell>
          <cell r="T32">
            <v>-6500</v>
          </cell>
          <cell r="U32">
            <v>0</v>
          </cell>
        </row>
        <row r="33">
          <cell r="A33" t="str">
            <v>91110010607</v>
          </cell>
          <cell r="B33" t="str">
            <v xml:space="preserve">PESI  </v>
          </cell>
          <cell r="C33">
            <v>0</v>
          </cell>
          <cell r="U33">
            <v>0</v>
          </cell>
        </row>
        <row r="34">
          <cell r="A34" t="str">
            <v>91110010608</v>
          </cell>
          <cell r="B34" t="str">
            <v>Cuotas a Gerencias y Unidades Ases.</v>
          </cell>
          <cell r="C34">
            <v>29258</v>
          </cell>
          <cell r="U34">
            <v>29258</v>
          </cell>
        </row>
        <row r="35">
          <cell r="A35" t="str">
            <v>91110010609</v>
          </cell>
          <cell r="B35" t="str">
            <v>Imprevistos Institucionales</v>
          </cell>
          <cell r="C35">
            <v>23400</v>
          </cell>
          <cell r="L35">
            <v>-15700</v>
          </cell>
          <cell r="U35">
            <v>7700</v>
          </cell>
        </row>
        <row r="36">
          <cell r="A36" t="str">
            <v>911100107</v>
          </cell>
          <cell r="B36" t="str">
            <v>Compensaciones</v>
          </cell>
          <cell r="C36">
            <v>298429.17428571428</v>
          </cell>
          <cell r="D36">
            <v>0</v>
          </cell>
          <cell r="E36">
            <v>-8608.75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-32000</v>
          </cell>
        </row>
        <row r="37">
          <cell r="A37" t="str">
            <v>91110010701</v>
          </cell>
          <cell r="B37" t="str">
            <v>Procesamiento de Especies Monetarias</v>
          </cell>
          <cell r="C37">
            <v>5485.71</v>
          </cell>
          <cell r="D37">
            <v>0</v>
          </cell>
          <cell r="E37">
            <v>-8608.75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5485.71</v>
          </cell>
        </row>
        <row r="38">
          <cell r="A38" t="str">
            <v>91110010702</v>
          </cell>
          <cell r="B38" t="str">
            <v>De Alimentación</v>
          </cell>
          <cell r="C38">
            <v>231457.75</v>
          </cell>
          <cell r="E38">
            <v>-8608.75</v>
          </cell>
          <cell r="L38">
            <v>-15700</v>
          </cell>
          <cell r="U38">
            <v>-15000</v>
          </cell>
        </row>
        <row r="39">
          <cell r="A39" t="str">
            <v>91110010703</v>
          </cell>
          <cell r="B39" t="str">
            <v>Refrigerio  y Taxi</v>
          </cell>
          <cell r="C39">
            <v>8000</v>
          </cell>
          <cell r="D39">
            <v>0</v>
          </cell>
          <cell r="E39">
            <v>-8608.75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8000</v>
          </cell>
        </row>
        <row r="40">
          <cell r="A40" t="str">
            <v>91110010704</v>
          </cell>
          <cell r="B40" t="str">
            <v>Gastos de Representación</v>
          </cell>
          <cell r="C40">
            <v>53485.714285714283</v>
          </cell>
          <cell r="U40">
            <v>-17000</v>
          </cell>
        </row>
        <row r="41">
          <cell r="A41" t="str">
            <v>911100108</v>
          </cell>
          <cell r="B41" t="str">
            <v>Prestaciones Médicas</v>
          </cell>
          <cell r="C41">
            <v>156179.71428571429</v>
          </cell>
          <cell r="D41">
            <v>0</v>
          </cell>
          <cell r="E41">
            <v>-3000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-54000</v>
          </cell>
        </row>
        <row r="42">
          <cell r="A42" t="str">
            <v>91110010801</v>
          </cell>
          <cell r="B42" t="str">
            <v>Clínica Médico odontológico</v>
          </cell>
          <cell r="C42">
            <v>83070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-7000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-20000</v>
          </cell>
        </row>
        <row r="43">
          <cell r="A43" t="str">
            <v>91110010802</v>
          </cell>
          <cell r="B43" t="str">
            <v>Programas Médicos</v>
          </cell>
          <cell r="C43">
            <v>38824</v>
          </cell>
          <cell r="D43">
            <v>0</v>
          </cell>
          <cell r="E43">
            <v>-3000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7000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9111001080201</v>
          </cell>
          <cell r="B44" t="str">
            <v>Programa Medicina Preventiva</v>
          </cell>
          <cell r="C44">
            <v>22279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-1952.54</v>
          </cell>
          <cell r="O44">
            <v>3000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911100108020101</v>
          </cell>
          <cell r="B45" t="str">
            <v>Programa Cardiovascular</v>
          </cell>
          <cell r="C45">
            <v>4600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-1464.54</v>
          </cell>
          <cell r="O45">
            <v>1500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4635.46</v>
          </cell>
        </row>
        <row r="46">
          <cell r="A46" t="str">
            <v>911100108020102</v>
          </cell>
          <cell r="B46" t="str">
            <v>Programa Ginecológico</v>
          </cell>
          <cell r="C46">
            <v>2134</v>
          </cell>
          <cell r="D46">
            <v>0</v>
          </cell>
          <cell r="E46">
            <v>-3000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-338</v>
          </cell>
          <cell r="O46">
            <v>7000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1796</v>
          </cell>
        </row>
        <row r="47">
          <cell r="A47" t="str">
            <v>911100108020103</v>
          </cell>
          <cell r="B47" t="str">
            <v>Programa de Salud Mental</v>
          </cell>
          <cell r="C47">
            <v>1028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-150</v>
          </cell>
          <cell r="O47">
            <v>3000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878</v>
          </cell>
        </row>
        <row r="48">
          <cell r="A48" t="str">
            <v>911100108020104</v>
          </cell>
          <cell r="B48" t="str">
            <v>Programa Perfil del ejecutivo</v>
          </cell>
          <cell r="C48">
            <v>3577</v>
          </cell>
          <cell r="N48">
            <v>-1464.54</v>
          </cell>
          <cell r="O48">
            <v>1500</v>
          </cell>
          <cell r="U48">
            <v>3577</v>
          </cell>
        </row>
        <row r="49">
          <cell r="A49" t="str">
            <v>911100108020105</v>
          </cell>
          <cell r="B49" t="str">
            <v>Programa Perfil Preventivo</v>
          </cell>
          <cell r="C49">
            <v>10940</v>
          </cell>
          <cell r="N49">
            <v>-338</v>
          </cell>
          <cell r="O49">
            <v>1500</v>
          </cell>
          <cell r="U49">
            <v>12440</v>
          </cell>
        </row>
        <row r="50">
          <cell r="A50" t="str">
            <v>9111001080202</v>
          </cell>
          <cell r="B50" t="str">
            <v>Programa Salud Ocupacional</v>
          </cell>
          <cell r="C50">
            <v>6983</v>
          </cell>
          <cell r="N50">
            <v>1952.54</v>
          </cell>
          <cell r="O50">
            <v>4000</v>
          </cell>
          <cell r="U50">
            <v>12935.54</v>
          </cell>
        </row>
        <row r="51">
          <cell r="A51" t="str">
            <v>9111001080203</v>
          </cell>
          <cell r="B51" t="str">
            <v>Ayuda Económica Compra Lentes</v>
          </cell>
          <cell r="C51">
            <v>9562</v>
          </cell>
          <cell r="E51">
            <v>-3000</v>
          </cell>
          <cell r="U51">
            <v>6562</v>
          </cell>
        </row>
        <row r="52">
          <cell r="A52" t="str">
            <v>91110010803</v>
          </cell>
          <cell r="B52" t="str">
            <v>Fondo Gastos Médicos Hospitalarios</v>
          </cell>
          <cell r="C52">
            <v>34285.714285714283</v>
          </cell>
          <cell r="E52">
            <v>-3000</v>
          </cell>
          <cell r="O52">
            <v>1500</v>
          </cell>
          <cell r="U52">
            <v>-34000</v>
          </cell>
        </row>
        <row r="53">
          <cell r="A53" t="str">
            <v>911100109</v>
          </cell>
          <cell r="B53" t="str">
            <v>Vestuario</v>
          </cell>
          <cell r="C53">
            <v>46728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-3000</v>
          </cell>
        </row>
        <row r="54">
          <cell r="A54" t="str">
            <v>91110010901</v>
          </cell>
          <cell r="B54" t="str">
            <v>Personal Femenino</v>
          </cell>
          <cell r="C54">
            <v>9770</v>
          </cell>
          <cell r="D54">
            <v>0</v>
          </cell>
          <cell r="E54">
            <v>-3000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-3000</v>
          </cell>
        </row>
        <row r="55">
          <cell r="A55" t="str">
            <v>91110010902</v>
          </cell>
          <cell r="B55" t="str">
            <v>Personal Masculino</v>
          </cell>
          <cell r="C55">
            <v>21400</v>
          </cell>
          <cell r="U55">
            <v>21400</v>
          </cell>
        </row>
        <row r="56">
          <cell r="A56" t="str">
            <v>91110010903</v>
          </cell>
          <cell r="B56" t="str">
            <v>Personal de Valores y  Caja</v>
          </cell>
          <cell r="C56">
            <v>2358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2358</v>
          </cell>
        </row>
        <row r="57">
          <cell r="A57" t="str">
            <v>91110010904</v>
          </cell>
          <cell r="B57" t="str">
            <v>Limpieza de Vestuario</v>
          </cell>
          <cell r="C57">
            <v>13200</v>
          </cell>
          <cell r="U57">
            <v>13200</v>
          </cell>
        </row>
        <row r="58">
          <cell r="A58" t="str">
            <v>911100111</v>
          </cell>
          <cell r="B58" t="str">
            <v>Seguros  al Personal</v>
          </cell>
          <cell r="C58">
            <v>1167408</v>
          </cell>
          <cell r="D58">
            <v>-20345.099999999999</v>
          </cell>
          <cell r="E58">
            <v>-101310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-13000</v>
          </cell>
        </row>
        <row r="59">
          <cell r="A59" t="str">
            <v>91110011101</v>
          </cell>
          <cell r="B59" t="str">
            <v>Seguro de Vida</v>
          </cell>
          <cell r="C59">
            <v>142077</v>
          </cell>
          <cell r="D59">
            <v>-20345.099999999999</v>
          </cell>
          <cell r="E59">
            <v>-7251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-13000</v>
          </cell>
        </row>
        <row r="60">
          <cell r="A60" t="str">
            <v>91110011105</v>
          </cell>
          <cell r="B60" t="str">
            <v>Seguro Medico Hospitalario</v>
          </cell>
          <cell r="C60">
            <v>1025331</v>
          </cell>
          <cell r="D60">
            <v>-20345.099999999999</v>
          </cell>
          <cell r="E60">
            <v>-94059</v>
          </cell>
          <cell r="U60">
            <v>931272</v>
          </cell>
        </row>
        <row r="61">
          <cell r="A61" t="str">
            <v>911100112</v>
          </cell>
          <cell r="B61" t="str">
            <v>Programas Institucionales</v>
          </cell>
          <cell r="C61">
            <v>123325.7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-29000</v>
          </cell>
        </row>
        <row r="62">
          <cell r="A62" t="str">
            <v>91110011201</v>
          </cell>
          <cell r="B62" t="str">
            <v>Programa de Clima Organizacional</v>
          </cell>
          <cell r="C62">
            <v>12475.92</v>
          </cell>
          <cell r="D62">
            <v>-20345.099999999999</v>
          </cell>
          <cell r="E62">
            <v>-7251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12475.92</v>
          </cell>
        </row>
        <row r="63">
          <cell r="A63" t="str">
            <v>91110011202</v>
          </cell>
          <cell r="B63" t="str">
            <v>Programa Calidad Total</v>
          </cell>
          <cell r="C63">
            <v>0</v>
          </cell>
          <cell r="E63">
            <v>-94059</v>
          </cell>
          <cell r="U63">
            <v>0</v>
          </cell>
        </row>
        <row r="64">
          <cell r="A64" t="str">
            <v>91110011219</v>
          </cell>
          <cell r="B64" t="str">
            <v>Programa de Administración por Valores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91110011203</v>
          </cell>
          <cell r="B65" t="str">
            <v>Programa Servicio al Cliente</v>
          </cell>
          <cell r="C65">
            <v>40000</v>
          </cell>
          <cell r="U65">
            <v>-29000</v>
          </cell>
        </row>
        <row r="66">
          <cell r="A66" t="str">
            <v>91110011204</v>
          </cell>
          <cell r="B66" t="str">
            <v>Programas Sociales Institucionales</v>
          </cell>
          <cell r="C66">
            <v>27416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9111001120401</v>
          </cell>
          <cell r="B67" t="str">
            <v>Día de la Secretaria</v>
          </cell>
          <cell r="C67">
            <v>1350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1350</v>
          </cell>
        </row>
        <row r="68">
          <cell r="A68" t="str">
            <v>9111001120402</v>
          </cell>
          <cell r="B68" t="str">
            <v>Día del Empleado Bancario</v>
          </cell>
          <cell r="C68">
            <v>7000</v>
          </cell>
          <cell r="U68">
            <v>7000</v>
          </cell>
        </row>
        <row r="69">
          <cell r="A69" t="str">
            <v>9111001120403</v>
          </cell>
          <cell r="B69" t="str">
            <v>Navidad Empleados</v>
          </cell>
          <cell r="C69">
            <v>16000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16000</v>
          </cell>
        </row>
        <row r="70">
          <cell r="A70" t="str">
            <v>9111001120404</v>
          </cell>
          <cell r="B70" t="str">
            <v>Día del Ordenanza</v>
          </cell>
          <cell r="C70">
            <v>1223</v>
          </cell>
          <cell r="U70">
            <v>1223</v>
          </cell>
        </row>
        <row r="71">
          <cell r="A71" t="str">
            <v>9111001120405</v>
          </cell>
          <cell r="B71" t="str">
            <v>Navidad Servicios Varios</v>
          </cell>
          <cell r="C71">
            <v>1143</v>
          </cell>
          <cell r="U71">
            <v>1143</v>
          </cell>
        </row>
        <row r="72">
          <cell r="A72" t="str">
            <v>9111001120406</v>
          </cell>
          <cell r="B72" t="str">
            <v>Día Economista, Administrador y Otros</v>
          </cell>
          <cell r="C72">
            <v>700</v>
          </cell>
          <cell r="U72">
            <v>700</v>
          </cell>
        </row>
        <row r="73">
          <cell r="A73" t="str">
            <v>91110011205</v>
          </cell>
          <cell r="B73" t="str">
            <v>Programas Deportivos</v>
          </cell>
          <cell r="C73">
            <v>15683</v>
          </cell>
          <cell r="U73">
            <v>15683</v>
          </cell>
        </row>
        <row r="74">
          <cell r="A74" t="str">
            <v>91110011206</v>
          </cell>
          <cell r="B74" t="str">
            <v>Programas Sociales y Culturales</v>
          </cell>
          <cell r="C74">
            <v>9000</v>
          </cell>
          <cell r="U74">
            <v>9000</v>
          </cell>
        </row>
        <row r="75">
          <cell r="A75" t="str">
            <v>91110011207</v>
          </cell>
          <cell r="B75" t="str">
            <v>Actividades Sociales de Unidades</v>
          </cell>
          <cell r="C75">
            <v>3890.78</v>
          </cell>
          <cell r="U75">
            <v>3890.78</v>
          </cell>
        </row>
        <row r="76">
          <cell r="A76" t="str">
            <v>91110011208</v>
          </cell>
          <cell r="B76" t="str">
            <v>Actividades Centro Recreativo</v>
          </cell>
          <cell r="C76">
            <v>8000</v>
          </cell>
          <cell r="U76">
            <v>8000</v>
          </cell>
        </row>
        <row r="77">
          <cell r="A77" t="str">
            <v>91110011209</v>
          </cell>
          <cell r="B77" t="str">
            <v>Transporte Actividades Sociales de Unidades</v>
          </cell>
          <cell r="C77">
            <v>1860</v>
          </cell>
          <cell r="U77">
            <v>1860</v>
          </cell>
        </row>
        <row r="78">
          <cell r="A78" t="str">
            <v>91110011210</v>
          </cell>
          <cell r="B78" t="str">
            <v>Otros Programas Institucionales</v>
          </cell>
          <cell r="C78">
            <v>5000</v>
          </cell>
          <cell r="U78">
            <v>5000</v>
          </cell>
        </row>
        <row r="79">
          <cell r="A79" t="str">
            <v>911100113</v>
          </cell>
          <cell r="B79" t="str">
            <v>Dietas</v>
          </cell>
          <cell r="C79">
            <v>36798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-4000</v>
          </cell>
        </row>
        <row r="80">
          <cell r="A80" t="str">
            <v>91110011301</v>
          </cell>
          <cell r="B80" t="str">
            <v>Directores Consejo Directivo</v>
          </cell>
          <cell r="C80">
            <v>28571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-1140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-3000</v>
          </cell>
        </row>
        <row r="81">
          <cell r="A81" t="str">
            <v>91110011302</v>
          </cell>
          <cell r="B81" t="str">
            <v>Asesores Consejo Directivo</v>
          </cell>
          <cell r="C81">
            <v>5484</v>
          </cell>
          <cell r="U81">
            <v>-1000</v>
          </cell>
        </row>
        <row r="82">
          <cell r="A82" t="str">
            <v>91110011303</v>
          </cell>
          <cell r="B82" t="str">
            <v>Directores Comité de Auditoria</v>
          </cell>
          <cell r="C82">
            <v>2743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1140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3883</v>
          </cell>
        </row>
        <row r="83">
          <cell r="A83" t="str">
            <v>911100114</v>
          </cell>
          <cell r="B83" t="str">
            <v>Reuniones CD, Presidencia y Comités</v>
          </cell>
          <cell r="C83">
            <v>24850</v>
          </cell>
          <cell r="O83">
            <v>-1140</v>
          </cell>
          <cell r="U83">
            <v>-4000</v>
          </cell>
        </row>
        <row r="84">
          <cell r="A84" t="str">
            <v>911100115</v>
          </cell>
          <cell r="B84" t="str">
            <v>Otros Beneficios</v>
          </cell>
          <cell r="C84">
            <v>686536.32571428572</v>
          </cell>
          <cell r="D84">
            <v>0</v>
          </cell>
          <cell r="E84">
            <v>-184163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91639</v>
          </cell>
          <cell r="R84">
            <v>0</v>
          </cell>
          <cell r="S84">
            <v>0</v>
          </cell>
          <cell r="T84">
            <v>2800</v>
          </cell>
          <cell r="U84">
            <v>-4273.79</v>
          </cell>
        </row>
        <row r="85">
          <cell r="A85" t="str">
            <v>91110011501</v>
          </cell>
          <cell r="B85" t="str">
            <v>Suministro de Agua Purificada</v>
          </cell>
          <cell r="C85">
            <v>16800</v>
          </cell>
          <cell r="D85">
            <v>0</v>
          </cell>
          <cell r="E85">
            <v>-154163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629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17429</v>
          </cell>
        </row>
        <row r="86">
          <cell r="A86" t="str">
            <v>91110011502</v>
          </cell>
          <cell r="B86" t="str">
            <v>Suministro de Cafetería.</v>
          </cell>
          <cell r="C86">
            <v>21000</v>
          </cell>
          <cell r="E86">
            <v>-1992</v>
          </cell>
          <cell r="O86">
            <v>-629</v>
          </cell>
          <cell r="U86">
            <v>18379</v>
          </cell>
        </row>
        <row r="87">
          <cell r="A87" t="str">
            <v>91110011503</v>
          </cell>
          <cell r="B87" t="str">
            <v>Servicio de Música Ambiental</v>
          </cell>
          <cell r="C87">
            <v>3492</v>
          </cell>
          <cell r="D87">
            <v>0</v>
          </cell>
          <cell r="E87">
            <v>-600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91639</v>
          </cell>
          <cell r="R87">
            <v>0</v>
          </cell>
          <cell r="S87">
            <v>0</v>
          </cell>
          <cell r="T87">
            <v>2800</v>
          </cell>
          <cell r="U87">
            <v>2892</v>
          </cell>
        </row>
        <row r="88">
          <cell r="A88" t="str">
            <v>91110011504</v>
          </cell>
          <cell r="B88" t="str">
            <v>Ayuda Económica para Estudios de Hijos de Empleados</v>
          </cell>
          <cell r="C88">
            <v>9150</v>
          </cell>
          <cell r="E88">
            <v>-600</v>
          </cell>
          <cell r="O88">
            <v>629</v>
          </cell>
          <cell r="U88">
            <v>9150</v>
          </cell>
        </row>
        <row r="89">
          <cell r="A89" t="str">
            <v>91110011505</v>
          </cell>
          <cell r="B89" t="str">
            <v>Fallecimiento de Familiares de Empleados</v>
          </cell>
          <cell r="C89">
            <v>5029</v>
          </cell>
          <cell r="E89">
            <v>-1992</v>
          </cell>
          <cell r="O89">
            <v>-629</v>
          </cell>
          <cell r="U89">
            <v>5029</v>
          </cell>
        </row>
        <row r="90">
          <cell r="A90" t="str">
            <v>91110011506</v>
          </cell>
          <cell r="B90" t="str">
            <v>Consumo Artículos Uso Corriente</v>
          </cell>
          <cell r="C90">
            <v>6618</v>
          </cell>
          <cell r="E90">
            <v>-2000</v>
          </cell>
          <cell r="T90">
            <v>-300</v>
          </cell>
          <cell r="U90">
            <v>4618</v>
          </cell>
        </row>
        <row r="91">
          <cell r="A91" t="str">
            <v>91110011507</v>
          </cell>
          <cell r="B91" t="str">
            <v>Compra de Unidades</v>
          </cell>
          <cell r="C91">
            <v>1929</v>
          </cell>
          <cell r="E91">
            <v>-2000</v>
          </cell>
          <cell r="T91">
            <v>300</v>
          </cell>
          <cell r="U91">
            <v>1929</v>
          </cell>
        </row>
        <row r="92">
          <cell r="A92" t="str">
            <v>91110011508</v>
          </cell>
          <cell r="B92" t="str">
            <v>Premios</v>
          </cell>
          <cell r="C92">
            <v>15900</v>
          </cell>
          <cell r="D92">
            <v>0</v>
          </cell>
          <cell r="E92">
            <v>-6000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-4273.79</v>
          </cell>
        </row>
        <row r="93">
          <cell r="A93" t="str">
            <v>9111001150801</v>
          </cell>
          <cell r="B93" t="str">
            <v>Premios por Certamen de Investigación</v>
          </cell>
          <cell r="C93">
            <v>8900</v>
          </cell>
          <cell r="D93">
            <v>0</v>
          </cell>
          <cell r="E93">
            <v>-4000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-300</v>
          </cell>
          <cell r="U93">
            <v>-4273.79</v>
          </cell>
        </row>
        <row r="94">
          <cell r="A94" t="str">
            <v>9111001150802</v>
          </cell>
          <cell r="B94" t="str">
            <v>Premios por Trabajos Relevantes</v>
          </cell>
          <cell r="C94">
            <v>7000</v>
          </cell>
          <cell r="E94">
            <v>-2000</v>
          </cell>
          <cell r="T94">
            <v>300</v>
          </cell>
          <cell r="U94">
            <v>5000</v>
          </cell>
        </row>
        <row r="95">
          <cell r="A95" t="str">
            <v>91110011511</v>
          </cell>
          <cell r="B95" t="str">
            <v>Reuniones con el Personal</v>
          </cell>
          <cell r="C95">
            <v>42170.04</v>
          </cell>
          <cell r="D95">
            <v>0</v>
          </cell>
          <cell r="E95">
            <v>-6000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42170.04</v>
          </cell>
        </row>
        <row r="96">
          <cell r="A96" t="str">
            <v>91110011512</v>
          </cell>
          <cell r="B96" t="str">
            <v xml:space="preserve">Compensación Economica para Puestos de Dirección </v>
          </cell>
          <cell r="C96">
            <v>210215</v>
          </cell>
          <cell r="E96">
            <v>-7703</v>
          </cell>
          <cell r="U96">
            <v>202512</v>
          </cell>
        </row>
        <row r="97">
          <cell r="A97" t="str">
            <v>91110011513</v>
          </cell>
          <cell r="B97" t="str">
            <v>Reconocimiento por Quinquenios de Servicio</v>
          </cell>
          <cell r="C97">
            <v>21114.285714285721</v>
          </cell>
          <cell r="E97">
            <v>-2000</v>
          </cell>
          <cell r="T97">
            <v>2800</v>
          </cell>
          <cell r="U97">
            <v>21114.285714285721</v>
          </cell>
        </row>
        <row r="98">
          <cell r="A98" t="str">
            <v>91110011514</v>
          </cell>
          <cell r="B98" t="str">
            <v>Reconocimiento por 25 Años o Más de Servicios</v>
          </cell>
          <cell r="C98">
            <v>167251</v>
          </cell>
          <cell r="Q98">
            <v>91639</v>
          </cell>
          <cell r="U98">
            <v>167251</v>
          </cell>
        </row>
        <row r="99">
          <cell r="A99" t="str">
            <v>91110011516</v>
          </cell>
          <cell r="B99" t="str">
            <v>Compensac. P/Desvinc. con la Instituc.</v>
          </cell>
          <cell r="C99">
            <v>165868</v>
          </cell>
          <cell r="E99">
            <v>-165868</v>
          </cell>
          <cell r="U99">
            <v>0</v>
          </cell>
        </row>
        <row r="100">
          <cell r="A100" t="str">
            <v>91110011513</v>
          </cell>
          <cell r="B100" t="str">
            <v>Reconocimiento por Quinquenios de Servicio</v>
          </cell>
          <cell r="C100">
            <v>21114.285714285721</v>
          </cell>
          <cell r="E100">
            <v>-135868</v>
          </cell>
          <cell r="T100">
            <v>2800</v>
          </cell>
          <cell r="U100">
            <v>30000</v>
          </cell>
        </row>
        <row r="101">
          <cell r="A101" t="str">
            <v>9111003</v>
          </cell>
          <cell r="B101" t="str">
            <v>SUMINISTROS Y SERVICIOS</v>
          </cell>
          <cell r="C101">
            <v>2367859.5779999997</v>
          </cell>
          <cell r="D101">
            <v>20345.099999999999</v>
          </cell>
          <cell r="E101">
            <v>-247094.72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-55000</v>
          </cell>
          <cell r="R101">
            <v>0</v>
          </cell>
          <cell r="S101">
            <v>0</v>
          </cell>
          <cell r="T101">
            <v>0</v>
          </cell>
          <cell r="U101">
            <v>-113000</v>
          </cell>
        </row>
        <row r="102">
          <cell r="A102" t="str">
            <v>911100301</v>
          </cell>
          <cell r="B102" t="str">
            <v>Servicios de Técnicos y Profesionales</v>
          </cell>
          <cell r="C102">
            <v>337750.57799999998</v>
          </cell>
          <cell r="D102">
            <v>0</v>
          </cell>
          <cell r="E102">
            <v>-80569.72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-31000</v>
          </cell>
        </row>
        <row r="103">
          <cell r="A103" t="str">
            <v>91110030101</v>
          </cell>
          <cell r="B103" t="str">
            <v>Ordinarios</v>
          </cell>
          <cell r="C103">
            <v>137426</v>
          </cell>
          <cell r="D103">
            <v>0</v>
          </cell>
          <cell r="E103">
            <v>-3340</v>
          </cell>
          <cell r="F103">
            <v>0</v>
          </cell>
          <cell r="G103">
            <v>0</v>
          </cell>
          <cell r="H103">
            <v>0</v>
          </cell>
          <cell r="I103">
            <v>185.08</v>
          </cell>
          <cell r="J103">
            <v>2775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A104" t="str">
            <v>9111003010101</v>
          </cell>
          <cell r="B104" t="str">
            <v>Asesor Laboral</v>
          </cell>
          <cell r="C104">
            <v>0</v>
          </cell>
          <cell r="D104">
            <v>0</v>
          </cell>
          <cell r="E104">
            <v>-247094.72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9111003010102</v>
          </cell>
          <cell r="B105" t="str">
            <v>Servicios de Auditoría Fiscal</v>
          </cell>
          <cell r="C105">
            <v>10000</v>
          </cell>
          <cell r="D105">
            <v>0</v>
          </cell>
          <cell r="E105">
            <v>-80569.72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10000</v>
          </cell>
        </row>
        <row r="106">
          <cell r="A106" t="str">
            <v>9111003010105</v>
          </cell>
          <cell r="B106" t="str">
            <v>Servicios de Auditoria Externa</v>
          </cell>
          <cell r="C106">
            <v>30000</v>
          </cell>
          <cell r="D106">
            <v>0</v>
          </cell>
          <cell r="E106">
            <v>-3340</v>
          </cell>
          <cell r="F106">
            <v>0</v>
          </cell>
          <cell r="G106">
            <v>0</v>
          </cell>
          <cell r="H106">
            <v>0</v>
          </cell>
          <cell r="I106">
            <v>185.08</v>
          </cell>
          <cell r="J106">
            <v>2775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30000</v>
          </cell>
        </row>
        <row r="107">
          <cell r="A107" t="str">
            <v>9111003010106</v>
          </cell>
          <cell r="B107" t="str">
            <v>Consultoría Evaluación de Personal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9111003010107</v>
          </cell>
          <cell r="B108" t="str">
            <v>Servicios de Traducciones</v>
          </cell>
          <cell r="C108">
            <v>2000</v>
          </cell>
          <cell r="U108">
            <v>2000</v>
          </cell>
        </row>
        <row r="109">
          <cell r="A109" t="str">
            <v>9111003010108</v>
          </cell>
          <cell r="B109" t="str">
            <v>Encuestas Saláriales</v>
          </cell>
          <cell r="C109">
            <v>700</v>
          </cell>
          <cell r="U109">
            <v>700</v>
          </cell>
        </row>
        <row r="110">
          <cell r="A110" t="str">
            <v>9111003010111</v>
          </cell>
          <cell r="B110" t="str">
            <v>Cuentas Macro-Encuestadores</v>
          </cell>
          <cell r="C110">
            <v>42940</v>
          </cell>
          <cell r="E110">
            <v>-3340</v>
          </cell>
          <cell r="J110">
            <v>2775</v>
          </cell>
          <cell r="U110">
            <v>42375</v>
          </cell>
        </row>
        <row r="111">
          <cell r="A111" t="str">
            <v>9111003010112</v>
          </cell>
          <cell r="B111" t="str">
            <v xml:space="preserve">Balanza de pagos-Encuestadores </v>
          </cell>
          <cell r="C111">
            <v>50286</v>
          </cell>
          <cell r="E111">
            <v>-3340</v>
          </cell>
          <cell r="I111">
            <v>185.08</v>
          </cell>
          <cell r="U111">
            <v>50471.08</v>
          </cell>
        </row>
        <row r="112">
          <cell r="A112" t="str">
            <v>9111003010113</v>
          </cell>
          <cell r="B112" t="str">
            <v>Regente de la Clínica Medico Dental</v>
          </cell>
          <cell r="C112">
            <v>1500</v>
          </cell>
          <cell r="U112">
            <v>1500</v>
          </cell>
        </row>
        <row r="113">
          <cell r="A113" t="str">
            <v>91110030102</v>
          </cell>
          <cell r="B113" t="str">
            <v>Extraordinarios</v>
          </cell>
          <cell r="C113">
            <v>200324.57800000001</v>
          </cell>
          <cell r="E113">
            <v>-77229.72</v>
          </cell>
          <cell r="I113">
            <v>-185.08</v>
          </cell>
          <cell r="J113">
            <v>-2775</v>
          </cell>
          <cell r="U113">
            <v>-31000</v>
          </cell>
        </row>
        <row r="114">
          <cell r="A114" t="str">
            <v>911100302</v>
          </cell>
          <cell r="B114" t="str">
            <v>Relaciones Públicas</v>
          </cell>
          <cell r="C114">
            <v>39425</v>
          </cell>
          <cell r="D114">
            <v>0</v>
          </cell>
          <cell r="E114">
            <v>-4000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 t="str">
            <v>91110030201</v>
          </cell>
          <cell r="B115" t="str">
            <v>Presidencia</v>
          </cell>
          <cell r="C115">
            <v>20000</v>
          </cell>
          <cell r="D115">
            <v>0</v>
          </cell>
          <cell r="E115">
            <v>-4000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20000</v>
          </cell>
        </row>
        <row r="116">
          <cell r="A116" t="str">
            <v>91110030202</v>
          </cell>
          <cell r="B116" t="str">
            <v>Comunicaciones</v>
          </cell>
          <cell r="C116">
            <v>19425</v>
          </cell>
          <cell r="D116">
            <v>0</v>
          </cell>
          <cell r="E116">
            <v>-4000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9111003020201</v>
          </cell>
          <cell r="B117" t="str">
            <v>Tarjetas para eventos</v>
          </cell>
          <cell r="C117">
            <v>2000</v>
          </cell>
          <cell r="D117">
            <v>0</v>
          </cell>
          <cell r="E117">
            <v>-4000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2000</v>
          </cell>
        </row>
        <row r="118">
          <cell r="A118" t="str">
            <v>9111003020202</v>
          </cell>
          <cell r="B118" t="str">
            <v>Día del Periodista</v>
          </cell>
          <cell r="C118">
            <v>675</v>
          </cell>
          <cell r="U118">
            <v>675</v>
          </cell>
        </row>
        <row r="119">
          <cell r="A119" t="str">
            <v>9111003020203</v>
          </cell>
          <cell r="B119" t="str">
            <v>Mes Cívico</v>
          </cell>
          <cell r="C119">
            <v>2000</v>
          </cell>
          <cell r="D119">
            <v>0</v>
          </cell>
          <cell r="E119">
            <v>-4000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2000</v>
          </cell>
        </row>
        <row r="120">
          <cell r="A120" t="str">
            <v>9111003020204</v>
          </cell>
          <cell r="B120" t="str">
            <v>Navidad Periodistas</v>
          </cell>
          <cell r="C120">
            <v>1150</v>
          </cell>
          <cell r="U120">
            <v>1150</v>
          </cell>
        </row>
        <row r="121">
          <cell r="A121" t="str">
            <v>9111003020205</v>
          </cell>
          <cell r="B121" t="str">
            <v>Impresión de Tarjetas</v>
          </cell>
          <cell r="C121">
            <v>3000</v>
          </cell>
          <cell r="E121">
            <v>-1500</v>
          </cell>
          <cell r="U121">
            <v>1500</v>
          </cell>
        </row>
        <row r="122">
          <cell r="A122" t="str">
            <v>9111003020206</v>
          </cell>
          <cell r="B122" t="str">
            <v>Arreglo Floral</v>
          </cell>
          <cell r="C122">
            <v>1600</v>
          </cell>
          <cell r="E122">
            <v>-1500</v>
          </cell>
          <cell r="U122">
            <v>1600</v>
          </cell>
        </row>
        <row r="123">
          <cell r="A123" t="str">
            <v>9111003020207</v>
          </cell>
          <cell r="B123" t="str">
            <v>Artículos Promociónales</v>
          </cell>
          <cell r="C123">
            <v>1800</v>
          </cell>
          <cell r="E123">
            <v>-500</v>
          </cell>
          <cell r="U123">
            <v>1300</v>
          </cell>
        </row>
        <row r="124">
          <cell r="A124" t="str">
            <v>9111003020208</v>
          </cell>
          <cell r="B124" t="str">
            <v>Divulgación Técnica</v>
          </cell>
          <cell r="C124">
            <v>4000</v>
          </cell>
          <cell r="E124">
            <v>-2000</v>
          </cell>
          <cell r="U124">
            <v>2000</v>
          </cell>
        </row>
        <row r="125">
          <cell r="A125" t="str">
            <v>9111003020211</v>
          </cell>
          <cell r="B125" t="str">
            <v>Eventos no Previstos</v>
          </cell>
          <cell r="C125">
            <v>1100</v>
          </cell>
          <cell r="E125">
            <v>-2000</v>
          </cell>
          <cell r="U125">
            <v>1100</v>
          </cell>
        </row>
        <row r="126">
          <cell r="A126" t="str">
            <v>9111003020212</v>
          </cell>
          <cell r="B126" t="str">
            <v>Compras para Auditórium</v>
          </cell>
          <cell r="C126">
            <v>2100</v>
          </cell>
          <cell r="E126">
            <v>-500</v>
          </cell>
          <cell r="U126">
            <v>2100</v>
          </cell>
        </row>
        <row r="127">
          <cell r="A127" t="str">
            <v>911100303</v>
          </cell>
          <cell r="B127" t="str">
            <v>Papelería y Útiles</v>
          </cell>
          <cell r="C127">
            <v>137143</v>
          </cell>
          <cell r="E127">
            <v>-15000</v>
          </cell>
          <cell r="U127">
            <v>122143</v>
          </cell>
        </row>
        <row r="128">
          <cell r="A128" t="str">
            <v>911100305</v>
          </cell>
          <cell r="B128" t="str">
            <v xml:space="preserve">Publicación e Información </v>
          </cell>
          <cell r="C128">
            <v>472545</v>
          </cell>
          <cell r="D128">
            <v>0</v>
          </cell>
          <cell r="E128">
            <v>-97000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-35000</v>
          </cell>
        </row>
        <row r="129">
          <cell r="A129" t="str">
            <v>91110030501</v>
          </cell>
          <cell r="B129" t="str">
            <v>Publicaciones</v>
          </cell>
          <cell r="C129">
            <v>47550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9111003050101</v>
          </cell>
          <cell r="B130" t="str">
            <v>Revista Trimestral BCR</v>
          </cell>
          <cell r="C130">
            <v>22000</v>
          </cell>
          <cell r="D130">
            <v>0</v>
          </cell>
          <cell r="E130">
            <v>-15000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-1000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21000</v>
          </cell>
        </row>
        <row r="131">
          <cell r="A131" t="str">
            <v>9111003050102</v>
          </cell>
          <cell r="B131" t="str">
            <v>Boletín Económico</v>
          </cell>
          <cell r="C131">
            <v>5000</v>
          </cell>
          <cell r="D131">
            <v>0</v>
          </cell>
          <cell r="E131">
            <v>-97000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8000</v>
          </cell>
        </row>
        <row r="132">
          <cell r="A132" t="str">
            <v>9111003050103</v>
          </cell>
          <cell r="B132" t="str">
            <v>Memoria de Labores</v>
          </cell>
          <cell r="C132">
            <v>4350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4350</v>
          </cell>
        </row>
        <row r="133">
          <cell r="A133" t="str">
            <v>9111003050104</v>
          </cell>
          <cell r="B133" t="str">
            <v>Documento de Trabajo</v>
          </cell>
          <cell r="C133">
            <v>2500</v>
          </cell>
          <cell r="M133">
            <v>-1000</v>
          </cell>
          <cell r="U133">
            <v>2500</v>
          </cell>
        </row>
        <row r="134">
          <cell r="A134" t="str">
            <v>9111003050105</v>
          </cell>
          <cell r="B134" t="str">
            <v>Revista Panorama</v>
          </cell>
          <cell r="C134">
            <v>11700</v>
          </cell>
          <cell r="M134">
            <v>3000</v>
          </cell>
          <cell r="U134">
            <v>11700</v>
          </cell>
        </row>
        <row r="135">
          <cell r="A135" t="str">
            <v>9111003050107</v>
          </cell>
          <cell r="B135" t="str">
            <v>Libros Educativos</v>
          </cell>
          <cell r="C135">
            <v>2000</v>
          </cell>
          <cell r="M135">
            <v>-2000</v>
          </cell>
          <cell r="U135">
            <v>0</v>
          </cell>
        </row>
        <row r="136">
          <cell r="A136" t="str">
            <v>91110030502</v>
          </cell>
          <cell r="B136" t="str">
            <v>Impresos Folletos Varios</v>
          </cell>
          <cell r="C136">
            <v>6600</v>
          </cell>
          <cell r="D136">
            <v>0</v>
          </cell>
          <cell r="E136">
            <v>-2000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 t="str">
            <v>9111003050202</v>
          </cell>
          <cell r="B137" t="str">
            <v>Indicadores Económicos</v>
          </cell>
          <cell r="C137">
            <v>1600</v>
          </cell>
          <cell r="D137">
            <v>0</v>
          </cell>
          <cell r="E137">
            <v>-2000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1600</v>
          </cell>
        </row>
        <row r="138">
          <cell r="A138" t="str">
            <v>9111003050203</v>
          </cell>
          <cell r="B138" t="str">
            <v xml:space="preserve">Evaluación de Resultados </v>
          </cell>
          <cell r="C138">
            <v>1000</v>
          </cell>
          <cell r="M138">
            <v>-2000</v>
          </cell>
          <cell r="U138">
            <v>1000</v>
          </cell>
        </row>
        <row r="139">
          <cell r="A139" t="str">
            <v>9111003050204</v>
          </cell>
          <cell r="B139" t="str">
            <v xml:space="preserve">Otros folletos </v>
          </cell>
          <cell r="C139">
            <v>4000</v>
          </cell>
          <cell r="D139">
            <v>0</v>
          </cell>
          <cell r="E139">
            <v>-2000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2000</v>
          </cell>
        </row>
        <row r="140">
          <cell r="A140" t="str">
            <v>91110030503</v>
          </cell>
          <cell r="B140" t="str">
            <v>Información Diversa</v>
          </cell>
          <cell r="C140">
            <v>50000</v>
          </cell>
          <cell r="D140">
            <v>0</v>
          </cell>
          <cell r="E140">
            <v>-5000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 t="str">
            <v>9111003050302</v>
          </cell>
          <cell r="B141" t="str">
            <v>Carteles</v>
          </cell>
          <cell r="C141">
            <v>6750</v>
          </cell>
          <cell r="D141">
            <v>0</v>
          </cell>
          <cell r="E141">
            <v>-5000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6750</v>
          </cell>
        </row>
        <row r="142">
          <cell r="A142" t="str">
            <v>9111003050303</v>
          </cell>
          <cell r="B142" t="str">
            <v>Fotografía</v>
          </cell>
          <cell r="C142">
            <v>6750</v>
          </cell>
          <cell r="E142">
            <v>-2000</v>
          </cell>
          <cell r="U142">
            <v>6750</v>
          </cell>
        </row>
        <row r="143">
          <cell r="A143" t="str">
            <v>9111003050304</v>
          </cell>
          <cell r="B143" t="str">
            <v>Suscripciones</v>
          </cell>
          <cell r="C143">
            <v>36500</v>
          </cell>
          <cell r="D143">
            <v>0</v>
          </cell>
          <cell r="E143">
            <v>-5000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31500</v>
          </cell>
        </row>
        <row r="144">
          <cell r="A144" t="str">
            <v>91110030504</v>
          </cell>
          <cell r="B144" t="str">
            <v>Publicidad Institucional</v>
          </cell>
          <cell r="C144">
            <v>368395</v>
          </cell>
          <cell r="D144">
            <v>0</v>
          </cell>
          <cell r="E144">
            <v>-90000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-35000</v>
          </cell>
        </row>
        <row r="145">
          <cell r="A145" t="str">
            <v>9111003050401</v>
          </cell>
          <cell r="B145" t="str">
            <v>Anuncios y Campañas</v>
          </cell>
          <cell r="C145">
            <v>306395</v>
          </cell>
          <cell r="D145">
            <v>0</v>
          </cell>
          <cell r="E145">
            <v>-80000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-35000</v>
          </cell>
        </row>
        <row r="146">
          <cell r="A146" t="str">
            <v>9111003050402</v>
          </cell>
          <cell r="B146" t="str">
            <v>Anuncios en Revistas Internacionales</v>
          </cell>
          <cell r="C146">
            <v>40000</v>
          </cell>
          <cell r="E146">
            <v>-5000</v>
          </cell>
          <cell r="U146">
            <v>40000</v>
          </cell>
        </row>
        <row r="147">
          <cell r="A147" t="str">
            <v>9111003050403</v>
          </cell>
          <cell r="B147" t="str">
            <v>Programa en Radio</v>
          </cell>
          <cell r="C147">
            <v>12000</v>
          </cell>
          <cell r="D147">
            <v>0</v>
          </cell>
          <cell r="E147">
            <v>-90000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12000</v>
          </cell>
        </row>
        <row r="148">
          <cell r="A148" t="str">
            <v>9111003050404</v>
          </cell>
          <cell r="B148" t="str">
            <v>Programa de Televisión</v>
          </cell>
          <cell r="C148">
            <v>10000</v>
          </cell>
          <cell r="E148">
            <v>-10000</v>
          </cell>
          <cell r="U148">
            <v>0</v>
          </cell>
        </row>
        <row r="149">
          <cell r="A149" t="str">
            <v>911100306</v>
          </cell>
          <cell r="B149" t="str">
            <v>Correo y Comunicaciones</v>
          </cell>
          <cell r="C149">
            <v>328521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-55000</v>
          </cell>
          <cell r="R149">
            <v>0</v>
          </cell>
          <cell r="S149">
            <v>-700</v>
          </cell>
          <cell r="T149">
            <v>0</v>
          </cell>
          <cell r="U149">
            <v>-25000</v>
          </cell>
        </row>
        <row r="150">
          <cell r="A150" t="str">
            <v>91110030601</v>
          </cell>
          <cell r="B150" t="str">
            <v>Correo y Mensajería</v>
          </cell>
          <cell r="C150">
            <v>39800</v>
          </cell>
          <cell r="D150">
            <v>0</v>
          </cell>
          <cell r="E150">
            <v>0</v>
          </cell>
          <cell r="F150">
            <v>0</v>
          </cell>
          <cell r="G150">
            <v>1200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9111003060101</v>
          </cell>
          <cell r="B151" t="str">
            <v>Servicios de Correos</v>
          </cell>
          <cell r="C151">
            <v>12500</v>
          </cell>
          <cell r="D151">
            <v>0</v>
          </cell>
          <cell r="E151">
            <v>-10000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12500</v>
          </cell>
        </row>
        <row r="152">
          <cell r="A152" t="str">
            <v>9111003060102</v>
          </cell>
          <cell r="B152" t="str">
            <v>Servicios de Currier</v>
          </cell>
          <cell r="C152">
            <v>2500</v>
          </cell>
          <cell r="D152">
            <v>0</v>
          </cell>
          <cell r="E152">
            <v>0</v>
          </cell>
          <cell r="F152">
            <v>0</v>
          </cell>
          <cell r="G152">
            <v>1200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-55000</v>
          </cell>
          <cell r="R152">
            <v>0</v>
          </cell>
          <cell r="S152">
            <v>-700</v>
          </cell>
          <cell r="T152">
            <v>0</v>
          </cell>
          <cell r="U152">
            <v>3700</v>
          </cell>
        </row>
        <row r="153">
          <cell r="A153" t="str">
            <v>9111003060103</v>
          </cell>
          <cell r="B153" t="str">
            <v>Servicios de Mensajería</v>
          </cell>
          <cell r="C153">
            <v>24000</v>
          </cell>
          <cell r="D153">
            <v>0</v>
          </cell>
          <cell r="E153">
            <v>0</v>
          </cell>
          <cell r="F153">
            <v>0</v>
          </cell>
          <cell r="G153">
            <v>1200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24000</v>
          </cell>
        </row>
        <row r="154">
          <cell r="A154" t="str">
            <v>9111003060104</v>
          </cell>
          <cell r="B154" t="str">
            <v>Servicios de Apartado Postal</v>
          </cell>
          <cell r="C154">
            <v>800</v>
          </cell>
          <cell r="U154">
            <v>800</v>
          </cell>
        </row>
        <row r="155">
          <cell r="A155" t="str">
            <v>91110030602</v>
          </cell>
          <cell r="B155" t="str">
            <v>Servicio de Comunicaciones</v>
          </cell>
          <cell r="C155">
            <v>288721</v>
          </cell>
          <cell r="D155">
            <v>0</v>
          </cell>
          <cell r="E155">
            <v>0</v>
          </cell>
          <cell r="F155">
            <v>0</v>
          </cell>
          <cell r="G155">
            <v>-1200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-55000</v>
          </cell>
          <cell r="R155">
            <v>0</v>
          </cell>
          <cell r="S155">
            <v>-700</v>
          </cell>
          <cell r="T155">
            <v>0</v>
          </cell>
          <cell r="U155">
            <v>-25000</v>
          </cell>
        </row>
        <row r="156">
          <cell r="A156" t="str">
            <v>9111003060201</v>
          </cell>
          <cell r="B156" t="str">
            <v>Servicios de Telefonía Fija</v>
          </cell>
          <cell r="C156">
            <v>147000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-700</v>
          </cell>
          <cell r="T156">
            <v>0</v>
          </cell>
          <cell r="U156">
            <v>-25000</v>
          </cell>
        </row>
        <row r="157">
          <cell r="A157" t="str">
            <v>9111003060202</v>
          </cell>
          <cell r="B157" t="str">
            <v>Servicios de Telefonía-Fibra Óptica</v>
          </cell>
          <cell r="C157">
            <v>83685</v>
          </cell>
          <cell r="F157">
            <v>-910</v>
          </cell>
          <cell r="Q157">
            <v>-55000</v>
          </cell>
          <cell r="U157">
            <v>82775</v>
          </cell>
        </row>
        <row r="158">
          <cell r="A158" t="str">
            <v>9111003060203</v>
          </cell>
          <cell r="B158" t="str">
            <v>Servicios de Telefonía Celular</v>
          </cell>
          <cell r="C158">
            <v>16000</v>
          </cell>
          <cell r="D158">
            <v>0</v>
          </cell>
          <cell r="E158">
            <v>0</v>
          </cell>
          <cell r="F158">
            <v>910</v>
          </cell>
          <cell r="G158">
            <v>-1200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474</v>
          </cell>
          <cell r="P158">
            <v>0</v>
          </cell>
          <cell r="Q158">
            <v>-55000</v>
          </cell>
          <cell r="R158">
            <v>0</v>
          </cell>
          <cell r="S158">
            <v>-700</v>
          </cell>
          <cell r="T158">
            <v>0</v>
          </cell>
          <cell r="U158">
            <v>17384</v>
          </cell>
        </row>
        <row r="159">
          <cell r="A159" t="str">
            <v>9111003060206</v>
          </cell>
          <cell r="B159" t="str">
            <v>Servicios de Telefonía Internacional</v>
          </cell>
          <cell r="C159">
            <v>7380</v>
          </cell>
          <cell r="F159">
            <v>910</v>
          </cell>
          <cell r="O159">
            <v>-474</v>
          </cell>
          <cell r="S159">
            <v>-700</v>
          </cell>
          <cell r="U159">
            <v>6906</v>
          </cell>
        </row>
        <row r="160">
          <cell r="A160" t="str">
            <v>9111003060208</v>
          </cell>
          <cell r="B160" t="str">
            <v>Enlace Comunicación (Internet/Extranet)</v>
          </cell>
          <cell r="C160">
            <v>34656</v>
          </cell>
          <cell r="F160">
            <v>-910</v>
          </cell>
          <cell r="G160">
            <v>-1200</v>
          </cell>
          <cell r="Q160">
            <v>-55000</v>
          </cell>
          <cell r="U160">
            <v>33456</v>
          </cell>
        </row>
        <row r="161">
          <cell r="A161" t="str">
            <v>911100307</v>
          </cell>
          <cell r="B161" t="str">
            <v>Seguros de Bienes y Servicios</v>
          </cell>
          <cell r="C161">
            <v>769348</v>
          </cell>
          <cell r="D161">
            <v>20345.099999999999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1800</v>
          </cell>
          <cell r="P161">
            <v>0</v>
          </cell>
          <cell r="Q161">
            <v>0</v>
          </cell>
          <cell r="R161">
            <v>0</v>
          </cell>
          <cell r="S161">
            <v>700</v>
          </cell>
          <cell r="T161">
            <v>0</v>
          </cell>
          <cell r="U161">
            <v>0</v>
          </cell>
        </row>
        <row r="162">
          <cell r="A162" t="str">
            <v>91110030701</v>
          </cell>
          <cell r="B162" t="str">
            <v>Seguro de Incendio y Otros Riesgos</v>
          </cell>
          <cell r="C162">
            <v>159544</v>
          </cell>
          <cell r="D162">
            <v>5745.27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1200</v>
          </cell>
          <cell r="P162">
            <v>0</v>
          </cell>
          <cell r="Q162">
            <v>0</v>
          </cell>
          <cell r="R162">
            <v>0</v>
          </cell>
          <cell r="S162">
            <v>300</v>
          </cell>
          <cell r="T162">
            <v>0</v>
          </cell>
          <cell r="U162">
            <v>166489.26999999999</v>
          </cell>
        </row>
        <row r="163">
          <cell r="A163" t="str">
            <v>91110030702</v>
          </cell>
          <cell r="B163" t="str">
            <v>Seguro de Automotores</v>
          </cell>
          <cell r="C163">
            <v>17864</v>
          </cell>
          <cell r="D163">
            <v>-8887.69</v>
          </cell>
          <cell r="G163">
            <v>-1200</v>
          </cell>
          <cell r="O163">
            <v>200</v>
          </cell>
          <cell r="S163">
            <v>100</v>
          </cell>
          <cell r="U163">
            <v>9176.31</v>
          </cell>
        </row>
        <row r="164">
          <cell r="A164" t="str">
            <v>91110030703</v>
          </cell>
          <cell r="B164" t="str">
            <v>Seguro de Equipo Electrónico</v>
          </cell>
          <cell r="C164">
            <v>20246</v>
          </cell>
          <cell r="D164">
            <v>2613.94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300</v>
          </cell>
          <cell r="P164">
            <v>0</v>
          </cell>
          <cell r="Q164">
            <v>0</v>
          </cell>
          <cell r="R164">
            <v>0</v>
          </cell>
          <cell r="S164">
            <v>300</v>
          </cell>
          <cell r="T164">
            <v>0</v>
          </cell>
          <cell r="U164">
            <v>23159.94</v>
          </cell>
        </row>
        <row r="165">
          <cell r="A165" t="str">
            <v>91110030704</v>
          </cell>
          <cell r="B165" t="str">
            <v>Seguro de Rotura de Maquinaria</v>
          </cell>
          <cell r="C165">
            <v>3918</v>
          </cell>
          <cell r="D165">
            <v>3228.84</v>
          </cell>
          <cell r="O165">
            <v>100</v>
          </cell>
          <cell r="S165">
            <v>300</v>
          </cell>
          <cell r="U165">
            <v>7246.84</v>
          </cell>
        </row>
        <row r="166">
          <cell r="A166" t="str">
            <v>91110030705</v>
          </cell>
          <cell r="B166" t="str">
            <v>Seguro de Riesgos Bancarios</v>
          </cell>
          <cell r="C166">
            <v>558785</v>
          </cell>
          <cell r="D166">
            <v>14125</v>
          </cell>
          <cell r="O166">
            <v>200</v>
          </cell>
          <cell r="S166">
            <v>100</v>
          </cell>
          <cell r="U166">
            <v>572910</v>
          </cell>
        </row>
        <row r="167">
          <cell r="A167" t="str">
            <v>91110030706</v>
          </cell>
          <cell r="B167" t="str">
            <v>Seguro de Fidelidad</v>
          </cell>
          <cell r="C167">
            <v>4197</v>
          </cell>
          <cell r="D167">
            <v>645.87</v>
          </cell>
          <cell r="O167">
            <v>300</v>
          </cell>
          <cell r="S167">
            <v>300</v>
          </cell>
          <cell r="U167">
            <v>4842.87</v>
          </cell>
        </row>
        <row r="168">
          <cell r="A168" t="str">
            <v>91110030707</v>
          </cell>
          <cell r="B168" t="str">
            <v>Seguro de Dinero y Valores</v>
          </cell>
          <cell r="C168">
            <v>4197</v>
          </cell>
          <cell r="D168">
            <v>645.87</v>
          </cell>
          <cell r="O168">
            <v>100</v>
          </cell>
          <cell r="U168">
            <v>4842.87</v>
          </cell>
        </row>
        <row r="169">
          <cell r="A169" t="str">
            <v>91110030708</v>
          </cell>
          <cell r="B169" t="str">
            <v>Seguro de Responsabilidad Civil</v>
          </cell>
          <cell r="C169">
            <v>597</v>
          </cell>
          <cell r="D169">
            <v>2228</v>
          </cell>
          <cell r="U169">
            <v>2825</v>
          </cell>
        </row>
        <row r="170">
          <cell r="A170" t="str">
            <v>911100308</v>
          </cell>
          <cell r="B170" t="str">
            <v>Diversos</v>
          </cell>
          <cell r="C170">
            <v>283127</v>
          </cell>
          <cell r="D170">
            <v>0</v>
          </cell>
          <cell r="E170">
            <v>-50525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-1800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-22000</v>
          </cell>
        </row>
        <row r="171">
          <cell r="A171" t="str">
            <v>91110030801</v>
          </cell>
          <cell r="B171" t="str">
            <v>Vigilancia Externa</v>
          </cell>
          <cell r="C171">
            <v>215851</v>
          </cell>
          <cell r="D171">
            <v>645.87</v>
          </cell>
          <cell r="E171">
            <v>-30525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-22000</v>
          </cell>
        </row>
        <row r="172">
          <cell r="A172" t="str">
            <v>91110030802</v>
          </cell>
          <cell r="B172" t="str">
            <v>Compras y Servicios  Varios</v>
          </cell>
          <cell r="C172">
            <v>67276</v>
          </cell>
          <cell r="D172">
            <v>0</v>
          </cell>
          <cell r="E172">
            <v>-20000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-1800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>9111003080202</v>
          </cell>
          <cell r="B173" t="str">
            <v>Programa de Seguridad e Higiene Industrial</v>
          </cell>
          <cell r="C173">
            <v>15000</v>
          </cell>
          <cell r="D173">
            <v>0</v>
          </cell>
          <cell r="E173">
            <v>-5000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11000</v>
          </cell>
        </row>
        <row r="174">
          <cell r="A174" t="str">
            <v>9111003080203</v>
          </cell>
          <cell r="B174" t="str">
            <v>Traslado de Bienes y Otros</v>
          </cell>
          <cell r="C174">
            <v>500</v>
          </cell>
          <cell r="E174">
            <v>-30525</v>
          </cell>
          <cell r="U174">
            <v>500</v>
          </cell>
        </row>
        <row r="175">
          <cell r="A175" t="str">
            <v>9111003080204</v>
          </cell>
          <cell r="B175" t="str">
            <v>Decoración Navideña</v>
          </cell>
          <cell r="C175">
            <v>1500</v>
          </cell>
          <cell r="D175">
            <v>0</v>
          </cell>
          <cell r="E175">
            <v>-20000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-1800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1500</v>
          </cell>
        </row>
        <row r="176">
          <cell r="A176" t="str">
            <v>9111003080205</v>
          </cell>
          <cell r="B176" t="str">
            <v>Lavado y Planchado de Artículos</v>
          </cell>
          <cell r="C176">
            <v>5686</v>
          </cell>
          <cell r="E176">
            <v>-5000</v>
          </cell>
          <cell r="O176">
            <v>-1000</v>
          </cell>
          <cell r="U176">
            <v>4686</v>
          </cell>
        </row>
        <row r="177">
          <cell r="A177" t="str">
            <v>9111003080207</v>
          </cell>
          <cell r="B177" t="str">
            <v>Artículos Misceláneos del Almacén de Existencias</v>
          </cell>
          <cell r="C177">
            <v>11429</v>
          </cell>
          <cell r="T177">
            <v>2300</v>
          </cell>
          <cell r="U177">
            <v>11429</v>
          </cell>
        </row>
        <row r="178">
          <cell r="A178" t="str">
            <v>9111003080208</v>
          </cell>
          <cell r="B178" t="str">
            <v>Artículos Misceláneos de Unidades</v>
          </cell>
          <cell r="C178">
            <v>33161</v>
          </cell>
          <cell r="E178">
            <v>-15000</v>
          </cell>
          <cell r="O178">
            <v>-1800</v>
          </cell>
          <cell r="T178">
            <v>-2300</v>
          </cell>
          <cell r="U178">
            <v>16361</v>
          </cell>
        </row>
        <row r="179">
          <cell r="A179" t="str">
            <v>91110030804</v>
          </cell>
          <cell r="B179" t="str">
            <v>Servicio de Transporte</v>
          </cell>
          <cell r="C179">
            <v>0</v>
          </cell>
          <cell r="E179">
            <v>-15000</v>
          </cell>
          <cell r="O179">
            <v>-1000</v>
          </cell>
          <cell r="U179">
            <v>0</v>
          </cell>
        </row>
        <row r="180">
          <cell r="A180" t="str">
            <v>9111003080207</v>
          </cell>
          <cell r="B180" t="str">
            <v>Artículos Misceláneos del Almacén de Existencias</v>
          </cell>
          <cell r="C180">
            <v>11429</v>
          </cell>
          <cell r="T180">
            <v>2300</v>
          </cell>
          <cell r="U180">
            <v>0</v>
          </cell>
        </row>
        <row r="181">
          <cell r="A181" t="str">
            <v>9111004</v>
          </cell>
          <cell r="B181" t="str">
            <v>FUNCIONAMIENTO DE EDIFICIO Y  EQUIPO</v>
          </cell>
          <cell r="C181">
            <v>3099780.1</v>
          </cell>
          <cell r="D181">
            <v>0</v>
          </cell>
          <cell r="E181">
            <v>-164070.12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>911100401</v>
          </cell>
          <cell r="B182" t="str">
            <v>Mantenimiento</v>
          </cell>
          <cell r="C182">
            <v>1242011.1200000001</v>
          </cell>
          <cell r="D182">
            <v>0</v>
          </cell>
          <cell r="E182">
            <v>-91070.12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-7759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>91110040101</v>
          </cell>
          <cell r="B183" t="str">
            <v>De Edificios</v>
          </cell>
          <cell r="C183">
            <v>440395</v>
          </cell>
          <cell r="D183">
            <v>0</v>
          </cell>
          <cell r="E183">
            <v>-25000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26826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13300</v>
          </cell>
          <cell r="U183">
            <v>0</v>
          </cell>
        </row>
        <row r="184">
          <cell r="A184" t="str">
            <v>9111004010101</v>
          </cell>
          <cell r="B184" t="str">
            <v>Impuestos Municipales</v>
          </cell>
          <cell r="C184">
            <v>100000</v>
          </cell>
          <cell r="D184">
            <v>0</v>
          </cell>
          <cell r="E184">
            <v>-164070.12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100000</v>
          </cell>
        </row>
        <row r="185">
          <cell r="A185" t="str">
            <v>9111004010102</v>
          </cell>
          <cell r="B185" t="str">
            <v>Servicio de Agua Potable</v>
          </cell>
          <cell r="C185">
            <v>13908</v>
          </cell>
          <cell r="D185">
            <v>0</v>
          </cell>
          <cell r="E185">
            <v>-91070.12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1091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14999</v>
          </cell>
        </row>
        <row r="186">
          <cell r="A186" t="str">
            <v>9111004010103</v>
          </cell>
          <cell r="B186" t="str">
            <v>Servicios de Jardinería</v>
          </cell>
          <cell r="C186">
            <v>13872</v>
          </cell>
          <cell r="D186">
            <v>0</v>
          </cell>
          <cell r="E186">
            <v>-25000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528</v>
          </cell>
          <cell r="P186">
            <v>0</v>
          </cell>
          <cell r="Q186">
            <v>0</v>
          </cell>
          <cell r="R186">
            <v>2000</v>
          </cell>
          <cell r="S186">
            <v>0</v>
          </cell>
          <cell r="T186">
            <v>13300</v>
          </cell>
          <cell r="U186">
            <v>14400</v>
          </cell>
        </row>
        <row r="187">
          <cell r="A187" t="str">
            <v>9111004010104</v>
          </cell>
          <cell r="B187" t="str">
            <v>Servicio de Limpieza</v>
          </cell>
          <cell r="C187">
            <v>108300</v>
          </cell>
          <cell r="O187">
            <v>-3280</v>
          </cell>
          <cell r="U187">
            <v>105020</v>
          </cell>
        </row>
        <row r="188">
          <cell r="A188" t="str">
            <v>9111004010105</v>
          </cell>
          <cell r="B188" t="str">
            <v>Reparación e Instalaciones Eléctricas</v>
          </cell>
          <cell r="C188">
            <v>34600</v>
          </cell>
          <cell r="E188">
            <v>-10000</v>
          </cell>
          <cell r="O188">
            <v>1091</v>
          </cell>
          <cell r="U188">
            <v>24600</v>
          </cell>
        </row>
        <row r="189">
          <cell r="A189" t="str">
            <v>9111004010106</v>
          </cell>
          <cell r="B189" t="str">
            <v>Reparación de Puertas y Ventanas</v>
          </cell>
          <cell r="C189">
            <v>4992</v>
          </cell>
          <cell r="E189">
            <v>-10000</v>
          </cell>
          <cell r="O189">
            <v>5008</v>
          </cell>
          <cell r="R189">
            <v>2000</v>
          </cell>
          <cell r="U189">
            <v>10000</v>
          </cell>
        </row>
        <row r="190">
          <cell r="A190" t="str">
            <v>9111004010107</v>
          </cell>
          <cell r="B190" t="str">
            <v>Servicios de Fumigación</v>
          </cell>
          <cell r="C190">
            <v>5000</v>
          </cell>
          <cell r="O190">
            <v>-1770</v>
          </cell>
          <cell r="U190">
            <v>3230</v>
          </cell>
        </row>
        <row r="191">
          <cell r="A191" t="str">
            <v>9111004010108</v>
          </cell>
          <cell r="B191" t="str">
            <v>Servicios de Pintura</v>
          </cell>
          <cell r="C191">
            <v>11496</v>
          </cell>
          <cell r="E191">
            <v>-10000</v>
          </cell>
          <cell r="U191">
            <v>11496</v>
          </cell>
        </row>
        <row r="192">
          <cell r="A192" t="str">
            <v>9111004010109</v>
          </cell>
          <cell r="B192" t="str">
            <v>Reparación e Instalaciones Hidráulicas y Fontanería</v>
          </cell>
          <cell r="C192">
            <v>6000</v>
          </cell>
          <cell r="O192">
            <v>1549</v>
          </cell>
          <cell r="T192">
            <v>1300</v>
          </cell>
          <cell r="U192">
            <v>7549</v>
          </cell>
        </row>
        <row r="193">
          <cell r="A193" t="str">
            <v>9111004010110</v>
          </cell>
          <cell r="B193" t="str">
            <v>Reparación de Pisos</v>
          </cell>
          <cell r="C193">
            <v>2004</v>
          </cell>
          <cell r="O193">
            <v>-1770</v>
          </cell>
          <cell r="U193">
            <v>2004</v>
          </cell>
        </row>
        <row r="194">
          <cell r="A194" t="str">
            <v>9111004010111</v>
          </cell>
          <cell r="B194" t="str">
            <v>Instalación de Ductos</v>
          </cell>
          <cell r="C194">
            <v>2800</v>
          </cell>
          <cell r="O194">
            <v>-1800</v>
          </cell>
          <cell r="U194">
            <v>1000</v>
          </cell>
        </row>
        <row r="195">
          <cell r="A195" t="str">
            <v>9111004010112</v>
          </cell>
          <cell r="B195" t="str">
            <v>Construcción de Divisiones</v>
          </cell>
          <cell r="C195">
            <v>10000</v>
          </cell>
          <cell r="O195">
            <v>-4000</v>
          </cell>
          <cell r="R195">
            <v>490.52</v>
          </cell>
          <cell r="T195">
            <v>1300</v>
          </cell>
          <cell r="U195">
            <v>6000</v>
          </cell>
        </row>
        <row r="196">
          <cell r="A196" t="str">
            <v>9111004010114</v>
          </cell>
          <cell r="B196" t="str">
            <v xml:space="preserve">Reparación de Cielo Falso </v>
          </cell>
          <cell r="C196">
            <v>24125</v>
          </cell>
          <cell r="E196">
            <v>-10000</v>
          </cell>
          <cell r="O196">
            <v>700</v>
          </cell>
          <cell r="U196">
            <v>14825</v>
          </cell>
        </row>
        <row r="197">
          <cell r="A197" t="str">
            <v>9111004010115</v>
          </cell>
          <cell r="B197" t="str">
            <v xml:space="preserve">Reparación de División de Baños </v>
          </cell>
          <cell r="C197">
            <v>2508</v>
          </cell>
          <cell r="E197">
            <v>-10000</v>
          </cell>
          <cell r="O197">
            <v>-1800</v>
          </cell>
          <cell r="U197">
            <v>2508</v>
          </cell>
        </row>
        <row r="198">
          <cell r="A198" t="str">
            <v>9111004010117</v>
          </cell>
          <cell r="B198" t="str">
            <v>Reparación de Techo</v>
          </cell>
          <cell r="C198">
            <v>26750</v>
          </cell>
          <cell r="E198">
            <v>-5000</v>
          </cell>
          <cell r="O198">
            <v>-4000</v>
          </cell>
          <cell r="R198">
            <v>490.52</v>
          </cell>
          <cell r="U198">
            <v>21750</v>
          </cell>
        </row>
        <row r="199">
          <cell r="A199" t="str">
            <v>9111004010118</v>
          </cell>
          <cell r="B199" t="str">
            <v>Sellos de Juntas de Dilatación Paneles</v>
          </cell>
          <cell r="C199">
            <v>18000</v>
          </cell>
          <cell r="E199">
            <v>-10000</v>
          </cell>
          <cell r="O199">
            <v>-1200</v>
          </cell>
          <cell r="R199">
            <v>-2490.52</v>
          </cell>
          <cell r="U199">
            <v>16800</v>
          </cell>
        </row>
        <row r="200">
          <cell r="A200" t="str">
            <v>9111004010119</v>
          </cell>
          <cell r="B200" t="str">
            <v>Consumo de Art. De Almacén</v>
          </cell>
          <cell r="C200">
            <v>24000</v>
          </cell>
          <cell r="U200">
            <v>24000</v>
          </cell>
        </row>
        <row r="201">
          <cell r="A201" t="str">
            <v>9111004010121</v>
          </cell>
          <cell r="B201" t="str">
            <v>Reparación de Edificaciones</v>
          </cell>
          <cell r="C201">
            <v>12000</v>
          </cell>
          <cell r="E201">
            <v>-5000</v>
          </cell>
          <cell r="O201">
            <v>30000</v>
          </cell>
          <cell r="T201">
            <v>10000</v>
          </cell>
          <cell r="U201">
            <v>42000</v>
          </cell>
        </row>
        <row r="202">
          <cell r="A202" t="str">
            <v>9111004010122</v>
          </cell>
          <cell r="B202" t="str">
            <v>Suministros Varios</v>
          </cell>
          <cell r="C202">
            <v>20040</v>
          </cell>
          <cell r="O202">
            <v>-1200</v>
          </cell>
          <cell r="R202">
            <v>-2490.52</v>
          </cell>
          <cell r="T202">
            <v>2000</v>
          </cell>
          <cell r="U202">
            <v>20040</v>
          </cell>
        </row>
        <row r="203">
          <cell r="A203" t="str">
            <v>9111004010123</v>
          </cell>
          <cell r="B203" t="str">
            <v>Daños Derivados de los Terremotos</v>
          </cell>
          <cell r="C203">
            <v>0</v>
          </cell>
          <cell r="U203">
            <v>0</v>
          </cell>
        </row>
        <row r="204">
          <cell r="A204" t="str">
            <v>91110040105</v>
          </cell>
          <cell r="B204" t="str">
            <v>De Instalaciones</v>
          </cell>
          <cell r="C204">
            <v>95876</v>
          </cell>
          <cell r="D204">
            <v>0</v>
          </cell>
          <cell r="E204">
            <v>-7000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-2082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 t="str">
            <v>9111004010501</v>
          </cell>
          <cell r="B205" t="str">
            <v>Impuestos Municipales</v>
          </cell>
          <cell r="C205">
            <v>4992</v>
          </cell>
          <cell r="D205">
            <v>0</v>
          </cell>
          <cell r="E205">
            <v>-7000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2000</v>
          </cell>
          <cell r="U205">
            <v>4992</v>
          </cell>
        </row>
        <row r="206">
          <cell r="A206" t="str">
            <v>9111004010502</v>
          </cell>
          <cell r="B206" t="str">
            <v>Servicio de Agua Potable</v>
          </cell>
          <cell r="C206">
            <v>2604</v>
          </cell>
          <cell r="O206">
            <v>-604</v>
          </cell>
          <cell r="U206">
            <v>2000</v>
          </cell>
        </row>
        <row r="207">
          <cell r="A207" t="str">
            <v>9111004010503</v>
          </cell>
          <cell r="B207" t="str">
            <v>Servicios de Jardinería</v>
          </cell>
          <cell r="C207">
            <v>800</v>
          </cell>
          <cell r="D207">
            <v>0</v>
          </cell>
          <cell r="E207">
            <v>-7000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-2082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800</v>
          </cell>
        </row>
        <row r="208">
          <cell r="A208" t="str">
            <v>9111004010504</v>
          </cell>
          <cell r="B208" t="str">
            <v>Servicio de Limpieza</v>
          </cell>
          <cell r="C208">
            <v>54744</v>
          </cell>
          <cell r="O208">
            <v>-1478</v>
          </cell>
          <cell r="U208">
            <v>53266</v>
          </cell>
        </row>
        <row r="209">
          <cell r="A209" t="str">
            <v>9111004010505</v>
          </cell>
          <cell r="B209" t="str">
            <v>Reparación e Instalaciones Eléctricas</v>
          </cell>
          <cell r="C209">
            <v>2508</v>
          </cell>
          <cell r="O209">
            <v>-604</v>
          </cell>
          <cell r="U209">
            <v>2508</v>
          </cell>
        </row>
        <row r="210">
          <cell r="A210" t="str">
            <v>9111004010506</v>
          </cell>
          <cell r="B210" t="str">
            <v>Servicios de pintura</v>
          </cell>
          <cell r="C210">
            <v>2200</v>
          </cell>
          <cell r="U210">
            <v>2200</v>
          </cell>
        </row>
        <row r="211">
          <cell r="A211" t="str">
            <v>9111004010507</v>
          </cell>
          <cell r="B211" t="str">
            <v>Reparación e Instalaciones Hidráulicas y Fontanería</v>
          </cell>
          <cell r="C211">
            <v>4020</v>
          </cell>
          <cell r="O211">
            <v>-1478</v>
          </cell>
          <cell r="U211">
            <v>4020</v>
          </cell>
        </row>
        <row r="212">
          <cell r="A212" t="str">
            <v>9111004010508</v>
          </cell>
          <cell r="B212" t="str">
            <v>Reparación y Mtto. de Piscina.</v>
          </cell>
          <cell r="C212">
            <v>2004</v>
          </cell>
          <cell r="U212">
            <v>2004</v>
          </cell>
        </row>
        <row r="213">
          <cell r="A213" t="str">
            <v>9111004010509</v>
          </cell>
          <cell r="B213" t="str">
            <v>Reparación y Mtto. de Canchas</v>
          </cell>
          <cell r="C213">
            <v>500</v>
          </cell>
          <cell r="U213">
            <v>500</v>
          </cell>
        </row>
        <row r="214">
          <cell r="A214" t="str">
            <v>9111004010510</v>
          </cell>
          <cell r="B214" t="str">
            <v>Reparación de Edificaciones</v>
          </cell>
          <cell r="C214">
            <v>19500</v>
          </cell>
          <cell r="E214">
            <v>-7000</v>
          </cell>
          <cell r="U214">
            <v>12500</v>
          </cell>
        </row>
        <row r="215">
          <cell r="A215" t="str">
            <v>9111004010511</v>
          </cell>
          <cell r="B215" t="str">
            <v>Suministros Diversos</v>
          </cell>
          <cell r="C215">
            <v>2004</v>
          </cell>
          <cell r="E215">
            <v>-7000</v>
          </cell>
          <cell r="U215">
            <v>2004</v>
          </cell>
        </row>
        <row r="216">
          <cell r="A216" t="str">
            <v>9111004010512</v>
          </cell>
          <cell r="B216" t="str">
            <v>Daños Derivados de los Terremotos</v>
          </cell>
          <cell r="C216">
            <v>0</v>
          </cell>
          <cell r="U216">
            <v>0</v>
          </cell>
        </row>
        <row r="217">
          <cell r="A217" t="str">
            <v>91110040107</v>
          </cell>
          <cell r="B217" t="str">
            <v>De Mobiliario y Equipo de Oficina</v>
          </cell>
          <cell r="C217">
            <v>61600</v>
          </cell>
          <cell r="D217">
            <v>0</v>
          </cell>
          <cell r="E217">
            <v>-5000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-5434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 t="str">
            <v>9111004010701</v>
          </cell>
          <cell r="B218" t="str">
            <v>Mtto. Maquinas Contadoras de Billetes</v>
          </cell>
          <cell r="C218">
            <v>12000</v>
          </cell>
          <cell r="D218">
            <v>0</v>
          </cell>
          <cell r="E218">
            <v>-5000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-2612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9388</v>
          </cell>
        </row>
        <row r="219">
          <cell r="A219" t="str">
            <v>9111004010702</v>
          </cell>
          <cell r="B219" t="str">
            <v>Mtto. Maquinas Destructoras de Billetes</v>
          </cell>
          <cell r="C219">
            <v>12000</v>
          </cell>
          <cell r="U219">
            <v>12000</v>
          </cell>
        </row>
        <row r="220">
          <cell r="A220" t="str">
            <v>9111004010703</v>
          </cell>
          <cell r="B220" t="str">
            <v>Mtto. Equipo de Microfilmación</v>
          </cell>
          <cell r="C220">
            <v>8400</v>
          </cell>
          <cell r="D220">
            <v>0</v>
          </cell>
          <cell r="E220">
            <v>-5000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-5434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8400</v>
          </cell>
        </row>
        <row r="221">
          <cell r="A221" t="str">
            <v>9111004010704</v>
          </cell>
          <cell r="B221" t="str">
            <v>Reparación y Mantenimiento de Equipo</v>
          </cell>
          <cell r="C221">
            <v>10000</v>
          </cell>
          <cell r="O221">
            <v>3331</v>
          </cell>
          <cell r="U221">
            <v>13331</v>
          </cell>
        </row>
        <row r="222">
          <cell r="A222" t="str">
            <v>9111004010705</v>
          </cell>
          <cell r="B222" t="str">
            <v>Repuestos y Accesorios</v>
          </cell>
          <cell r="C222">
            <v>14400</v>
          </cell>
          <cell r="E222">
            <v>-5000</v>
          </cell>
          <cell r="O222">
            <v>-3516</v>
          </cell>
          <cell r="U222">
            <v>5884</v>
          </cell>
        </row>
        <row r="223">
          <cell r="A223" t="str">
            <v>9111004010706</v>
          </cell>
          <cell r="B223" t="str">
            <v>Suministros Diversos</v>
          </cell>
          <cell r="C223">
            <v>4800</v>
          </cell>
          <cell r="E223">
            <v>-5000</v>
          </cell>
          <cell r="O223">
            <v>-2637</v>
          </cell>
          <cell r="U223">
            <v>2163</v>
          </cell>
        </row>
        <row r="224">
          <cell r="A224" t="str">
            <v>91110040108</v>
          </cell>
          <cell r="B224" t="str">
            <v>De Equipo de Computación</v>
          </cell>
          <cell r="C224">
            <v>340545.12</v>
          </cell>
          <cell r="D224">
            <v>0</v>
          </cell>
          <cell r="E224">
            <v>-44070.12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 t="str">
            <v>9111004010801</v>
          </cell>
          <cell r="B225" t="str">
            <v>Mtto.Eq. De Comunicación y Servidores</v>
          </cell>
          <cell r="C225">
            <v>102645.12</v>
          </cell>
          <cell r="D225">
            <v>0</v>
          </cell>
          <cell r="E225">
            <v>-44070.12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-3516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58574.999999999993</v>
          </cell>
        </row>
        <row r="226">
          <cell r="A226" t="str">
            <v>9111004010802</v>
          </cell>
          <cell r="B226" t="str">
            <v>Mtto.Preventivo y Correctivo de PC´s e Impresores</v>
          </cell>
          <cell r="C226">
            <v>10000</v>
          </cell>
          <cell r="E226">
            <v>-44070.12</v>
          </cell>
          <cell r="N226">
            <v>20000</v>
          </cell>
          <cell r="O226">
            <v>-2637</v>
          </cell>
          <cell r="U226">
            <v>30000</v>
          </cell>
        </row>
        <row r="227">
          <cell r="A227" t="str">
            <v>9111004010803</v>
          </cell>
          <cell r="B227" t="str">
            <v>Reparación de Equipo</v>
          </cell>
          <cell r="C227">
            <v>10000</v>
          </cell>
          <cell r="D227">
            <v>0</v>
          </cell>
          <cell r="E227">
            <v>-44070.12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10000</v>
          </cell>
        </row>
        <row r="228">
          <cell r="A228" t="str">
            <v>9111004010804</v>
          </cell>
          <cell r="B228" t="str">
            <v>Repuestos y Accesorios</v>
          </cell>
          <cell r="C228">
            <v>10000</v>
          </cell>
          <cell r="E228">
            <v>-44070.12</v>
          </cell>
          <cell r="U228">
            <v>10000</v>
          </cell>
        </row>
        <row r="229">
          <cell r="A229" t="str">
            <v>9111004010805</v>
          </cell>
          <cell r="B229" t="str">
            <v>Actualización de Software</v>
          </cell>
          <cell r="C229">
            <v>207900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-20000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 t="str">
            <v>911100401080501</v>
          </cell>
          <cell r="B230" t="str">
            <v>Licencias Impromptu</v>
          </cell>
          <cell r="C230">
            <v>5060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5060</v>
          </cell>
        </row>
        <row r="231">
          <cell r="A231" t="str">
            <v>911100401080502</v>
          </cell>
          <cell r="B231" t="str">
            <v>Licencias Masterlex</v>
          </cell>
          <cell r="C231">
            <v>2000</v>
          </cell>
          <cell r="U231">
            <v>2000</v>
          </cell>
        </row>
        <row r="232">
          <cell r="A232" t="str">
            <v>911100401080503</v>
          </cell>
          <cell r="B232" t="str">
            <v>Licencias de Quota Advisor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-20000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 t="str">
            <v>911100401080504</v>
          </cell>
          <cell r="B233" t="str">
            <v>Licencias de Econometric</v>
          </cell>
          <cell r="C233">
            <v>2875</v>
          </cell>
          <cell r="U233">
            <v>2875</v>
          </cell>
        </row>
        <row r="234">
          <cell r="A234" t="str">
            <v>911100401080505</v>
          </cell>
          <cell r="B234" t="str">
            <v>Licencias de ACL</v>
          </cell>
          <cell r="C234">
            <v>1500</v>
          </cell>
          <cell r="U234">
            <v>1500</v>
          </cell>
        </row>
        <row r="235">
          <cell r="A235" t="str">
            <v>911100401080506</v>
          </cell>
          <cell r="B235" t="str">
            <v>Microsoft Technet Plus</v>
          </cell>
          <cell r="C235">
            <v>900</v>
          </cell>
          <cell r="K235">
            <v>59.37</v>
          </cell>
          <cell r="U235">
            <v>959.37</v>
          </cell>
        </row>
        <row r="236">
          <cell r="A236" t="str">
            <v>911100401080507</v>
          </cell>
          <cell r="B236" t="str">
            <v>Actualización Licencias Centro de Computo</v>
          </cell>
          <cell r="C236">
            <v>137000</v>
          </cell>
          <cell r="U236">
            <v>137000</v>
          </cell>
        </row>
        <row r="237">
          <cell r="A237" t="str">
            <v>911100401080508</v>
          </cell>
          <cell r="B237" t="str">
            <v>Otros Software</v>
          </cell>
          <cell r="C237">
            <v>58565</v>
          </cell>
          <cell r="K237">
            <v>-59.37</v>
          </cell>
          <cell r="N237">
            <v>-20000</v>
          </cell>
          <cell r="U237">
            <v>38505.629999999997</v>
          </cell>
        </row>
        <row r="238">
          <cell r="A238" t="str">
            <v>91110040109</v>
          </cell>
          <cell r="B238" t="str">
            <v>De Equipo de Seguridad e Higiene Industrial</v>
          </cell>
          <cell r="C238">
            <v>14400</v>
          </cell>
          <cell r="K238">
            <v>59.37</v>
          </cell>
          <cell r="O238">
            <v>-890</v>
          </cell>
          <cell r="U238">
            <v>13510</v>
          </cell>
        </row>
        <row r="239">
          <cell r="A239" t="str">
            <v>91110040110</v>
          </cell>
          <cell r="B239" t="str">
            <v>De Equipo de Taller</v>
          </cell>
          <cell r="C239">
            <v>2500</v>
          </cell>
          <cell r="O239">
            <v>-686</v>
          </cell>
          <cell r="U239">
            <v>1814</v>
          </cell>
        </row>
        <row r="240">
          <cell r="A240" t="str">
            <v>91110040111</v>
          </cell>
          <cell r="B240" t="str">
            <v>De Equipo para Instalaciones</v>
          </cell>
          <cell r="C240">
            <v>192800</v>
          </cell>
          <cell r="D240">
            <v>0</v>
          </cell>
          <cell r="E240">
            <v>-10000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-12610</v>
          </cell>
          <cell r="P240">
            <v>0</v>
          </cell>
          <cell r="Q240">
            <v>0</v>
          </cell>
          <cell r="R240">
            <v>0</v>
          </cell>
          <cell r="S240">
            <v>-1600</v>
          </cell>
          <cell r="T240">
            <v>-16300</v>
          </cell>
          <cell r="U240">
            <v>0</v>
          </cell>
        </row>
        <row r="241">
          <cell r="A241" t="str">
            <v>9111004011101</v>
          </cell>
          <cell r="B241" t="str">
            <v>De Plantas Eléctrica.</v>
          </cell>
          <cell r="C241">
            <v>23400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-8400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 t="str">
            <v>911100401110101</v>
          </cell>
          <cell r="B242" t="str">
            <v>Consumo de Combustible</v>
          </cell>
          <cell r="C242">
            <v>6000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-3000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3000</v>
          </cell>
        </row>
        <row r="243">
          <cell r="A243" t="str">
            <v>911100401110102</v>
          </cell>
          <cell r="B243" t="str">
            <v>Servicio de Mantenimiento Preventivo</v>
          </cell>
          <cell r="C243">
            <v>15400</v>
          </cell>
          <cell r="D243">
            <v>0</v>
          </cell>
          <cell r="E243">
            <v>-10000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-5400</v>
          </cell>
          <cell r="P243">
            <v>0</v>
          </cell>
          <cell r="Q243">
            <v>0</v>
          </cell>
          <cell r="R243">
            <v>0</v>
          </cell>
          <cell r="S243">
            <v>-1600</v>
          </cell>
          <cell r="T243">
            <v>-16300</v>
          </cell>
          <cell r="U243">
            <v>10000</v>
          </cell>
        </row>
        <row r="244">
          <cell r="A244" t="str">
            <v>911100401110103</v>
          </cell>
          <cell r="B244" t="str">
            <v>Repuestos, Accesorios y Otros</v>
          </cell>
          <cell r="C244">
            <v>2000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-8400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2000</v>
          </cell>
        </row>
        <row r="245">
          <cell r="A245" t="str">
            <v>9111004011102</v>
          </cell>
          <cell r="B245" t="str">
            <v>De UPS.</v>
          </cell>
          <cell r="C245">
            <v>26000</v>
          </cell>
          <cell r="E245">
            <v>-4000</v>
          </cell>
          <cell r="O245">
            <v>-3000</v>
          </cell>
          <cell r="U245">
            <v>22000</v>
          </cell>
        </row>
        <row r="246">
          <cell r="A246" t="str">
            <v>9111004011103</v>
          </cell>
          <cell r="B246" t="str">
            <v>De Aire Acondicionado</v>
          </cell>
          <cell r="C246">
            <v>96000</v>
          </cell>
          <cell r="E246">
            <v>-4000</v>
          </cell>
          <cell r="O246">
            <v>-5400</v>
          </cell>
          <cell r="T246">
            <v>-16300</v>
          </cell>
          <cell r="U246">
            <v>96000</v>
          </cell>
        </row>
        <row r="247">
          <cell r="A247" t="str">
            <v>9111004011104</v>
          </cell>
          <cell r="B247" t="str">
            <v>Sistema de Bombeo de Agua Potable</v>
          </cell>
          <cell r="C247">
            <v>1200</v>
          </cell>
          <cell r="O247">
            <v>-510</v>
          </cell>
          <cell r="S247">
            <v>100</v>
          </cell>
          <cell r="U247">
            <v>690</v>
          </cell>
        </row>
        <row r="248">
          <cell r="A248" t="str">
            <v>9111004011105</v>
          </cell>
          <cell r="B248" t="str">
            <v>De Subestaciones Eléctricas</v>
          </cell>
          <cell r="C248">
            <v>3000</v>
          </cell>
          <cell r="E248">
            <v>-4000</v>
          </cell>
          <cell r="S248">
            <v>-1700</v>
          </cell>
          <cell r="U248">
            <v>3000</v>
          </cell>
        </row>
        <row r="249">
          <cell r="A249" t="str">
            <v>9111004011106</v>
          </cell>
          <cell r="B249" t="str">
            <v>De Ascensores</v>
          </cell>
          <cell r="C249">
            <v>36000</v>
          </cell>
          <cell r="E249">
            <v>-6000</v>
          </cell>
          <cell r="O249">
            <v>2500</v>
          </cell>
          <cell r="T249">
            <v>-16300</v>
          </cell>
          <cell r="U249">
            <v>32500</v>
          </cell>
        </row>
        <row r="250">
          <cell r="A250" t="str">
            <v>9111004011110</v>
          </cell>
          <cell r="B250" t="str">
            <v>Repuestos Varios</v>
          </cell>
          <cell r="C250">
            <v>7200</v>
          </cell>
          <cell r="E250">
            <v>-6000</v>
          </cell>
          <cell r="O250">
            <v>-6200</v>
          </cell>
          <cell r="S250">
            <v>100</v>
          </cell>
          <cell r="U250">
            <v>1000</v>
          </cell>
        </row>
        <row r="251">
          <cell r="A251" t="str">
            <v>91110040112</v>
          </cell>
          <cell r="B251" t="str">
            <v>De Equipo de Transporte</v>
          </cell>
          <cell r="C251">
            <v>57500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-2141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3000</v>
          </cell>
          <cell r="U251">
            <v>0</v>
          </cell>
        </row>
        <row r="252">
          <cell r="A252" t="str">
            <v>9111004011201</v>
          </cell>
          <cell r="B252" t="str">
            <v>Reparaciones y Mantenimiento</v>
          </cell>
          <cell r="C252">
            <v>30000</v>
          </cell>
          <cell r="D252">
            <v>0</v>
          </cell>
          <cell r="E252">
            <v>-6000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2500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3000</v>
          </cell>
          <cell r="U252">
            <v>30000</v>
          </cell>
        </row>
        <row r="253">
          <cell r="A253" t="str">
            <v>9111004011202</v>
          </cell>
          <cell r="B253" t="str">
            <v>Combustible</v>
          </cell>
          <cell r="C253">
            <v>20500</v>
          </cell>
          <cell r="O253">
            <v>-1868</v>
          </cell>
          <cell r="U253">
            <v>18632</v>
          </cell>
        </row>
        <row r="254">
          <cell r="A254" t="str">
            <v>9111004011203</v>
          </cell>
          <cell r="B254" t="str">
            <v>Matrícula de Vehículos</v>
          </cell>
          <cell r="C254">
            <v>1000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-273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3000</v>
          </cell>
          <cell r="U254">
            <v>727</v>
          </cell>
        </row>
        <row r="255">
          <cell r="A255" t="str">
            <v>9111004011204</v>
          </cell>
          <cell r="B255" t="str">
            <v>Accesorios y Otros</v>
          </cell>
          <cell r="C255">
            <v>6000</v>
          </cell>
          <cell r="T255">
            <v>3000</v>
          </cell>
          <cell r="U255">
            <v>6000</v>
          </cell>
        </row>
        <row r="256">
          <cell r="A256" t="str">
            <v>91110040113</v>
          </cell>
          <cell r="B256" t="str">
            <v>De Equipo Médico Dental</v>
          </cell>
          <cell r="C256">
            <v>6000</v>
          </cell>
          <cell r="O256">
            <v>-3000</v>
          </cell>
          <cell r="U256">
            <v>3000</v>
          </cell>
        </row>
        <row r="257">
          <cell r="A257" t="str">
            <v>91110040115</v>
          </cell>
          <cell r="B257" t="str">
            <v>De Instrumentos y Equipo Musical</v>
          </cell>
          <cell r="C257">
            <v>480</v>
          </cell>
          <cell r="O257">
            <v>-273</v>
          </cell>
          <cell r="U257">
            <v>480</v>
          </cell>
        </row>
        <row r="258">
          <cell r="A258" t="str">
            <v>91110040116</v>
          </cell>
          <cell r="B258" t="str">
            <v>De Equipo de Comunicación</v>
          </cell>
          <cell r="C258">
            <v>22915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-4049</v>
          </cell>
          <cell r="P258">
            <v>0</v>
          </cell>
          <cell r="Q258">
            <v>0</v>
          </cell>
          <cell r="R258">
            <v>0</v>
          </cell>
          <cell r="S258">
            <v>650</v>
          </cell>
          <cell r="T258">
            <v>0</v>
          </cell>
          <cell r="U258">
            <v>0</v>
          </cell>
        </row>
        <row r="259">
          <cell r="A259" t="str">
            <v>9111004011601</v>
          </cell>
          <cell r="B259" t="str">
            <v>Arrendamiento y Mantenimiento de Equipo</v>
          </cell>
          <cell r="C259">
            <v>14400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-850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13550</v>
          </cell>
        </row>
        <row r="260">
          <cell r="A260" t="str">
            <v>9111004011602</v>
          </cell>
          <cell r="B260" t="str">
            <v>Reparación y Traslado de Líneas Telefónicas</v>
          </cell>
          <cell r="C260">
            <v>3600</v>
          </cell>
          <cell r="O260">
            <v>-2400</v>
          </cell>
          <cell r="U260">
            <v>1200</v>
          </cell>
        </row>
        <row r="261">
          <cell r="A261" t="str">
            <v>9111004011603</v>
          </cell>
          <cell r="B261" t="str">
            <v>Reparación de Equipo</v>
          </cell>
          <cell r="C261">
            <v>720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-4049</v>
          </cell>
          <cell r="P261">
            <v>0</v>
          </cell>
          <cell r="Q261">
            <v>0</v>
          </cell>
          <cell r="R261">
            <v>0</v>
          </cell>
          <cell r="S261">
            <v>650</v>
          </cell>
          <cell r="T261">
            <v>0</v>
          </cell>
          <cell r="U261">
            <v>720</v>
          </cell>
        </row>
        <row r="262">
          <cell r="A262" t="str">
            <v>9111004011604</v>
          </cell>
          <cell r="B262" t="str">
            <v>Uso de Frecuencia de Radio</v>
          </cell>
          <cell r="C262">
            <v>3175</v>
          </cell>
          <cell r="O262">
            <v>-799</v>
          </cell>
          <cell r="S262">
            <v>650</v>
          </cell>
          <cell r="U262">
            <v>2376</v>
          </cell>
        </row>
        <row r="263">
          <cell r="A263" t="str">
            <v>9111004011605</v>
          </cell>
          <cell r="B263" t="str">
            <v>Repuestos Accesorios y Otros</v>
          </cell>
          <cell r="C263">
            <v>1020</v>
          </cell>
          <cell r="O263">
            <v>-2400</v>
          </cell>
          <cell r="U263">
            <v>1020</v>
          </cell>
        </row>
        <row r="264">
          <cell r="A264" t="str">
            <v>91110040117</v>
          </cell>
          <cell r="B264" t="str">
            <v>De Armas</v>
          </cell>
          <cell r="C264">
            <v>3600</v>
          </cell>
          <cell r="O264">
            <v>-3369</v>
          </cell>
          <cell r="S264">
            <v>500</v>
          </cell>
          <cell r="U264">
            <v>231</v>
          </cell>
        </row>
        <row r="265">
          <cell r="A265" t="str">
            <v>91110040199</v>
          </cell>
          <cell r="B265" t="str">
            <v>De Otros</v>
          </cell>
          <cell r="C265">
            <v>2400</v>
          </cell>
          <cell r="O265">
            <v>-1174</v>
          </cell>
          <cell r="S265">
            <v>650</v>
          </cell>
          <cell r="U265">
            <v>1226</v>
          </cell>
        </row>
        <row r="266">
          <cell r="A266" t="str">
            <v>91110040118</v>
          </cell>
          <cell r="B266" t="str">
            <v>De Instrumentos y Equipo de Recreación</v>
          </cell>
          <cell r="C266">
            <v>1000</v>
          </cell>
          <cell r="O266">
            <v>850</v>
          </cell>
          <cell r="S266">
            <v>450</v>
          </cell>
          <cell r="U266">
            <v>1850</v>
          </cell>
        </row>
        <row r="267">
          <cell r="A267" t="str">
            <v>911100402</v>
          </cell>
          <cell r="B267" t="str">
            <v>Depreciaciones</v>
          </cell>
          <cell r="C267">
            <v>1388151.98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 t="str">
            <v>91110040201</v>
          </cell>
          <cell r="B268" t="str">
            <v xml:space="preserve">De Edificios </v>
          </cell>
          <cell r="C268">
            <v>216720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2459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219179</v>
          </cell>
        </row>
        <row r="269">
          <cell r="A269" t="str">
            <v>91110040205</v>
          </cell>
          <cell r="B269" t="str">
            <v>De Instalaciones</v>
          </cell>
          <cell r="C269">
            <v>38040</v>
          </cell>
          <cell r="O269">
            <v>850</v>
          </cell>
          <cell r="S269">
            <v>450</v>
          </cell>
          <cell r="U269">
            <v>38040</v>
          </cell>
        </row>
        <row r="270">
          <cell r="A270" t="str">
            <v>91110040207</v>
          </cell>
          <cell r="B270" t="str">
            <v>De Mobiliario y Equipo de Oficina</v>
          </cell>
          <cell r="C270">
            <v>145812.98000000001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-12526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133286.98000000001</v>
          </cell>
        </row>
        <row r="271">
          <cell r="A271" t="str">
            <v>91110040208</v>
          </cell>
          <cell r="B271" t="str">
            <v>De Equipo de Computación</v>
          </cell>
          <cell r="C271">
            <v>737116</v>
          </cell>
          <cell r="O271">
            <v>7981</v>
          </cell>
          <cell r="U271">
            <v>745097</v>
          </cell>
        </row>
        <row r="272">
          <cell r="A272" t="str">
            <v>91110040209</v>
          </cell>
          <cell r="B272" t="str">
            <v>De Equipo de Seguridad e Higiene Industrial</v>
          </cell>
          <cell r="C272">
            <v>32100</v>
          </cell>
          <cell r="H272">
            <v>1852</v>
          </cell>
          <cell r="O272">
            <v>1986</v>
          </cell>
          <cell r="U272">
            <v>35938</v>
          </cell>
        </row>
        <row r="273">
          <cell r="A273" t="str">
            <v>91110040210</v>
          </cell>
          <cell r="B273" t="str">
            <v>De Equipo de Taller</v>
          </cell>
          <cell r="C273">
            <v>6000</v>
          </cell>
          <cell r="H273">
            <v>1852</v>
          </cell>
          <cell r="O273">
            <v>-12526</v>
          </cell>
          <cell r="U273">
            <v>6000</v>
          </cell>
        </row>
        <row r="274">
          <cell r="A274" t="str">
            <v>91110040211</v>
          </cell>
          <cell r="B274" t="str">
            <v>De Equipo para Instalaciones</v>
          </cell>
          <cell r="C274">
            <v>70872</v>
          </cell>
          <cell r="O274">
            <v>7981</v>
          </cell>
          <cell r="U274">
            <v>70872</v>
          </cell>
        </row>
        <row r="275">
          <cell r="A275" t="str">
            <v>91110040212</v>
          </cell>
          <cell r="B275" t="str">
            <v>De Equipo de Transporte</v>
          </cell>
          <cell r="C275">
            <v>33000</v>
          </cell>
          <cell r="H275">
            <v>1852</v>
          </cell>
          <cell r="O275">
            <v>1986</v>
          </cell>
          <cell r="U275">
            <v>33000</v>
          </cell>
        </row>
        <row r="276">
          <cell r="A276" t="str">
            <v>91110040213</v>
          </cell>
          <cell r="B276" t="str">
            <v>De Equipo Médico Dental</v>
          </cell>
          <cell r="C276">
            <v>2580</v>
          </cell>
          <cell r="U276">
            <v>2580</v>
          </cell>
        </row>
        <row r="277">
          <cell r="A277" t="str">
            <v>91110040214</v>
          </cell>
          <cell r="B277" t="str">
            <v>De Mobiliario y Equipo de Recreación</v>
          </cell>
          <cell r="C277">
            <v>8100</v>
          </cell>
          <cell r="U277">
            <v>8100</v>
          </cell>
        </row>
        <row r="278">
          <cell r="A278" t="str">
            <v>91110040215</v>
          </cell>
          <cell r="B278" t="str">
            <v>De Instrumentos y Equipo Musical</v>
          </cell>
          <cell r="C278">
            <v>49</v>
          </cell>
          <cell r="U278">
            <v>49</v>
          </cell>
        </row>
        <row r="279">
          <cell r="A279" t="str">
            <v>91110040216</v>
          </cell>
          <cell r="B279" t="str">
            <v>De Equipo de Comunicación</v>
          </cell>
          <cell r="C279">
            <v>51589</v>
          </cell>
          <cell r="H279">
            <v>-2484</v>
          </cell>
          <cell r="U279">
            <v>49105</v>
          </cell>
        </row>
        <row r="280">
          <cell r="A280" t="str">
            <v>91110040217</v>
          </cell>
          <cell r="B280" t="str">
            <v>De Armas</v>
          </cell>
          <cell r="C280">
            <v>10342</v>
          </cell>
          <cell r="H280">
            <v>632</v>
          </cell>
          <cell r="U280">
            <v>10974</v>
          </cell>
        </row>
        <row r="281">
          <cell r="A281" t="str">
            <v>91110040218</v>
          </cell>
          <cell r="B281" t="str">
            <v>Equipo de elevadores</v>
          </cell>
          <cell r="C281">
            <v>6700</v>
          </cell>
          <cell r="H281">
            <v>632</v>
          </cell>
          <cell r="U281">
            <v>6700</v>
          </cell>
        </row>
        <row r="282">
          <cell r="A282" t="str">
            <v>91110040219</v>
          </cell>
          <cell r="B282" t="str">
            <v>Equipo de aire acondicionado</v>
          </cell>
          <cell r="C282">
            <v>15000</v>
          </cell>
          <cell r="H282">
            <v>-2484</v>
          </cell>
          <cell r="U282">
            <v>15000</v>
          </cell>
        </row>
        <row r="283">
          <cell r="A283" t="str">
            <v>91110040220</v>
          </cell>
          <cell r="B283" t="str">
            <v>Equipo de Bombeo</v>
          </cell>
          <cell r="C283">
            <v>600</v>
          </cell>
          <cell r="H283">
            <v>632</v>
          </cell>
          <cell r="O283">
            <v>100</v>
          </cell>
          <cell r="U283">
            <v>700</v>
          </cell>
        </row>
        <row r="284">
          <cell r="A284" t="str">
            <v>91110040221</v>
          </cell>
          <cell r="B284" t="str">
            <v>De Otros</v>
          </cell>
          <cell r="C284">
            <v>13531</v>
          </cell>
          <cell r="U284">
            <v>13531</v>
          </cell>
        </row>
        <row r="285">
          <cell r="A285" t="str">
            <v>911100403</v>
          </cell>
          <cell r="B285" t="str">
            <v>Energía Eléctrica</v>
          </cell>
          <cell r="C285">
            <v>375000</v>
          </cell>
          <cell r="D285">
            <v>0</v>
          </cell>
          <cell r="E285">
            <v>-60000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7520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 t="str">
            <v>91110040301</v>
          </cell>
          <cell r="B286" t="str">
            <v>Oficina Central</v>
          </cell>
          <cell r="C286">
            <v>360000</v>
          </cell>
          <cell r="D286">
            <v>0</v>
          </cell>
          <cell r="E286">
            <v>-60000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4780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304780</v>
          </cell>
        </row>
        <row r="287">
          <cell r="A287" t="str">
            <v>91110040305</v>
          </cell>
          <cell r="B287" t="str">
            <v>Centro Recreativo y Deportivo</v>
          </cell>
          <cell r="C287">
            <v>14400</v>
          </cell>
          <cell r="E287">
            <v>-60000</v>
          </cell>
          <cell r="O287">
            <v>3120</v>
          </cell>
          <cell r="U287">
            <v>17520</v>
          </cell>
        </row>
        <row r="288">
          <cell r="A288" t="str">
            <v>91110040307</v>
          </cell>
          <cell r="B288" t="str">
            <v>Otros</v>
          </cell>
          <cell r="C288">
            <v>600</v>
          </cell>
          <cell r="D288">
            <v>0</v>
          </cell>
          <cell r="E288">
            <v>-60000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-380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220</v>
          </cell>
        </row>
        <row r="289">
          <cell r="A289" t="str">
            <v>911100404</v>
          </cell>
          <cell r="B289" t="str">
            <v>Arrendamiento</v>
          </cell>
          <cell r="C289">
            <v>89617</v>
          </cell>
          <cell r="D289">
            <v>0</v>
          </cell>
          <cell r="E289">
            <v>-10000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239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1903.3</v>
          </cell>
          <cell r="U289">
            <v>0</v>
          </cell>
        </row>
        <row r="290">
          <cell r="A290" t="str">
            <v>91110040401</v>
          </cell>
          <cell r="B290" t="str">
            <v xml:space="preserve">Locales </v>
          </cell>
          <cell r="C290">
            <v>1392</v>
          </cell>
          <cell r="D290">
            <v>0</v>
          </cell>
          <cell r="E290">
            <v>-10000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10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1402</v>
          </cell>
        </row>
        <row r="291">
          <cell r="A291" t="str">
            <v>91110040402</v>
          </cell>
          <cell r="B291" t="str">
            <v>Equipo</v>
          </cell>
          <cell r="C291">
            <v>88225</v>
          </cell>
          <cell r="D291">
            <v>0</v>
          </cell>
          <cell r="E291">
            <v>-10000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229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1903.3</v>
          </cell>
          <cell r="U291">
            <v>0</v>
          </cell>
        </row>
        <row r="292">
          <cell r="A292" t="str">
            <v>9111004040201</v>
          </cell>
          <cell r="B292" t="str">
            <v>Fotocopiadoras</v>
          </cell>
          <cell r="C292">
            <v>85225</v>
          </cell>
          <cell r="D292">
            <v>0</v>
          </cell>
          <cell r="E292">
            <v>-10000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-1265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1903.3</v>
          </cell>
          <cell r="U292">
            <v>73960</v>
          </cell>
        </row>
        <row r="293">
          <cell r="A293" t="str">
            <v>9111004040203</v>
          </cell>
          <cell r="B293" t="str">
            <v>Otros Equipos</v>
          </cell>
          <cell r="C293">
            <v>3000</v>
          </cell>
          <cell r="E293">
            <v>-10000</v>
          </cell>
          <cell r="O293">
            <v>1494</v>
          </cell>
          <cell r="U293">
            <v>4494</v>
          </cell>
        </row>
        <row r="294">
          <cell r="A294" t="str">
            <v>911100405</v>
          </cell>
          <cell r="B294" t="str">
            <v>Diversos</v>
          </cell>
          <cell r="C294">
            <v>5000</v>
          </cell>
          <cell r="D294">
            <v>0</v>
          </cell>
          <cell r="E294">
            <v>-3000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229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-1903.3</v>
          </cell>
          <cell r="U294">
            <v>2000</v>
          </cell>
        </row>
        <row r="295">
          <cell r="A295" t="str">
            <v>9111004040201</v>
          </cell>
          <cell r="B295" t="str">
            <v>Fotocopiadoras</v>
          </cell>
          <cell r="C295">
            <v>85225</v>
          </cell>
          <cell r="E295">
            <v>-10000</v>
          </cell>
          <cell r="O295">
            <v>-1265</v>
          </cell>
          <cell r="T295">
            <v>1903.3</v>
          </cell>
          <cell r="U295">
            <v>2000</v>
          </cell>
        </row>
        <row r="296">
          <cell r="A296" t="str">
            <v>9111005</v>
          </cell>
          <cell r="B296" t="str">
            <v>OTROS GASTOS DE ADMINISTRACIÓN</v>
          </cell>
          <cell r="C296">
            <v>147285.57142857142</v>
          </cell>
          <cell r="D296">
            <v>0</v>
          </cell>
          <cell r="E296">
            <v>-3345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 t="str">
            <v>911100502</v>
          </cell>
          <cell r="B297" t="str">
            <v>Misiones del BCR</v>
          </cell>
          <cell r="C297">
            <v>84000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 t="str">
            <v>91110050201</v>
          </cell>
          <cell r="B298" t="str">
            <v>Misiones Oficiales al Exterior</v>
          </cell>
          <cell r="C298">
            <v>80000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80000</v>
          </cell>
        </row>
        <row r="299">
          <cell r="A299" t="str">
            <v>91110050202</v>
          </cell>
          <cell r="B299" t="str">
            <v>Misiones en el Pais</v>
          </cell>
          <cell r="C299">
            <v>4000</v>
          </cell>
          <cell r="D299">
            <v>0</v>
          </cell>
          <cell r="E299">
            <v>-3345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4000</v>
          </cell>
        </row>
        <row r="300">
          <cell r="A300" t="str">
            <v>911100503</v>
          </cell>
          <cell r="B300" t="str">
            <v>Cuotas a Organismos y Asociaciones</v>
          </cell>
          <cell r="C300">
            <v>27025</v>
          </cell>
          <cell r="D300">
            <v>0</v>
          </cell>
          <cell r="E300">
            <v>-3345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 t="str">
            <v>91110050301</v>
          </cell>
          <cell r="B301" t="str">
            <v>CEMLA</v>
          </cell>
          <cell r="C301">
            <v>22225</v>
          </cell>
          <cell r="D301">
            <v>0</v>
          </cell>
          <cell r="E301">
            <v>-3345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18880</v>
          </cell>
        </row>
        <row r="302">
          <cell r="A302" t="str">
            <v>91110050302</v>
          </cell>
          <cell r="B302" t="str">
            <v>ASOB</v>
          </cell>
          <cell r="C302">
            <v>3429</v>
          </cell>
          <cell r="E302">
            <v>-3345</v>
          </cell>
          <cell r="U302">
            <v>3429</v>
          </cell>
        </row>
        <row r="303">
          <cell r="A303" t="str">
            <v>91110050303</v>
          </cell>
          <cell r="B303" t="str">
            <v>FIPRO</v>
          </cell>
          <cell r="C303">
            <v>1371</v>
          </cell>
          <cell r="D303">
            <v>0</v>
          </cell>
          <cell r="E303">
            <v>-3345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1371</v>
          </cell>
        </row>
        <row r="304">
          <cell r="A304" t="str">
            <v>911100505</v>
          </cell>
          <cell r="B304" t="str">
            <v>Contribuciones Varias</v>
          </cell>
          <cell r="C304">
            <v>14228.571428571428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 t="str">
            <v>91110050501</v>
          </cell>
          <cell r="B305" t="str">
            <v>Contribuciones Imprevistas</v>
          </cell>
          <cell r="C305">
            <v>10000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10000</v>
          </cell>
        </row>
        <row r="306">
          <cell r="A306" t="str">
            <v>91110050502</v>
          </cell>
          <cell r="B306" t="str">
            <v>Atenciones a Jubilados</v>
          </cell>
          <cell r="C306">
            <v>2514.2857142857142</v>
          </cell>
          <cell r="U306">
            <v>2514.2857142857142</v>
          </cell>
        </row>
        <row r="307">
          <cell r="A307" t="str">
            <v>91110050503</v>
          </cell>
          <cell r="B307" t="str">
            <v xml:space="preserve">Atenciones a Colaboradores del IPC </v>
          </cell>
          <cell r="C307">
            <v>1714.2857142857142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1714.2857142857142</v>
          </cell>
        </row>
        <row r="308">
          <cell r="A308" t="str">
            <v>911100506</v>
          </cell>
          <cell r="B308" t="str">
            <v>Compensación por Desvinculación con la Institución</v>
          </cell>
          <cell r="C308">
            <v>0</v>
          </cell>
          <cell r="U308">
            <v>0</v>
          </cell>
        </row>
        <row r="309">
          <cell r="A309" t="str">
            <v>911100508</v>
          </cell>
          <cell r="B309" t="str">
            <v>Compensación a Ex-Empl.por Retiro Obligatorio</v>
          </cell>
          <cell r="C309">
            <v>22032</v>
          </cell>
          <cell r="U309">
            <v>22032</v>
          </cell>
        </row>
        <row r="310">
          <cell r="A310" t="str">
            <v>91110050503</v>
          </cell>
          <cell r="B310" t="str">
            <v xml:space="preserve">Atenciones a Colaboradores del IPC </v>
          </cell>
          <cell r="C310">
            <v>1714.2857142857142</v>
          </cell>
          <cell r="U310">
            <v>22032</v>
          </cell>
        </row>
        <row r="311">
          <cell r="A311" t="str">
            <v>911100506</v>
          </cell>
          <cell r="B311" t="str">
            <v>Compensación por Desvinculación con la Institución</v>
          </cell>
          <cell r="C311">
            <v>0</v>
          </cell>
        </row>
        <row r="312">
          <cell r="A312" t="str">
            <v>911100508</v>
          </cell>
          <cell r="B312" t="str">
            <v>Compensación a Ex-Empl.por Retiro Obligatorio</v>
          </cell>
          <cell r="C312">
            <v>22032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zoomScale="80" zoomScaleNormal="80" workbookViewId="0">
      <pane xSplit="1" ySplit="3" topLeftCell="T4" activePane="bottomRight" state="frozen"/>
      <selection pane="topRight" activeCell="C1" sqref="C1"/>
      <selection pane="bottomLeft" activeCell="A5" sqref="A5"/>
      <selection pane="bottomRight" activeCell="I42" sqref="I42"/>
    </sheetView>
  </sheetViews>
  <sheetFormatPr baseColWidth="10" defaultColWidth="11.42578125" defaultRowHeight="12.75" x14ac:dyDescent="0.2"/>
  <cols>
    <col min="1" max="1" width="51.28515625" style="2" customWidth="1"/>
    <col min="2" max="28" width="14.7109375" style="2" customWidth="1"/>
    <col min="29" max="29" width="13.5703125" style="2" bestFit="1" customWidth="1"/>
    <col min="30" max="30" width="14.5703125" style="2" customWidth="1"/>
    <col min="31" max="31" width="15.28515625" style="2" customWidth="1"/>
    <col min="32" max="267" width="11.42578125" style="2"/>
    <col min="268" max="268" width="1.85546875" style="2" customWidth="1"/>
    <col min="269" max="269" width="6" style="2" customWidth="1"/>
    <col min="270" max="270" width="53" style="2" customWidth="1"/>
    <col min="271" max="271" width="14.42578125" style="2" customWidth="1"/>
    <col min="272" max="272" width="13.28515625" style="2" customWidth="1"/>
    <col min="273" max="273" width="15.28515625" style="2" customWidth="1"/>
    <col min="274" max="274" width="16.5703125" style="2" bestFit="1" customWidth="1"/>
    <col min="275" max="275" width="11.7109375" style="2" customWidth="1"/>
    <col min="276" max="276" width="14.140625" style="2" customWidth="1"/>
    <col min="277" max="277" width="12.7109375" style="2" bestFit="1" customWidth="1"/>
    <col min="278" max="278" width="9" style="2" customWidth="1"/>
    <col min="279" max="279" width="1.85546875" style="2" customWidth="1"/>
    <col min="280" max="280" width="11.7109375" style="2" bestFit="1" customWidth="1"/>
    <col min="281" max="523" width="11.42578125" style="2"/>
    <col min="524" max="524" width="1.85546875" style="2" customWidth="1"/>
    <col min="525" max="525" width="6" style="2" customWidth="1"/>
    <col min="526" max="526" width="53" style="2" customWidth="1"/>
    <col min="527" max="527" width="14.42578125" style="2" customWidth="1"/>
    <col min="528" max="528" width="13.28515625" style="2" customWidth="1"/>
    <col min="529" max="529" width="15.28515625" style="2" customWidth="1"/>
    <col min="530" max="530" width="16.5703125" style="2" bestFit="1" customWidth="1"/>
    <col min="531" max="531" width="11.7109375" style="2" customWidth="1"/>
    <col min="532" max="532" width="14.140625" style="2" customWidth="1"/>
    <col min="533" max="533" width="12.7109375" style="2" bestFit="1" customWidth="1"/>
    <col min="534" max="534" width="9" style="2" customWidth="1"/>
    <col min="535" max="535" width="1.85546875" style="2" customWidth="1"/>
    <col min="536" max="536" width="11.7109375" style="2" bestFit="1" customWidth="1"/>
    <col min="537" max="779" width="11.42578125" style="2"/>
    <col min="780" max="780" width="1.85546875" style="2" customWidth="1"/>
    <col min="781" max="781" width="6" style="2" customWidth="1"/>
    <col min="782" max="782" width="53" style="2" customWidth="1"/>
    <col min="783" max="783" width="14.42578125" style="2" customWidth="1"/>
    <col min="784" max="784" width="13.28515625" style="2" customWidth="1"/>
    <col min="785" max="785" width="15.28515625" style="2" customWidth="1"/>
    <col min="786" max="786" width="16.5703125" style="2" bestFit="1" customWidth="1"/>
    <col min="787" max="787" width="11.7109375" style="2" customWidth="1"/>
    <col min="788" max="788" width="14.140625" style="2" customWidth="1"/>
    <col min="789" max="789" width="12.7109375" style="2" bestFit="1" customWidth="1"/>
    <col min="790" max="790" width="9" style="2" customWidth="1"/>
    <col min="791" max="791" width="1.85546875" style="2" customWidth="1"/>
    <col min="792" max="792" width="11.7109375" style="2" bestFit="1" customWidth="1"/>
    <col min="793" max="1035" width="11.42578125" style="2"/>
    <col min="1036" max="1036" width="1.85546875" style="2" customWidth="1"/>
    <col min="1037" max="1037" width="6" style="2" customWidth="1"/>
    <col min="1038" max="1038" width="53" style="2" customWidth="1"/>
    <col min="1039" max="1039" width="14.42578125" style="2" customWidth="1"/>
    <col min="1040" max="1040" width="13.28515625" style="2" customWidth="1"/>
    <col min="1041" max="1041" width="15.28515625" style="2" customWidth="1"/>
    <col min="1042" max="1042" width="16.5703125" style="2" bestFit="1" customWidth="1"/>
    <col min="1043" max="1043" width="11.7109375" style="2" customWidth="1"/>
    <col min="1044" max="1044" width="14.140625" style="2" customWidth="1"/>
    <col min="1045" max="1045" width="12.7109375" style="2" bestFit="1" customWidth="1"/>
    <col min="1046" max="1046" width="9" style="2" customWidth="1"/>
    <col min="1047" max="1047" width="1.85546875" style="2" customWidth="1"/>
    <col min="1048" max="1048" width="11.7109375" style="2" bestFit="1" customWidth="1"/>
    <col min="1049" max="1291" width="11.42578125" style="2"/>
    <col min="1292" max="1292" width="1.85546875" style="2" customWidth="1"/>
    <col min="1293" max="1293" width="6" style="2" customWidth="1"/>
    <col min="1294" max="1294" width="53" style="2" customWidth="1"/>
    <col min="1295" max="1295" width="14.42578125" style="2" customWidth="1"/>
    <col min="1296" max="1296" width="13.28515625" style="2" customWidth="1"/>
    <col min="1297" max="1297" width="15.28515625" style="2" customWidth="1"/>
    <col min="1298" max="1298" width="16.5703125" style="2" bestFit="1" customWidth="1"/>
    <col min="1299" max="1299" width="11.7109375" style="2" customWidth="1"/>
    <col min="1300" max="1300" width="14.140625" style="2" customWidth="1"/>
    <col min="1301" max="1301" width="12.7109375" style="2" bestFit="1" customWidth="1"/>
    <col min="1302" max="1302" width="9" style="2" customWidth="1"/>
    <col min="1303" max="1303" width="1.85546875" style="2" customWidth="1"/>
    <col min="1304" max="1304" width="11.7109375" style="2" bestFit="1" customWidth="1"/>
    <col min="1305" max="1547" width="11.42578125" style="2"/>
    <col min="1548" max="1548" width="1.85546875" style="2" customWidth="1"/>
    <col min="1549" max="1549" width="6" style="2" customWidth="1"/>
    <col min="1550" max="1550" width="53" style="2" customWidth="1"/>
    <col min="1551" max="1551" width="14.42578125" style="2" customWidth="1"/>
    <col min="1552" max="1552" width="13.28515625" style="2" customWidth="1"/>
    <col min="1553" max="1553" width="15.28515625" style="2" customWidth="1"/>
    <col min="1554" max="1554" width="16.5703125" style="2" bestFit="1" customWidth="1"/>
    <col min="1555" max="1555" width="11.7109375" style="2" customWidth="1"/>
    <col min="1556" max="1556" width="14.140625" style="2" customWidth="1"/>
    <col min="1557" max="1557" width="12.7109375" style="2" bestFit="1" customWidth="1"/>
    <col min="1558" max="1558" width="9" style="2" customWidth="1"/>
    <col min="1559" max="1559" width="1.85546875" style="2" customWidth="1"/>
    <col min="1560" max="1560" width="11.7109375" style="2" bestFit="1" customWidth="1"/>
    <col min="1561" max="1803" width="11.42578125" style="2"/>
    <col min="1804" max="1804" width="1.85546875" style="2" customWidth="1"/>
    <col min="1805" max="1805" width="6" style="2" customWidth="1"/>
    <col min="1806" max="1806" width="53" style="2" customWidth="1"/>
    <col min="1807" max="1807" width="14.42578125" style="2" customWidth="1"/>
    <col min="1808" max="1808" width="13.28515625" style="2" customWidth="1"/>
    <col min="1809" max="1809" width="15.28515625" style="2" customWidth="1"/>
    <col min="1810" max="1810" width="16.5703125" style="2" bestFit="1" customWidth="1"/>
    <col min="1811" max="1811" width="11.7109375" style="2" customWidth="1"/>
    <col min="1812" max="1812" width="14.140625" style="2" customWidth="1"/>
    <col min="1813" max="1813" width="12.7109375" style="2" bestFit="1" customWidth="1"/>
    <col min="1814" max="1814" width="9" style="2" customWidth="1"/>
    <col min="1815" max="1815" width="1.85546875" style="2" customWidth="1"/>
    <col min="1816" max="1816" width="11.7109375" style="2" bestFit="1" customWidth="1"/>
    <col min="1817" max="2059" width="11.42578125" style="2"/>
    <col min="2060" max="2060" width="1.85546875" style="2" customWidth="1"/>
    <col min="2061" max="2061" width="6" style="2" customWidth="1"/>
    <col min="2062" max="2062" width="53" style="2" customWidth="1"/>
    <col min="2063" max="2063" width="14.42578125" style="2" customWidth="1"/>
    <col min="2064" max="2064" width="13.28515625" style="2" customWidth="1"/>
    <col min="2065" max="2065" width="15.28515625" style="2" customWidth="1"/>
    <col min="2066" max="2066" width="16.5703125" style="2" bestFit="1" customWidth="1"/>
    <col min="2067" max="2067" width="11.7109375" style="2" customWidth="1"/>
    <col min="2068" max="2068" width="14.140625" style="2" customWidth="1"/>
    <col min="2069" max="2069" width="12.7109375" style="2" bestFit="1" customWidth="1"/>
    <col min="2070" max="2070" width="9" style="2" customWidth="1"/>
    <col min="2071" max="2071" width="1.85546875" style="2" customWidth="1"/>
    <col min="2072" max="2072" width="11.7109375" style="2" bestFit="1" customWidth="1"/>
    <col min="2073" max="2315" width="11.42578125" style="2"/>
    <col min="2316" max="2316" width="1.85546875" style="2" customWidth="1"/>
    <col min="2317" max="2317" width="6" style="2" customWidth="1"/>
    <col min="2318" max="2318" width="53" style="2" customWidth="1"/>
    <col min="2319" max="2319" width="14.42578125" style="2" customWidth="1"/>
    <col min="2320" max="2320" width="13.28515625" style="2" customWidth="1"/>
    <col min="2321" max="2321" width="15.28515625" style="2" customWidth="1"/>
    <col min="2322" max="2322" width="16.5703125" style="2" bestFit="1" customWidth="1"/>
    <col min="2323" max="2323" width="11.7109375" style="2" customWidth="1"/>
    <col min="2324" max="2324" width="14.140625" style="2" customWidth="1"/>
    <col min="2325" max="2325" width="12.7109375" style="2" bestFit="1" customWidth="1"/>
    <col min="2326" max="2326" width="9" style="2" customWidth="1"/>
    <col min="2327" max="2327" width="1.85546875" style="2" customWidth="1"/>
    <col min="2328" max="2328" width="11.7109375" style="2" bestFit="1" customWidth="1"/>
    <col min="2329" max="2571" width="11.42578125" style="2"/>
    <col min="2572" max="2572" width="1.85546875" style="2" customWidth="1"/>
    <col min="2573" max="2573" width="6" style="2" customWidth="1"/>
    <col min="2574" max="2574" width="53" style="2" customWidth="1"/>
    <col min="2575" max="2575" width="14.42578125" style="2" customWidth="1"/>
    <col min="2576" max="2576" width="13.28515625" style="2" customWidth="1"/>
    <col min="2577" max="2577" width="15.28515625" style="2" customWidth="1"/>
    <col min="2578" max="2578" width="16.5703125" style="2" bestFit="1" customWidth="1"/>
    <col min="2579" max="2579" width="11.7109375" style="2" customWidth="1"/>
    <col min="2580" max="2580" width="14.140625" style="2" customWidth="1"/>
    <col min="2581" max="2581" width="12.7109375" style="2" bestFit="1" customWidth="1"/>
    <col min="2582" max="2582" width="9" style="2" customWidth="1"/>
    <col min="2583" max="2583" width="1.85546875" style="2" customWidth="1"/>
    <col min="2584" max="2584" width="11.7109375" style="2" bestFit="1" customWidth="1"/>
    <col min="2585" max="2827" width="11.42578125" style="2"/>
    <col min="2828" max="2828" width="1.85546875" style="2" customWidth="1"/>
    <col min="2829" max="2829" width="6" style="2" customWidth="1"/>
    <col min="2830" max="2830" width="53" style="2" customWidth="1"/>
    <col min="2831" max="2831" width="14.42578125" style="2" customWidth="1"/>
    <col min="2832" max="2832" width="13.28515625" style="2" customWidth="1"/>
    <col min="2833" max="2833" width="15.28515625" style="2" customWidth="1"/>
    <col min="2834" max="2834" width="16.5703125" style="2" bestFit="1" customWidth="1"/>
    <col min="2835" max="2835" width="11.7109375" style="2" customWidth="1"/>
    <col min="2836" max="2836" width="14.140625" style="2" customWidth="1"/>
    <col min="2837" max="2837" width="12.7109375" style="2" bestFit="1" customWidth="1"/>
    <col min="2838" max="2838" width="9" style="2" customWidth="1"/>
    <col min="2839" max="2839" width="1.85546875" style="2" customWidth="1"/>
    <col min="2840" max="2840" width="11.7109375" style="2" bestFit="1" customWidth="1"/>
    <col min="2841" max="3083" width="11.42578125" style="2"/>
    <col min="3084" max="3084" width="1.85546875" style="2" customWidth="1"/>
    <col min="3085" max="3085" width="6" style="2" customWidth="1"/>
    <col min="3086" max="3086" width="53" style="2" customWidth="1"/>
    <col min="3087" max="3087" width="14.42578125" style="2" customWidth="1"/>
    <col min="3088" max="3088" width="13.28515625" style="2" customWidth="1"/>
    <col min="3089" max="3089" width="15.28515625" style="2" customWidth="1"/>
    <col min="3090" max="3090" width="16.5703125" style="2" bestFit="1" customWidth="1"/>
    <col min="3091" max="3091" width="11.7109375" style="2" customWidth="1"/>
    <col min="3092" max="3092" width="14.140625" style="2" customWidth="1"/>
    <col min="3093" max="3093" width="12.7109375" style="2" bestFit="1" customWidth="1"/>
    <col min="3094" max="3094" width="9" style="2" customWidth="1"/>
    <col min="3095" max="3095" width="1.85546875" style="2" customWidth="1"/>
    <col min="3096" max="3096" width="11.7109375" style="2" bestFit="1" customWidth="1"/>
    <col min="3097" max="3339" width="11.42578125" style="2"/>
    <col min="3340" max="3340" width="1.85546875" style="2" customWidth="1"/>
    <col min="3341" max="3341" width="6" style="2" customWidth="1"/>
    <col min="3342" max="3342" width="53" style="2" customWidth="1"/>
    <col min="3343" max="3343" width="14.42578125" style="2" customWidth="1"/>
    <col min="3344" max="3344" width="13.28515625" style="2" customWidth="1"/>
    <col min="3345" max="3345" width="15.28515625" style="2" customWidth="1"/>
    <col min="3346" max="3346" width="16.5703125" style="2" bestFit="1" customWidth="1"/>
    <col min="3347" max="3347" width="11.7109375" style="2" customWidth="1"/>
    <col min="3348" max="3348" width="14.140625" style="2" customWidth="1"/>
    <col min="3349" max="3349" width="12.7109375" style="2" bestFit="1" customWidth="1"/>
    <col min="3350" max="3350" width="9" style="2" customWidth="1"/>
    <col min="3351" max="3351" width="1.85546875" style="2" customWidth="1"/>
    <col min="3352" max="3352" width="11.7109375" style="2" bestFit="1" customWidth="1"/>
    <col min="3353" max="3595" width="11.42578125" style="2"/>
    <col min="3596" max="3596" width="1.85546875" style="2" customWidth="1"/>
    <col min="3597" max="3597" width="6" style="2" customWidth="1"/>
    <col min="3598" max="3598" width="53" style="2" customWidth="1"/>
    <col min="3599" max="3599" width="14.42578125" style="2" customWidth="1"/>
    <col min="3600" max="3600" width="13.28515625" style="2" customWidth="1"/>
    <col min="3601" max="3601" width="15.28515625" style="2" customWidth="1"/>
    <col min="3602" max="3602" width="16.5703125" style="2" bestFit="1" customWidth="1"/>
    <col min="3603" max="3603" width="11.7109375" style="2" customWidth="1"/>
    <col min="3604" max="3604" width="14.140625" style="2" customWidth="1"/>
    <col min="3605" max="3605" width="12.7109375" style="2" bestFit="1" customWidth="1"/>
    <col min="3606" max="3606" width="9" style="2" customWidth="1"/>
    <col min="3607" max="3607" width="1.85546875" style="2" customWidth="1"/>
    <col min="3608" max="3608" width="11.7109375" style="2" bestFit="1" customWidth="1"/>
    <col min="3609" max="3851" width="11.42578125" style="2"/>
    <col min="3852" max="3852" width="1.85546875" style="2" customWidth="1"/>
    <col min="3853" max="3853" width="6" style="2" customWidth="1"/>
    <col min="3854" max="3854" width="53" style="2" customWidth="1"/>
    <col min="3855" max="3855" width="14.42578125" style="2" customWidth="1"/>
    <col min="3856" max="3856" width="13.28515625" style="2" customWidth="1"/>
    <col min="3857" max="3857" width="15.28515625" style="2" customWidth="1"/>
    <col min="3858" max="3858" width="16.5703125" style="2" bestFit="1" customWidth="1"/>
    <col min="3859" max="3859" width="11.7109375" style="2" customWidth="1"/>
    <col min="3860" max="3860" width="14.140625" style="2" customWidth="1"/>
    <col min="3861" max="3861" width="12.7109375" style="2" bestFit="1" customWidth="1"/>
    <col min="3862" max="3862" width="9" style="2" customWidth="1"/>
    <col min="3863" max="3863" width="1.85546875" style="2" customWidth="1"/>
    <col min="3864" max="3864" width="11.7109375" style="2" bestFit="1" customWidth="1"/>
    <col min="3865" max="4107" width="11.42578125" style="2"/>
    <col min="4108" max="4108" width="1.85546875" style="2" customWidth="1"/>
    <col min="4109" max="4109" width="6" style="2" customWidth="1"/>
    <col min="4110" max="4110" width="53" style="2" customWidth="1"/>
    <col min="4111" max="4111" width="14.42578125" style="2" customWidth="1"/>
    <col min="4112" max="4112" width="13.28515625" style="2" customWidth="1"/>
    <col min="4113" max="4113" width="15.28515625" style="2" customWidth="1"/>
    <col min="4114" max="4114" width="16.5703125" style="2" bestFit="1" customWidth="1"/>
    <col min="4115" max="4115" width="11.7109375" style="2" customWidth="1"/>
    <col min="4116" max="4116" width="14.140625" style="2" customWidth="1"/>
    <col min="4117" max="4117" width="12.7109375" style="2" bestFit="1" customWidth="1"/>
    <col min="4118" max="4118" width="9" style="2" customWidth="1"/>
    <col min="4119" max="4119" width="1.85546875" style="2" customWidth="1"/>
    <col min="4120" max="4120" width="11.7109375" style="2" bestFit="1" customWidth="1"/>
    <col min="4121" max="4363" width="11.42578125" style="2"/>
    <col min="4364" max="4364" width="1.85546875" style="2" customWidth="1"/>
    <col min="4365" max="4365" width="6" style="2" customWidth="1"/>
    <col min="4366" max="4366" width="53" style="2" customWidth="1"/>
    <col min="4367" max="4367" width="14.42578125" style="2" customWidth="1"/>
    <col min="4368" max="4368" width="13.28515625" style="2" customWidth="1"/>
    <col min="4369" max="4369" width="15.28515625" style="2" customWidth="1"/>
    <col min="4370" max="4370" width="16.5703125" style="2" bestFit="1" customWidth="1"/>
    <col min="4371" max="4371" width="11.7109375" style="2" customWidth="1"/>
    <col min="4372" max="4372" width="14.140625" style="2" customWidth="1"/>
    <col min="4373" max="4373" width="12.7109375" style="2" bestFit="1" customWidth="1"/>
    <col min="4374" max="4374" width="9" style="2" customWidth="1"/>
    <col min="4375" max="4375" width="1.85546875" style="2" customWidth="1"/>
    <col min="4376" max="4376" width="11.7109375" style="2" bestFit="1" customWidth="1"/>
    <col min="4377" max="4619" width="11.42578125" style="2"/>
    <col min="4620" max="4620" width="1.85546875" style="2" customWidth="1"/>
    <col min="4621" max="4621" width="6" style="2" customWidth="1"/>
    <col min="4622" max="4622" width="53" style="2" customWidth="1"/>
    <col min="4623" max="4623" width="14.42578125" style="2" customWidth="1"/>
    <col min="4624" max="4624" width="13.28515625" style="2" customWidth="1"/>
    <col min="4625" max="4625" width="15.28515625" style="2" customWidth="1"/>
    <col min="4626" max="4626" width="16.5703125" style="2" bestFit="1" customWidth="1"/>
    <col min="4627" max="4627" width="11.7109375" style="2" customWidth="1"/>
    <col min="4628" max="4628" width="14.140625" style="2" customWidth="1"/>
    <col min="4629" max="4629" width="12.7109375" style="2" bestFit="1" customWidth="1"/>
    <col min="4630" max="4630" width="9" style="2" customWidth="1"/>
    <col min="4631" max="4631" width="1.85546875" style="2" customWidth="1"/>
    <col min="4632" max="4632" width="11.7109375" style="2" bestFit="1" customWidth="1"/>
    <col min="4633" max="4875" width="11.42578125" style="2"/>
    <col min="4876" max="4876" width="1.85546875" style="2" customWidth="1"/>
    <col min="4877" max="4877" width="6" style="2" customWidth="1"/>
    <col min="4878" max="4878" width="53" style="2" customWidth="1"/>
    <col min="4879" max="4879" width="14.42578125" style="2" customWidth="1"/>
    <col min="4880" max="4880" width="13.28515625" style="2" customWidth="1"/>
    <col min="4881" max="4881" width="15.28515625" style="2" customWidth="1"/>
    <col min="4882" max="4882" width="16.5703125" style="2" bestFit="1" customWidth="1"/>
    <col min="4883" max="4883" width="11.7109375" style="2" customWidth="1"/>
    <col min="4884" max="4884" width="14.140625" style="2" customWidth="1"/>
    <col min="4885" max="4885" width="12.7109375" style="2" bestFit="1" customWidth="1"/>
    <col min="4886" max="4886" width="9" style="2" customWidth="1"/>
    <col min="4887" max="4887" width="1.85546875" style="2" customWidth="1"/>
    <col min="4888" max="4888" width="11.7109375" style="2" bestFit="1" customWidth="1"/>
    <col min="4889" max="5131" width="11.42578125" style="2"/>
    <col min="5132" max="5132" width="1.85546875" style="2" customWidth="1"/>
    <col min="5133" max="5133" width="6" style="2" customWidth="1"/>
    <col min="5134" max="5134" width="53" style="2" customWidth="1"/>
    <col min="5135" max="5135" width="14.42578125" style="2" customWidth="1"/>
    <col min="5136" max="5136" width="13.28515625" style="2" customWidth="1"/>
    <col min="5137" max="5137" width="15.28515625" style="2" customWidth="1"/>
    <col min="5138" max="5138" width="16.5703125" style="2" bestFit="1" customWidth="1"/>
    <col min="5139" max="5139" width="11.7109375" style="2" customWidth="1"/>
    <col min="5140" max="5140" width="14.140625" style="2" customWidth="1"/>
    <col min="5141" max="5141" width="12.7109375" style="2" bestFit="1" customWidth="1"/>
    <col min="5142" max="5142" width="9" style="2" customWidth="1"/>
    <col min="5143" max="5143" width="1.85546875" style="2" customWidth="1"/>
    <col min="5144" max="5144" width="11.7109375" style="2" bestFit="1" customWidth="1"/>
    <col min="5145" max="5387" width="11.42578125" style="2"/>
    <col min="5388" max="5388" width="1.85546875" style="2" customWidth="1"/>
    <col min="5389" max="5389" width="6" style="2" customWidth="1"/>
    <col min="5390" max="5390" width="53" style="2" customWidth="1"/>
    <col min="5391" max="5391" width="14.42578125" style="2" customWidth="1"/>
    <col min="5392" max="5392" width="13.28515625" style="2" customWidth="1"/>
    <col min="5393" max="5393" width="15.28515625" style="2" customWidth="1"/>
    <col min="5394" max="5394" width="16.5703125" style="2" bestFit="1" customWidth="1"/>
    <col min="5395" max="5395" width="11.7109375" style="2" customWidth="1"/>
    <col min="5396" max="5396" width="14.140625" style="2" customWidth="1"/>
    <col min="5397" max="5397" width="12.7109375" style="2" bestFit="1" customWidth="1"/>
    <col min="5398" max="5398" width="9" style="2" customWidth="1"/>
    <col min="5399" max="5399" width="1.85546875" style="2" customWidth="1"/>
    <col min="5400" max="5400" width="11.7109375" style="2" bestFit="1" customWidth="1"/>
    <col min="5401" max="5643" width="11.42578125" style="2"/>
    <col min="5644" max="5644" width="1.85546875" style="2" customWidth="1"/>
    <col min="5645" max="5645" width="6" style="2" customWidth="1"/>
    <col min="5646" max="5646" width="53" style="2" customWidth="1"/>
    <col min="5647" max="5647" width="14.42578125" style="2" customWidth="1"/>
    <col min="5648" max="5648" width="13.28515625" style="2" customWidth="1"/>
    <col min="5649" max="5649" width="15.28515625" style="2" customWidth="1"/>
    <col min="5650" max="5650" width="16.5703125" style="2" bestFit="1" customWidth="1"/>
    <col min="5651" max="5651" width="11.7109375" style="2" customWidth="1"/>
    <col min="5652" max="5652" width="14.140625" style="2" customWidth="1"/>
    <col min="5653" max="5653" width="12.7109375" style="2" bestFit="1" customWidth="1"/>
    <col min="5654" max="5654" width="9" style="2" customWidth="1"/>
    <col min="5655" max="5655" width="1.85546875" style="2" customWidth="1"/>
    <col min="5656" max="5656" width="11.7109375" style="2" bestFit="1" customWidth="1"/>
    <col min="5657" max="5899" width="11.42578125" style="2"/>
    <col min="5900" max="5900" width="1.85546875" style="2" customWidth="1"/>
    <col min="5901" max="5901" width="6" style="2" customWidth="1"/>
    <col min="5902" max="5902" width="53" style="2" customWidth="1"/>
    <col min="5903" max="5903" width="14.42578125" style="2" customWidth="1"/>
    <col min="5904" max="5904" width="13.28515625" style="2" customWidth="1"/>
    <col min="5905" max="5905" width="15.28515625" style="2" customWidth="1"/>
    <col min="5906" max="5906" width="16.5703125" style="2" bestFit="1" customWidth="1"/>
    <col min="5907" max="5907" width="11.7109375" style="2" customWidth="1"/>
    <col min="5908" max="5908" width="14.140625" style="2" customWidth="1"/>
    <col min="5909" max="5909" width="12.7109375" style="2" bestFit="1" customWidth="1"/>
    <col min="5910" max="5910" width="9" style="2" customWidth="1"/>
    <col min="5911" max="5911" width="1.85546875" style="2" customWidth="1"/>
    <col min="5912" max="5912" width="11.7109375" style="2" bestFit="1" customWidth="1"/>
    <col min="5913" max="6155" width="11.42578125" style="2"/>
    <col min="6156" max="6156" width="1.85546875" style="2" customWidth="1"/>
    <col min="6157" max="6157" width="6" style="2" customWidth="1"/>
    <col min="6158" max="6158" width="53" style="2" customWidth="1"/>
    <col min="6159" max="6159" width="14.42578125" style="2" customWidth="1"/>
    <col min="6160" max="6160" width="13.28515625" style="2" customWidth="1"/>
    <col min="6161" max="6161" width="15.28515625" style="2" customWidth="1"/>
    <col min="6162" max="6162" width="16.5703125" style="2" bestFit="1" customWidth="1"/>
    <col min="6163" max="6163" width="11.7109375" style="2" customWidth="1"/>
    <col min="6164" max="6164" width="14.140625" style="2" customWidth="1"/>
    <col min="6165" max="6165" width="12.7109375" style="2" bestFit="1" customWidth="1"/>
    <col min="6166" max="6166" width="9" style="2" customWidth="1"/>
    <col min="6167" max="6167" width="1.85546875" style="2" customWidth="1"/>
    <col min="6168" max="6168" width="11.7109375" style="2" bestFit="1" customWidth="1"/>
    <col min="6169" max="6411" width="11.42578125" style="2"/>
    <col min="6412" max="6412" width="1.85546875" style="2" customWidth="1"/>
    <col min="6413" max="6413" width="6" style="2" customWidth="1"/>
    <col min="6414" max="6414" width="53" style="2" customWidth="1"/>
    <col min="6415" max="6415" width="14.42578125" style="2" customWidth="1"/>
    <col min="6416" max="6416" width="13.28515625" style="2" customWidth="1"/>
    <col min="6417" max="6417" width="15.28515625" style="2" customWidth="1"/>
    <col min="6418" max="6418" width="16.5703125" style="2" bestFit="1" customWidth="1"/>
    <col min="6419" max="6419" width="11.7109375" style="2" customWidth="1"/>
    <col min="6420" max="6420" width="14.140625" style="2" customWidth="1"/>
    <col min="6421" max="6421" width="12.7109375" style="2" bestFit="1" customWidth="1"/>
    <col min="6422" max="6422" width="9" style="2" customWidth="1"/>
    <col min="6423" max="6423" width="1.85546875" style="2" customWidth="1"/>
    <col min="6424" max="6424" width="11.7109375" style="2" bestFit="1" customWidth="1"/>
    <col min="6425" max="6667" width="11.42578125" style="2"/>
    <col min="6668" max="6668" width="1.85546875" style="2" customWidth="1"/>
    <col min="6669" max="6669" width="6" style="2" customWidth="1"/>
    <col min="6670" max="6670" width="53" style="2" customWidth="1"/>
    <col min="6671" max="6671" width="14.42578125" style="2" customWidth="1"/>
    <col min="6672" max="6672" width="13.28515625" style="2" customWidth="1"/>
    <col min="6673" max="6673" width="15.28515625" style="2" customWidth="1"/>
    <col min="6674" max="6674" width="16.5703125" style="2" bestFit="1" customWidth="1"/>
    <col min="6675" max="6675" width="11.7109375" style="2" customWidth="1"/>
    <col min="6676" max="6676" width="14.140625" style="2" customWidth="1"/>
    <col min="6677" max="6677" width="12.7109375" style="2" bestFit="1" customWidth="1"/>
    <col min="6678" max="6678" width="9" style="2" customWidth="1"/>
    <col min="6679" max="6679" width="1.85546875" style="2" customWidth="1"/>
    <col min="6680" max="6680" width="11.7109375" style="2" bestFit="1" customWidth="1"/>
    <col min="6681" max="6923" width="11.42578125" style="2"/>
    <col min="6924" max="6924" width="1.85546875" style="2" customWidth="1"/>
    <col min="6925" max="6925" width="6" style="2" customWidth="1"/>
    <col min="6926" max="6926" width="53" style="2" customWidth="1"/>
    <col min="6927" max="6927" width="14.42578125" style="2" customWidth="1"/>
    <col min="6928" max="6928" width="13.28515625" style="2" customWidth="1"/>
    <col min="6929" max="6929" width="15.28515625" style="2" customWidth="1"/>
    <col min="6930" max="6930" width="16.5703125" style="2" bestFit="1" customWidth="1"/>
    <col min="6931" max="6931" width="11.7109375" style="2" customWidth="1"/>
    <col min="6932" max="6932" width="14.140625" style="2" customWidth="1"/>
    <col min="6933" max="6933" width="12.7109375" style="2" bestFit="1" customWidth="1"/>
    <col min="6934" max="6934" width="9" style="2" customWidth="1"/>
    <col min="6935" max="6935" width="1.85546875" style="2" customWidth="1"/>
    <col min="6936" max="6936" width="11.7109375" style="2" bestFit="1" customWidth="1"/>
    <col min="6937" max="7179" width="11.42578125" style="2"/>
    <col min="7180" max="7180" width="1.85546875" style="2" customWidth="1"/>
    <col min="7181" max="7181" width="6" style="2" customWidth="1"/>
    <col min="7182" max="7182" width="53" style="2" customWidth="1"/>
    <col min="7183" max="7183" width="14.42578125" style="2" customWidth="1"/>
    <col min="7184" max="7184" width="13.28515625" style="2" customWidth="1"/>
    <col min="7185" max="7185" width="15.28515625" style="2" customWidth="1"/>
    <col min="7186" max="7186" width="16.5703125" style="2" bestFit="1" customWidth="1"/>
    <col min="7187" max="7187" width="11.7109375" style="2" customWidth="1"/>
    <col min="7188" max="7188" width="14.140625" style="2" customWidth="1"/>
    <col min="7189" max="7189" width="12.7109375" style="2" bestFit="1" customWidth="1"/>
    <col min="7190" max="7190" width="9" style="2" customWidth="1"/>
    <col min="7191" max="7191" width="1.85546875" style="2" customWidth="1"/>
    <col min="7192" max="7192" width="11.7109375" style="2" bestFit="1" customWidth="1"/>
    <col min="7193" max="7435" width="11.42578125" style="2"/>
    <col min="7436" max="7436" width="1.85546875" style="2" customWidth="1"/>
    <col min="7437" max="7437" width="6" style="2" customWidth="1"/>
    <col min="7438" max="7438" width="53" style="2" customWidth="1"/>
    <col min="7439" max="7439" width="14.42578125" style="2" customWidth="1"/>
    <col min="7440" max="7440" width="13.28515625" style="2" customWidth="1"/>
    <col min="7441" max="7441" width="15.28515625" style="2" customWidth="1"/>
    <col min="7442" max="7442" width="16.5703125" style="2" bestFit="1" customWidth="1"/>
    <col min="7443" max="7443" width="11.7109375" style="2" customWidth="1"/>
    <col min="7444" max="7444" width="14.140625" style="2" customWidth="1"/>
    <col min="7445" max="7445" width="12.7109375" style="2" bestFit="1" customWidth="1"/>
    <col min="7446" max="7446" width="9" style="2" customWidth="1"/>
    <col min="7447" max="7447" width="1.85546875" style="2" customWidth="1"/>
    <col min="7448" max="7448" width="11.7109375" style="2" bestFit="1" customWidth="1"/>
    <col min="7449" max="7691" width="11.42578125" style="2"/>
    <col min="7692" max="7692" width="1.85546875" style="2" customWidth="1"/>
    <col min="7693" max="7693" width="6" style="2" customWidth="1"/>
    <col min="7694" max="7694" width="53" style="2" customWidth="1"/>
    <col min="7695" max="7695" width="14.42578125" style="2" customWidth="1"/>
    <col min="7696" max="7696" width="13.28515625" style="2" customWidth="1"/>
    <col min="7697" max="7697" width="15.28515625" style="2" customWidth="1"/>
    <col min="7698" max="7698" width="16.5703125" style="2" bestFit="1" customWidth="1"/>
    <col min="7699" max="7699" width="11.7109375" style="2" customWidth="1"/>
    <col min="7700" max="7700" width="14.140625" style="2" customWidth="1"/>
    <col min="7701" max="7701" width="12.7109375" style="2" bestFit="1" customWidth="1"/>
    <col min="7702" max="7702" width="9" style="2" customWidth="1"/>
    <col min="7703" max="7703" width="1.85546875" style="2" customWidth="1"/>
    <col min="7704" max="7704" width="11.7109375" style="2" bestFit="1" customWidth="1"/>
    <col min="7705" max="7947" width="11.42578125" style="2"/>
    <col min="7948" max="7948" width="1.85546875" style="2" customWidth="1"/>
    <col min="7949" max="7949" width="6" style="2" customWidth="1"/>
    <col min="7950" max="7950" width="53" style="2" customWidth="1"/>
    <col min="7951" max="7951" width="14.42578125" style="2" customWidth="1"/>
    <col min="7952" max="7952" width="13.28515625" style="2" customWidth="1"/>
    <col min="7953" max="7953" width="15.28515625" style="2" customWidth="1"/>
    <col min="7954" max="7954" width="16.5703125" style="2" bestFit="1" customWidth="1"/>
    <col min="7955" max="7955" width="11.7109375" style="2" customWidth="1"/>
    <col min="7956" max="7956" width="14.140625" style="2" customWidth="1"/>
    <col min="7957" max="7957" width="12.7109375" style="2" bestFit="1" customWidth="1"/>
    <col min="7958" max="7958" width="9" style="2" customWidth="1"/>
    <col min="7959" max="7959" width="1.85546875" style="2" customWidth="1"/>
    <col min="7960" max="7960" width="11.7109375" style="2" bestFit="1" customWidth="1"/>
    <col min="7961" max="8203" width="11.42578125" style="2"/>
    <col min="8204" max="8204" width="1.85546875" style="2" customWidth="1"/>
    <col min="8205" max="8205" width="6" style="2" customWidth="1"/>
    <col min="8206" max="8206" width="53" style="2" customWidth="1"/>
    <col min="8207" max="8207" width="14.42578125" style="2" customWidth="1"/>
    <col min="8208" max="8208" width="13.28515625" style="2" customWidth="1"/>
    <col min="8209" max="8209" width="15.28515625" style="2" customWidth="1"/>
    <col min="8210" max="8210" width="16.5703125" style="2" bestFit="1" customWidth="1"/>
    <col min="8211" max="8211" width="11.7109375" style="2" customWidth="1"/>
    <col min="8212" max="8212" width="14.140625" style="2" customWidth="1"/>
    <col min="8213" max="8213" width="12.7109375" style="2" bestFit="1" customWidth="1"/>
    <col min="8214" max="8214" width="9" style="2" customWidth="1"/>
    <col min="8215" max="8215" width="1.85546875" style="2" customWidth="1"/>
    <col min="8216" max="8216" width="11.7109375" style="2" bestFit="1" customWidth="1"/>
    <col min="8217" max="8459" width="11.42578125" style="2"/>
    <col min="8460" max="8460" width="1.85546875" style="2" customWidth="1"/>
    <col min="8461" max="8461" width="6" style="2" customWidth="1"/>
    <col min="8462" max="8462" width="53" style="2" customWidth="1"/>
    <col min="8463" max="8463" width="14.42578125" style="2" customWidth="1"/>
    <col min="8464" max="8464" width="13.28515625" style="2" customWidth="1"/>
    <col min="8465" max="8465" width="15.28515625" style="2" customWidth="1"/>
    <col min="8466" max="8466" width="16.5703125" style="2" bestFit="1" customWidth="1"/>
    <col min="8467" max="8467" width="11.7109375" style="2" customWidth="1"/>
    <col min="8468" max="8468" width="14.140625" style="2" customWidth="1"/>
    <col min="8469" max="8469" width="12.7109375" style="2" bestFit="1" customWidth="1"/>
    <col min="8470" max="8470" width="9" style="2" customWidth="1"/>
    <col min="8471" max="8471" width="1.85546875" style="2" customWidth="1"/>
    <col min="8472" max="8472" width="11.7109375" style="2" bestFit="1" customWidth="1"/>
    <col min="8473" max="8715" width="11.42578125" style="2"/>
    <col min="8716" max="8716" width="1.85546875" style="2" customWidth="1"/>
    <col min="8717" max="8717" width="6" style="2" customWidth="1"/>
    <col min="8718" max="8718" width="53" style="2" customWidth="1"/>
    <col min="8719" max="8719" width="14.42578125" style="2" customWidth="1"/>
    <col min="8720" max="8720" width="13.28515625" style="2" customWidth="1"/>
    <col min="8721" max="8721" width="15.28515625" style="2" customWidth="1"/>
    <col min="8722" max="8722" width="16.5703125" style="2" bestFit="1" customWidth="1"/>
    <col min="8723" max="8723" width="11.7109375" style="2" customWidth="1"/>
    <col min="8724" max="8724" width="14.140625" style="2" customWidth="1"/>
    <col min="8725" max="8725" width="12.7109375" style="2" bestFit="1" customWidth="1"/>
    <col min="8726" max="8726" width="9" style="2" customWidth="1"/>
    <col min="8727" max="8727" width="1.85546875" style="2" customWidth="1"/>
    <col min="8728" max="8728" width="11.7109375" style="2" bestFit="1" customWidth="1"/>
    <col min="8729" max="8971" width="11.42578125" style="2"/>
    <col min="8972" max="8972" width="1.85546875" style="2" customWidth="1"/>
    <col min="8973" max="8973" width="6" style="2" customWidth="1"/>
    <col min="8974" max="8974" width="53" style="2" customWidth="1"/>
    <col min="8975" max="8975" width="14.42578125" style="2" customWidth="1"/>
    <col min="8976" max="8976" width="13.28515625" style="2" customWidth="1"/>
    <col min="8977" max="8977" width="15.28515625" style="2" customWidth="1"/>
    <col min="8978" max="8978" width="16.5703125" style="2" bestFit="1" customWidth="1"/>
    <col min="8979" max="8979" width="11.7109375" style="2" customWidth="1"/>
    <col min="8980" max="8980" width="14.140625" style="2" customWidth="1"/>
    <col min="8981" max="8981" width="12.7109375" style="2" bestFit="1" customWidth="1"/>
    <col min="8982" max="8982" width="9" style="2" customWidth="1"/>
    <col min="8983" max="8983" width="1.85546875" style="2" customWidth="1"/>
    <col min="8984" max="8984" width="11.7109375" style="2" bestFit="1" customWidth="1"/>
    <col min="8985" max="9227" width="11.42578125" style="2"/>
    <col min="9228" max="9228" width="1.85546875" style="2" customWidth="1"/>
    <col min="9229" max="9229" width="6" style="2" customWidth="1"/>
    <col min="9230" max="9230" width="53" style="2" customWidth="1"/>
    <col min="9231" max="9231" width="14.42578125" style="2" customWidth="1"/>
    <col min="9232" max="9232" width="13.28515625" style="2" customWidth="1"/>
    <col min="9233" max="9233" width="15.28515625" style="2" customWidth="1"/>
    <col min="9234" max="9234" width="16.5703125" style="2" bestFit="1" customWidth="1"/>
    <col min="9235" max="9235" width="11.7109375" style="2" customWidth="1"/>
    <col min="9236" max="9236" width="14.140625" style="2" customWidth="1"/>
    <col min="9237" max="9237" width="12.7109375" style="2" bestFit="1" customWidth="1"/>
    <col min="9238" max="9238" width="9" style="2" customWidth="1"/>
    <col min="9239" max="9239" width="1.85546875" style="2" customWidth="1"/>
    <col min="9240" max="9240" width="11.7109375" style="2" bestFit="1" customWidth="1"/>
    <col min="9241" max="9483" width="11.42578125" style="2"/>
    <col min="9484" max="9484" width="1.85546875" style="2" customWidth="1"/>
    <col min="9485" max="9485" width="6" style="2" customWidth="1"/>
    <col min="9486" max="9486" width="53" style="2" customWidth="1"/>
    <col min="9487" max="9487" width="14.42578125" style="2" customWidth="1"/>
    <col min="9488" max="9488" width="13.28515625" style="2" customWidth="1"/>
    <col min="9489" max="9489" width="15.28515625" style="2" customWidth="1"/>
    <col min="9490" max="9490" width="16.5703125" style="2" bestFit="1" customWidth="1"/>
    <col min="9491" max="9491" width="11.7109375" style="2" customWidth="1"/>
    <col min="9492" max="9492" width="14.140625" style="2" customWidth="1"/>
    <col min="9493" max="9493" width="12.7109375" style="2" bestFit="1" customWidth="1"/>
    <col min="9494" max="9494" width="9" style="2" customWidth="1"/>
    <col min="9495" max="9495" width="1.85546875" style="2" customWidth="1"/>
    <col min="9496" max="9496" width="11.7109375" style="2" bestFit="1" customWidth="1"/>
    <col min="9497" max="9739" width="11.42578125" style="2"/>
    <col min="9740" max="9740" width="1.85546875" style="2" customWidth="1"/>
    <col min="9741" max="9741" width="6" style="2" customWidth="1"/>
    <col min="9742" max="9742" width="53" style="2" customWidth="1"/>
    <col min="9743" max="9743" width="14.42578125" style="2" customWidth="1"/>
    <col min="9744" max="9744" width="13.28515625" style="2" customWidth="1"/>
    <col min="9745" max="9745" width="15.28515625" style="2" customWidth="1"/>
    <col min="9746" max="9746" width="16.5703125" style="2" bestFit="1" customWidth="1"/>
    <col min="9747" max="9747" width="11.7109375" style="2" customWidth="1"/>
    <col min="9748" max="9748" width="14.140625" style="2" customWidth="1"/>
    <col min="9749" max="9749" width="12.7109375" style="2" bestFit="1" customWidth="1"/>
    <col min="9750" max="9750" width="9" style="2" customWidth="1"/>
    <col min="9751" max="9751" width="1.85546875" style="2" customWidth="1"/>
    <col min="9752" max="9752" width="11.7109375" style="2" bestFit="1" customWidth="1"/>
    <col min="9753" max="9995" width="11.42578125" style="2"/>
    <col min="9996" max="9996" width="1.85546875" style="2" customWidth="1"/>
    <col min="9997" max="9997" width="6" style="2" customWidth="1"/>
    <col min="9998" max="9998" width="53" style="2" customWidth="1"/>
    <col min="9999" max="9999" width="14.42578125" style="2" customWidth="1"/>
    <col min="10000" max="10000" width="13.28515625" style="2" customWidth="1"/>
    <col min="10001" max="10001" width="15.28515625" style="2" customWidth="1"/>
    <col min="10002" max="10002" width="16.5703125" style="2" bestFit="1" customWidth="1"/>
    <col min="10003" max="10003" width="11.7109375" style="2" customWidth="1"/>
    <col min="10004" max="10004" width="14.140625" style="2" customWidth="1"/>
    <col min="10005" max="10005" width="12.7109375" style="2" bestFit="1" customWidth="1"/>
    <col min="10006" max="10006" width="9" style="2" customWidth="1"/>
    <col min="10007" max="10007" width="1.85546875" style="2" customWidth="1"/>
    <col min="10008" max="10008" width="11.7109375" style="2" bestFit="1" customWidth="1"/>
    <col min="10009" max="10251" width="11.42578125" style="2"/>
    <col min="10252" max="10252" width="1.85546875" style="2" customWidth="1"/>
    <col min="10253" max="10253" width="6" style="2" customWidth="1"/>
    <col min="10254" max="10254" width="53" style="2" customWidth="1"/>
    <col min="10255" max="10255" width="14.42578125" style="2" customWidth="1"/>
    <col min="10256" max="10256" width="13.28515625" style="2" customWidth="1"/>
    <col min="10257" max="10257" width="15.28515625" style="2" customWidth="1"/>
    <col min="10258" max="10258" width="16.5703125" style="2" bestFit="1" customWidth="1"/>
    <col min="10259" max="10259" width="11.7109375" style="2" customWidth="1"/>
    <col min="10260" max="10260" width="14.140625" style="2" customWidth="1"/>
    <col min="10261" max="10261" width="12.7109375" style="2" bestFit="1" customWidth="1"/>
    <col min="10262" max="10262" width="9" style="2" customWidth="1"/>
    <col min="10263" max="10263" width="1.85546875" style="2" customWidth="1"/>
    <col min="10264" max="10264" width="11.7109375" style="2" bestFit="1" customWidth="1"/>
    <col min="10265" max="10507" width="11.42578125" style="2"/>
    <col min="10508" max="10508" width="1.85546875" style="2" customWidth="1"/>
    <col min="10509" max="10509" width="6" style="2" customWidth="1"/>
    <col min="10510" max="10510" width="53" style="2" customWidth="1"/>
    <col min="10511" max="10511" width="14.42578125" style="2" customWidth="1"/>
    <col min="10512" max="10512" width="13.28515625" style="2" customWidth="1"/>
    <col min="10513" max="10513" width="15.28515625" style="2" customWidth="1"/>
    <col min="10514" max="10514" width="16.5703125" style="2" bestFit="1" customWidth="1"/>
    <col min="10515" max="10515" width="11.7109375" style="2" customWidth="1"/>
    <col min="10516" max="10516" width="14.140625" style="2" customWidth="1"/>
    <col min="10517" max="10517" width="12.7109375" style="2" bestFit="1" customWidth="1"/>
    <col min="10518" max="10518" width="9" style="2" customWidth="1"/>
    <col min="10519" max="10519" width="1.85546875" style="2" customWidth="1"/>
    <col min="10520" max="10520" width="11.7109375" style="2" bestFit="1" customWidth="1"/>
    <col min="10521" max="10763" width="11.42578125" style="2"/>
    <col min="10764" max="10764" width="1.85546875" style="2" customWidth="1"/>
    <col min="10765" max="10765" width="6" style="2" customWidth="1"/>
    <col min="10766" max="10766" width="53" style="2" customWidth="1"/>
    <col min="10767" max="10767" width="14.42578125" style="2" customWidth="1"/>
    <col min="10768" max="10768" width="13.28515625" style="2" customWidth="1"/>
    <col min="10769" max="10769" width="15.28515625" style="2" customWidth="1"/>
    <col min="10770" max="10770" width="16.5703125" style="2" bestFit="1" customWidth="1"/>
    <col min="10771" max="10771" width="11.7109375" style="2" customWidth="1"/>
    <col min="10772" max="10772" width="14.140625" style="2" customWidth="1"/>
    <col min="10773" max="10773" width="12.7109375" style="2" bestFit="1" customWidth="1"/>
    <col min="10774" max="10774" width="9" style="2" customWidth="1"/>
    <col min="10775" max="10775" width="1.85546875" style="2" customWidth="1"/>
    <col min="10776" max="10776" width="11.7109375" style="2" bestFit="1" customWidth="1"/>
    <col min="10777" max="11019" width="11.42578125" style="2"/>
    <col min="11020" max="11020" width="1.85546875" style="2" customWidth="1"/>
    <col min="11021" max="11021" width="6" style="2" customWidth="1"/>
    <col min="11022" max="11022" width="53" style="2" customWidth="1"/>
    <col min="11023" max="11023" width="14.42578125" style="2" customWidth="1"/>
    <col min="11024" max="11024" width="13.28515625" style="2" customWidth="1"/>
    <col min="11025" max="11025" width="15.28515625" style="2" customWidth="1"/>
    <col min="11026" max="11026" width="16.5703125" style="2" bestFit="1" customWidth="1"/>
    <col min="11027" max="11027" width="11.7109375" style="2" customWidth="1"/>
    <col min="11028" max="11028" width="14.140625" style="2" customWidth="1"/>
    <col min="11029" max="11029" width="12.7109375" style="2" bestFit="1" customWidth="1"/>
    <col min="11030" max="11030" width="9" style="2" customWidth="1"/>
    <col min="11031" max="11031" width="1.85546875" style="2" customWidth="1"/>
    <col min="11032" max="11032" width="11.7109375" style="2" bestFit="1" customWidth="1"/>
    <col min="11033" max="11275" width="11.42578125" style="2"/>
    <col min="11276" max="11276" width="1.85546875" style="2" customWidth="1"/>
    <col min="11277" max="11277" width="6" style="2" customWidth="1"/>
    <col min="11278" max="11278" width="53" style="2" customWidth="1"/>
    <col min="11279" max="11279" width="14.42578125" style="2" customWidth="1"/>
    <col min="11280" max="11280" width="13.28515625" style="2" customWidth="1"/>
    <col min="11281" max="11281" width="15.28515625" style="2" customWidth="1"/>
    <col min="11282" max="11282" width="16.5703125" style="2" bestFit="1" customWidth="1"/>
    <col min="11283" max="11283" width="11.7109375" style="2" customWidth="1"/>
    <col min="11284" max="11284" width="14.140625" style="2" customWidth="1"/>
    <col min="11285" max="11285" width="12.7109375" style="2" bestFit="1" customWidth="1"/>
    <col min="11286" max="11286" width="9" style="2" customWidth="1"/>
    <col min="11287" max="11287" width="1.85546875" style="2" customWidth="1"/>
    <col min="11288" max="11288" width="11.7109375" style="2" bestFit="1" customWidth="1"/>
    <col min="11289" max="11531" width="11.42578125" style="2"/>
    <col min="11532" max="11532" width="1.85546875" style="2" customWidth="1"/>
    <col min="11533" max="11533" width="6" style="2" customWidth="1"/>
    <col min="11534" max="11534" width="53" style="2" customWidth="1"/>
    <col min="11535" max="11535" width="14.42578125" style="2" customWidth="1"/>
    <col min="11536" max="11536" width="13.28515625" style="2" customWidth="1"/>
    <col min="11537" max="11537" width="15.28515625" style="2" customWidth="1"/>
    <col min="11538" max="11538" width="16.5703125" style="2" bestFit="1" customWidth="1"/>
    <col min="11539" max="11539" width="11.7109375" style="2" customWidth="1"/>
    <col min="11540" max="11540" width="14.140625" style="2" customWidth="1"/>
    <col min="11541" max="11541" width="12.7109375" style="2" bestFit="1" customWidth="1"/>
    <col min="11542" max="11542" width="9" style="2" customWidth="1"/>
    <col min="11543" max="11543" width="1.85546875" style="2" customWidth="1"/>
    <col min="11544" max="11544" width="11.7109375" style="2" bestFit="1" customWidth="1"/>
    <col min="11545" max="11787" width="11.42578125" style="2"/>
    <col min="11788" max="11788" width="1.85546875" style="2" customWidth="1"/>
    <col min="11789" max="11789" width="6" style="2" customWidth="1"/>
    <col min="11790" max="11790" width="53" style="2" customWidth="1"/>
    <col min="11791" max="11791" width="14.42578125" style="2" customWidth="1"/>
    <col min="11792" max="11792" width="13.28515625" style="2" customWidth="1"/>
    <col min="11793" max="11793" width="15.28515625" style="2" customWidth="1"/>
    <col min="11794" max="11794" width="16.5703125" style="2" bestFit="1" customWidth="1"/>
    <col min="11795" max="11795" width="11.7109375" style="2" customWidth="1"/>
    <col min="11796" max="11796" width="14.140625" style="2" customWidth="1"/>
    <col min="11797" max="11797" width="12.7109375" style="2" bestFit="1" customWidth="1"/>
    <col min="11798" max="11798" width="9" style="2" customWidth="1"/>
    <col min="11799" max="11799" width="1.85546875" style="2" customWidth="1"/>
    <col min="11800" max="11800" width="11.7109375" style="2" bestFit="1" customWidth="1"/>
    <col min="11801" max="12043" width="11.42578125" style="2"/>
    <col min="12044" max="12044" width="1.85546875" style="2" customWidth="1"/>
    <col min="12045" max="12045" width="6" style="2" customWidth="1"/>
    <col min="12046" max="12046" width="53" style="2" customWidth="1"/>
    <col min="12047" max="12047" width="14.42578125" style="2" customWidth="1"/>
    <col min="12048" max="12048" width="13.28515625" style="2" customWidth="1"/>
    <col min="12049" max="12049" width="15.28515625" style="2" customWidth="1"/>
    <col min="12050" max="12050" width="16.5703125" style="2" bestFit="1" customWidth="1"/>
    <col min="12051" max="12051" width="11.7109375" style="2" customWidth="1"/>
    <col min="12052" max="12052" width="14.140625" style="2" customWidth="1"/>
    <col min="12053" max="12053" width="12.7109375" style="2" bestFit="1" customWidth="1"/>
    <col min="12054" max="12054" width="9" style="2" customWidth="1"/>
    <col min="12055" max="12055" width="1.85546875" style="2" customWidth="1"/>
    <col min="12056" max="12056" width="11.7109375" style="2" bestFit="1" customWidth="1"/>
    <col min="12057" max="12299" width="11.42578125" style="2"/>
    <col min="12300" max="12300" width="1.85546875" style="2" customWidth="1"/>
    <col min="12301" max="12301" width="6" style="2" customWidth="1"/>
    <col min="12302" max="12302" width="53" style="2" customWidth="1"/>
    <col min="12303" max="12303" width="14.42578125" style="2" customWidth="1"/>
    <col min="12304" max="12304" width="13.28515625" style="2" customWidth="1"/>
    <col min="12305" max="12305" width="15.28515625" style="2" customWidth="1"/>
    <col min="12306" max="12306" width="16.5703125" style="2" bestFit="1" customWidth="1"/>
    <col min="12307" max="12307" width="11.7109375" style="2" customWidth="1"/>
    <col min="12308" max="12308" width="14.140625" style="2" customWidth="1"/>
    <col min="12309" max="12309" width="12.7109375" style="2" bestFit="1" customWidth="1"/>
    <col min="12310" max="12310" width="9" style="2" customWidth="1"/>
    <col min="12311" max="12311" width="1.85546875" style="2" customWidth="1"/>
    <col min="12312" max="12312" width="11.7109375" style="2" bestFit="1" customWidth="1"/>
    <col min="12313" max="12555" width="11.42578125" style="2"/>
    <col min="12556" max="12556" width="1.85546875" style="2" customWidth="1"/>
    <col min="12557" max="12557" width="6" style="2" customWidth="1"/>
    <col min="12558" max="12558" width="53" style="2" customWidth="1"/>
    <col min="12559" max="12559" width="14.42578125" style="2" customWidth="1"/>
    <col min="12560" max="12560" width="13.28515625" style="2" customWidth="1"/>
    <col min="12561" max="12561" width="15.28515625" style="2" customWidth="1"/>
    <col min="12562" max="12562" width="16.5703125" style="2" bestFit="1" customWidth="1"/>
    <col min="12563" max="12563" width="11.7109375" style="2" customWidth="1"/>
    <col min="12564" max="12564" width="14.140625" style="2" customWidth="1"/>
    <col min="12565" max="12565" width="12.7109375" style="2" bestFit="1" customWidth="1"/>
    <col min="12566" max="12566" width="9" style="2" customWidth="1"/>
    <col min="12567" max="12567" width="1.85546875" style="2" customWidth="1"/>
    <col min="12568" max="12568" width="11.7109375" style="2" bestFit="1" customWidth="1"/>
    <col min="12569" max="12811" width="11.42578125" style="2"/>
    <col min="12812" max="12812" width="1.85546875" style="2" customWidth="1"/>
    <col min="12813" max="12813" width="6" style="2" customWidth="1"/>
    <col min="12814" max="12814" width="53" style="2" customWidth="1"/>
    <col min="12815" max="12815" width="14.42578125" style="2" customWidth="1"/>
    <col min="12816" max="12816" width="13.28515625" style="2" customWidth="1"/>
    <col min="12817" max="12817" width="15.28515625" style="2" customWidth="1"/>
    <col min="12818" max="12818" width="16.5703125" style="2" bestFit="1" customWidth="1"/>
    <col min="12819" max="12819" width="11.7109375" style="2" customWidth="1"/>
    <col min="12820" max="12820" width="14.140625" style="2" customWidth="1"/>
    <col min="12821" max="12821" width="12.7109375" style="2" bestFit="1" customWidth="1"/>
    <col min="12822" max="12822" width="9" style="2" customWidth="1"/>
    <col min="12823" max="12823" width="1.85546875" style="2" customWidth="1"/>
    <col min="12824" max="12824" width="11.7109375" style="2" bestFit="1" customWidth="1"/>
    <col min="12825" max="13067" width="11.42578125" style="2"/>
    <col min="13068" max="13068" width="1.85546875" style="2" customWidth="1"/>
    <col min="13069" max="13069" width="6" style="2" customWidth="1"/>
    <col min="13070" max="13070" width="53" style="2" customWidth="1"/>
    <col min="13071" max="13071" width="14.42578125" style="2" customWidth="1"/>
    <col min="13072" max="13072" width="13.28515625" style="2" customWidth="1"/>
    <col min="13073" max="13073" width="15.28515625" style="2" customWidth="1"/>
    <col min="13074" max="13074" width="16.5703125" style="2" bestFit="1" customWidth="1"/>
    <col min="13075" max="13075" width="11.7109375" style="2" customWidth="1"/>
    <col min="13076" max="13076" width="14.140625" style="2" customWidth="1"/>
    <col min="13077" max="13077" width="12.7109375" style="2" bestFit="1" customWidth="1"/>
    <col min="13078" max="13078" width="9" style="2" customWidth="1"/>
    <col min="13079" max="13079" width="1.85546875" style="2" customWidth="1"/>
    <col min="13080" max="13080" width="11.7109375" style="2" bestFit="1" customWidth="1"/>
    <col min="13081" max="13323" width="11.42578125" style="2"/>
    <col min="13324" max="13324" width="1.85546875" style="2" customWidth="1"/>
    <col min="13325" max="13325" width="6" style="2" customWidth="1"/>
    <col min="13326" max="13326" width="53" style="2" customWidth="1"/>
    <col min="13327" max="13327" width="14.42578125" style="2" customWidth="1"/>
    <col min="13328" max="13328" width="13.28515625" style="2" customWidth="1"/>
    <col min="13329" max="13329" width="15.28515625" style="2" customWidth="1"/>
    <col min="13330" max="13330" width="16.5703125" style="2" bestFit="1" customWidth="1"/>
    <col min="13331" max="13331" width="11.7109375" style="2" customWidth="1"/>
    <col min="13332" max="13332" width="14.140625" style="2" customWidth="1"/>
    <col min="13333" max="13333" width="12.7109375" style="2" bestFit="1" customWidth="1"/>
    <col min="13334" max="13334" width="9" style="2" customWidth="1"/>
    <col min="13335" max="13335" width="1.85546875" style="2" customWidth="1"/>
    <col min="13336" max="13336" width="11.7109375" style="2" bestFit="1" customWidth="1"/>
    <col min="13337" max="13579" width="11.42578125" style="2"/>
    <col min="13580" max="13580" width="1.85546875" style="2" customWidth="1"/>
    <col min="13581" max="13581" width="6" style="2" customWidth="1"/>
    <col min="13582" max="13582" width="53" style="2" customWidth="1"/>
    <col min="13583" max="13583" width="14.42578125" style="2" customWidth="1"/>
    <col min="13584" max="13584" width="13.28515625" style="2" customWidth="1"/>
    <col min="13585" max="13585" width="15.28515625" style="2" customWidth="1"/>
    <col min="13586" max="13586" width="16.5703125" style="2" bestFit="1" customWidth="1"/>
    <col min="13587" max="13587" width="11.7109375" style="2" customWidth="1"/>
    <col min="13588" max="13588" width="14.140625" style="2" customWidth="1"/>
    <col min="13589" max="13589" width="12.7109375" style="2" bestFit="1" customWidth="1"/>
    <col min="13590" max="13590" width="9" style="2" customWidth="1"/>
    <col min="13591" max="13591" width="1.85546875" style="2" customWidth="1"/>
    <col min="13592" max="13592" width="11.7109375" style="2" bestFit="1" customWidth="1"/>
    <col min="13593" max="13835" width="11.42578125" style="2"/>
    <col min="13836" max="13836" width="1.85546875" style="2" customWidth="1"/>
    <col min="13837" max="13837" width="6" style="2" customWidth="1"/>
    <col min="13838" max="13838" width="53" style="2" customWidth="1"/>
    <col min="13839" max="13839" width="14.42578125" style="2" customWidth="1"/>
    <col min="13840" max="13840" width="13.28515625" style="2" customWidth="1"/>
    <col min="13841" max="13841" width="15.28515625" style="2" customWidth="1"/>
    <col min="13842" max="13842" width="16.5703125" style="2" bestFit="1" customWidth="1"/>
    <col min="13843" max="13843" width="11.7109375" style="2" customWidth="1"/>
    <col min="13844" max="13844" width="14.140625" style="2" customWidth="1"/>
    <col min="13845" max="13845" width="12.7109375" style="2" bestFit="1" customWidth="1"/>
    <col min="13846" max="13846" width="9" style="2" customWidth="1"/>
    <col min="13847" max="13847" width="1.85546875" style="2" customWidth="1"/>
    <col min="13848" max="13848" width="11.7109375" style="2" bestFit="1" customWidth="1"/>
    <col min="13849" max="14091" width="11.42578125" style="2"/>
    <col min="14092" max="14092" width="1.85546875" style="2" customWidth="1"/>
    <col min="14093" max="14093" width="6" style="2" customWidth="1"/>
    <col min="14094" max="14094" width="53" style="2" customWidth="1"/>
    <col min="14095" max="14095" width="14.42578125" style="2" customWidth="1"/>
    <col min="14096" max="14096" width="13.28515625" style="2" customWidth="1"/>
    <col min="14097" max="14097" width="15.28515625" style="2" customWidth="1"/>
    <col min="14098" max="14098" width="16.5703125" style="2" bestFit="1" customWidth="1"/>
    <col min="14099" max="14099" width="11.7109375" style="2" customWidth="1"/>
    <col min="14100" max="14100" width="14.140625" style="2" customWidth="1"/>
    <col min="14101" max="14101" width="12.7109375" style="2" bestFit="1" customWidth="1"/>
    <col min="14102" max="14102" width="9" style="2" customWidth="1"/>
    <col min="14103" max="14103" width="1.85546875" style="2" customWidth="1"/>
    <col min="14104" max="14104" width="11.7109375" style="2" bestFit="1" customWidth="1"/>
    <col min="14105" max="14347" width="11.42578125" style="2"/>
    <col min="14348" max="14348" width="1.85546875" style="2" customWidth="1"/>
    <col min="14349" max="14349" width="6" style="2" customWidth="1"/>
    <col min="14350" max="14350" width="53" style="2" customWidth="1"/>
    <col min="14351" max="14351" width="14.42578125" style="2" customWidth="1"/>
    <col min="14352" max="14352" width="13.28515625" style="2" customWidth="1"/>
    <col min="14353" max="14353" width="15.28515625" style="2" customWidth="1"/>
    <col min="14354" max="14354" width="16.5703125" style="2" bestFit="1" customWidth="1"/>
    <col min="14355" max="14355" width="11.7109375" style="2" customWidth="1"/>
    <col min="14356" max="14356" width="14.140625" style="2" customWidth="1"/>
    <col min="14357" max="14357" width="12.7109375" style="2" bestFit="1" customWidth="1"/>
    <col min="14358" max="14358" width="9" style="2" customWidth="1"/>
    <col min="14359" max="14359" width="1.85546875" style="2" customWidth="1"/>
    <col min="14360" max="14360" width="11.7109375" style="2" bestFit="1" customWidth="1"/>
    <col min="14361" max="14603" width="11.42578125" style="2"/>
    <col min="14604" max="14604" width="1.85546875" style="2" customWidth="1"/>
    <col min="14605" max="14605" width="6" style="2" customWidth="1"/>
    <col min="14606" max="14606" width="53" style="2" customWidth="1"/>
    <col min="14607" max="14607" width="14.42578125" style="2" customWidth="1"/>
    <col min="14608" max="14608" width="13.28515625" style="2" customWidth="1"/>
    <col min="14609" max="14609" width="15.28515625" style="2" customWidth="1"/>
    <col min="14610" max="14610" width="16.5703125" style="2" bestFit="1" customWidth="1"/>
    <col min="14611" max="14611" width="11.7109375" style="2" customWidth="1"/>
    <col min="14612" max="14612" width="14.140625" style="2" customWidth="1"/>
    <col min="14613" max="14613" width="12.7109375" style="2" bestFit="1" customWidth="1"/>
    <col min="14614" max="14614" width="9" style="2" customWidth="1"/>
    <col min="14615" max="14615" width="1.85546875" style="2" customWidth="1"/>
    <col min="14616" max="14616" width="11.7109375" style="2" bestFit="1" customWidth="1"/>
    <col min="14617" max="14859" width="11.42578125" style="2"/>
    <col min="14860" max="14860" width="1.85546875" style="2" customWidth="1"/>
    <col min="14861" max="14861" width="6" style="2" customWidth="1"/>
    <col min="14862" max="14862" width="53" style="2" customWidth="1"/>
    <col min="14863" max="14863" width="14.42578125" style="2" customWidth="1"/>
    <col min="14864" max="14864" width="13.28515625" style="2" customWidth="1"/>
    <col min="14865" max="14865" width="15.28515625" style="2" customWidth="1"/>
    <col min="14866" max="14866" width="16.5703125" style="2" bestFit="1" customWidth="1"/>
    <col min="14867" max="14867" width="11.7109375" style="2" customWidth="1"/>
    <col min="14868" max="14868" width="14.140625" style="2" customWidth="1"/>
    <col min="14869" max="14869" width="12.7109375" style="2" bestFit="1" customWidth="1"/>
    <col min="14870" max="14870" width="9" style="2" customWidth="1"/>
    <col min="14871" max="14871" width="1.85546875" style="2" customWidth="1"/>
    <col min="14872" max="14872" width="11.7109375" style="2" bestFit="1" customWidth="1"/>
    <col min="14873" max="15115" width="11.42578125" style="2"/>
    <col min="15116" max="15116" width="1.85546875" style="2" customWidth="1"/>
    <col min="15117" max="15117" width="6" style="2" customWidth="1"/>
    <col min="15118" max="15118" width="53" style="2" customWidth="1"/>
    <col min="15119" max="15119" width="14.42578125" style="2" customWidth="1"/>
    <col min="15120" max="15120" width="13.28515625" style="2" customWidth="1"/>
    <col min="15121" max="15121" width="15.28515625" style="2" customWidth="1"/>
    <col min="15122" max="15122" width="16.5703125" style="2" bestFit="1" customWidth="1"/>
    <col min="15123" max="15123" width="11.7109375" style="2" customWidth="1"/>
    <col min="15124" max="15124" width="14.140625" style="2" customWidth="1"/>
    <col min="15125" max="15125" width="12.7109375" style="2" bestFit="1" customWidth="1"/>
    <col min="15126" max="15126" width="9" style="2" customWidth="1"/>
    <col min="15127" max="15127" width="1.85546875" style="2" customWidth="1"/>
    <col min="15128" max="15128" width="11.7109375" style="2" bestFit="1" customWidth="1"/>
    <col min="15129" max="15371" width="11.42578125" style="2"/>
    <col min="15372" max="15372" width="1.85546875" style="2" customWidth="1"/>
    <col min="15373" max="15373" width="6" style="2" customWidth="1"/>
    <col min="15374" max="15374" width="53" style="2" customWidth="1"/>
    <col min="15375" max="15375" width="14.42578125" style="2" customWidth="1"/>
    <col min="15376" max="15376" width="13.28515625" style="2" customWidth="1"/>
    <col min="15377" max="15377" width="15.28515625" style="2" customWidth="1"/>
    <col min="15378" max="15378" width="16.5703125" style="2" bestFit="1" customWidth="1"/>
    <col min="15379" max="15379" width="11.7109375" style="2" customWidth="1"/>
    <col min="15380" max="15380" width="14.140625" style="2" customWidth="1"/>
    <col min="15381" max="15381" width="12.7109375" style="2" bestFit="1" customWidth="1"/>
    <col min="15382" max="15382" width="9" style="2" customWidth="1"/>
    <col min="15383" max="15383" width="1.85546875" style="2" customWidth="1"/>
    <col min="15384" max="15384" width="11.7109375" style="2" bestFit="1" customWidth="1"/>
    <col min="15385" max="15627" width="11.42578125" style="2"/>
    <col min="15628" max="15628" width="1.85546875" style="2" customWidth="1"/>
    <col min="15629" max="15629" width="6" style="2" customWidth="1"/>
    <col min="15630" max="15630" width="53" style="2" customWidth="1"/>
    <col min="15631" max="15631" width="14.42578125" style="2" customWidth="1"/>
    <col min="15632" max="15632" width="13.28515625" style="2" customWidth="1"/>
    <col min="15633" max="15633" width="15.28515625" style="2" customWidth="1"/>
    <col min="15634" max="15634" width="16.5703125" style="2" bestFit="1" customWidth="1"/>
    <col min="15635" max="15635" width="11.7109375" style="2" customWidth="1"/>
    <col min="15636" max="15636" width="14.140625" style="2" customWidth="1"/>
    <col min="15637" max="15637" width="12.7109375" style="2" bestFit="1" customWidth="1"/>
    <col min="15638" max="15638" width="9" style="2" customWidth="1"/>
    <col min="15639" max="15639" width="1.85546875" style="2" customWidth="1"/>
    <col min="15640" max="15640" width="11.7109375" style="2" bestFit="1" customWidth="1"/>
    <col min="15641" max="15883" width="11.42578125" style="2"/>
    <col min="15884" max="15884" width="1.85546875" style="2" customWidth="1"/>
    <col min="15885" max="15885" width="6" style="2" customWidth="1"/>
    <col min="15886" max="15886" width="53" style="2" customWidth="1"/>
    <col min="15887" max="15887" width="14.42578125" style="2" customWidth="1"/>
    <col min="15888" max="15888" width="13.28515625" style="2" customWidth="1"/>
    <col min="15889" max="15889" width="15.28515625" style="2" customWidth="1"/>
    <col min="15890" max="15890" width="16.5703125" style="2" bestFit="1" customWidth="1"/>
    <col min="15891" max="15891" width="11.7109375" style="2" customWidth="1"/>
    <col min="15892" max="15892" width="14.140625" style="2" customWidth="1"/>
    <col min="15893" max="15893" width="12.7109375" style="2" bestFit="1" customWidth="1"/>
    <col min="15894" max="15894" width="9" style="2" customWidth="1"/>
    <col min="15895" max="15895" width="1.85546875" style="2" customWidth="1"/>
    <col min="15896" max="15896" width="11.7109375" style="2" bestFit="1" customWidth="1"/>
    <col min="15897" max="16139" width="11.42578125" style="2"/>
    <col min="16140" max="16140" width="1.85546875" style="2" customWidth="1"/>
    <col min="16141" max="16141" width="6" style="2" customWidth="1"/>
    <col min="16142" max="16142" width="53" style="2" customWidth="1"/>
    <col min="16143" max="16143" width="14.42578125" style="2" customWidth="1"/>
    <col min="16144" max="16144" width="13.28515625" style="2" customWidth="1"/>
    <col min="16145" max="16145" width="15.28515625" style="2" customWidth="1"/>
    <col min="16146" max="16146" width="16.5703125" style="2" bestFit="1" customWidth="1"/>
    <col min="16147" max="16147" width="11.7109375" style="2" customWidth="1"/>
    <col min="16148" max="16148" width="14.140625" style="2" customWidth="1"/>
    <col min="16149" max="16149" width="12.7109375" style="2" bestFit="1" customWidth="1"/>
    <col min="16150" max="16150" width="9" style="2" customWidth="1"/>
    <col min="16151" max="16151" width="1.85546875" style="2" customWidth="1"/>
    <col min="16152" max="16152" width="11.7109375" style="2" bestFit="1" customWidth="1"/>
    <col min="16153" max="16384" width="11.42578125" style="2"/>
  </cols>
  <sheetData>
    <row r="1" spans="1:3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3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31" ht="15" x14ac:dyDescent="0.25">
      <c r="A4" s="3"/>
      <c r="B4" s="54">
        <v>2009</v>
      </c>
      <c r="C4" s="55"/>
      <c r="D4" s="56"/>
      <c r="E4" s="50">
        <v>2010</v>
      </c>
      <c r="F4" s="51"/>
      <c r="G4" s="52"/>
      <c r="H4" s="50">
        <v>2011</v>
      </c>
      <c r="I4" s="51"/>
      <c r="J4" s="52"/>
      <c r="K4" s="50">
        <v>2012</v>
      </c>
      <c r="L4" s="51"/>
      <c r="M4" s="52"/>
      <c r="N4" s="50">
        <v>2013</v>
      </c>
      <c r="O4" s="51"/>
      <c r="P4" s="52"/>
      <c r="Q4" s="50">
        <v>2014</v>
      </c>
      <c r="R4" s="51"/>
      <c r="S4" s="52"/>
      <c r="T4" s="50">
        <v>2015</v>
      </c>
      <c r="U4" s="51"/>
      <c r="V4" s="52"/>
      <c r="W4" s="50">
        <v>2016</v>
      </c>
      <c r="X4" s="51"/>
      <c r="Y4" s="52"/>
      <c r="Z4" s="50">
        <v>2017</v>
      </c>
      <c r="AA4" s="51"/>
      <c r="AB4" s="52"/>
      <c r="AC4" s="50">
        <v>2018</v>
      </c>
      <c r="AD4" s="51"/>
      <c r="AE4" s="52"/>
    </row>
    <row r="5" spans="1:31" x14ac:dyDescent="0.2">
      <c r="A5" s="4"/>
      <c r="B5" s="46" t="s">
        <v>2</v>
      </c>
      <c r="C5" s="47" t="s">
        <v>2</v>
      </c>
      <c r="D5" s="48" t="s">
        <v>3</v>
      </c>
      <c r="E5" s="46" t="s">
        <v>2</v>
      </c>
      <c r="F5" s="47" t="s">
        <v>2</v>
      </c>
      <c r="G5" s="5" t="s">
        <v>3</v>
      </c>
      <c r="H5" s="46" t="s">
        <v>2</v>
      </c>
      <c r="I5" s="47" t="s">
        <v>2</v>
      </c>
      <c r="J5" s="5" t="s">
        <v>3</v>
      </c>
      <c r="K5" s="46" t="s">
        <v>2</v>
      </c>
      <c r="L5" s="47" t="s">
        <v>2</v>
      </c>
      <c r="M5" s="5" t="s">
        <v>3</v>
      </c>
      <c r="N5" s="46" t="s">
        <v>2</v>
      </c>
      <c r="O5" s="47" t="s">
        <v>2</v>
      </c>
      <c r="P5" s="5" t="s">
        <v>3</v>
      </c>
      <c r="Q5" s="46" t="s">
        <v>2</v>
      </c>
      <c r="R5" s="47" t="s">
        <v>2</v>
      </c>
      <c r="S5" s="5" t="s">
        <v>3</v>
      </c>
      <c r="T5" s="46" t="s">
        <v>2</v>
      </c>
      <c r="U5" s="47" t="s">
        <v>2</v>
      </c>
      <c r="V5" s="5" t="s">
        <v>3</v>
      </c>
      <c r="W5" s="46" t="s">
        <v>2</v>
      </c>
      <c r="X5" s="47" t="s">
        <v>2</v>
      </c>
      <c r="Y5" s="5" t="s">
        <v>3</v>
      </c>
      <c r="Z5" s="46" t="s">
        <v>2</v>
      </c>
      <c r="AA5" s="47" t="s">
        <v>2</v>
      </c>
      <c r="AB5" s="5" t="s">
        <v>3</v>
      </c>
      <c r="AC5" s="46" t="s">
        <v>2</v>
      </c>
      <c r="AD5" s="47" t="s">
        <v>2</v>
      </c>
      <c r="AE5" s="5" t="s">
        <v>3</v>
      </c>
    </row>
    <row r="6" spans="1:31" ht="26.25" customHeight="1" x14ac:dyDescent="0.2">
      <c r="A6" s="6" t="s">
        <v>4</v>
      </c>
      <c r="B6" s="45" t="s">
        <v>23</v>
      </c>
      <c r="C6" s="49" t="s">
        <v>25</v>
      </c>
      <c r="D6" s="7" t="s">
        <v>5</v>
      </c>
      <c r="E6" s="45" t="s">
        <v>23</v>
      </c>
      <c r="F6" s="49" t="s">
        <v>24</v>
      </c>
      <c r="G6" s="7" t="s">
        <v>5</v>
      </c>
      <c r="H6" s="45" t="s">
        <v>23</v>
      </c>
      <c r="I6" s="49" t="s">
        <v>24</v>
      </c>
      <c r="J6" s="7" t="s">
        <v>5</v>
      </c>
      <c r="K6" s="45" t="s">
        <v>23</v>
      </c>
      <c r="L6" s="49" t="s">
        <v>24</v>
      </c>
      <c r="M6" s="7" t="s">
        <v>5</v>
      </c>
      <c r="N6" s="45" t="s">
        <v>23</v>
      </c>
      <c r="O6" s="49" t="s">
        <v>24</v>
      </c>
      <c r="P6" s="7" t="s">
        <v>5</v>
      </c>
      <c r="Q6" s="45" t="s">
        <v>23</v>
      </c>
      <c r="R6" s="49" t="s">
        <v>24</v>
      </c>
      <c r="S6" s="7" t="s">
        <v>5</v>
      </c>
      <c r="T6" s="45" t="s">
        <v>23</v>
      </c>
      <c r="U6" s="49" t="s">
        <v>24</v>
      </c>
      <c r="V6" s="7" t="s">
        <v>5</v>
      </c>
      <c r="W6" s="45" t="s">
        <v>23</v>
      </c>
      <c r="X6" s="49" t="s">
        <v>24</v>
      </c>
      <c r="Y6" s="7" t="s">
        <v>5</v>
      </c>
      <c r="Z6" s="45" t="s">
        <v>23</v>
      </c>
      <c r="AA6" s="49" t="s">
        <v>24</v>
      </c>
      <c r="AB6" s="7" t="s">
        <v>5</v>
      </c>
      <c r="AC6" s="45" t="s">
        <v>23</v>
      </c>
      <c r="AD6" s="49" t="s">
        <v>24</v>
      </c>
      <c r="AE6" s="7" t="s">
        <v>21</v>
      </c>
    </row>
    <row r="7" spans="1:31" ht="10.9" customHeight="1" x14ac:dyDescent="0.2">
      <c r="A7" s="8"/>
      <c r="B7" s="9"/>
      <c r="C7" s="8"/>
      <c r="D7" s="10"/>
      <c r="E7" s="9"/>
      <c r="F7" s="8"/>
      <c r="G7" s="10"/>
      <c r="H7" s="9"/>
      <c r="I7" s="8"/>
      <c r="J7" s="10"/>
      <c r="K7" s="9"/>
      <c r="L7" s="8"/>
      <c r="M7" s="10"/>
      <c r="N7" s="9"/>
      <c r="O7" s="8"/>
      <c r="P7" s="10"/>
      <c r="Q7" s="9"/>
      <c r="R7" s="8"/>
      <c r="S7" s="8"/>
      <c r="T7" s="9"/>
      <c r="U7" s="8"/>
      <c r="V7" s="10"/>
      <c r="W7" s="9"/>
      <c r="X7" s="8"/>
      <c r="Y7" s="10"/>
      <c r="Z7" s="9"/>
      <c r="AA7" s="8"/>
      <c r="AB7" s="10"/>
      <c r="AC7" s="9"/>
      <c r="AD7" s="8"/>
      <c r="AE7" s="10"/>
    </row>
    <row r="8" spans="1:31" s="15" customFormat="1" ht="16.149999999999999" customHeight="1" x14ac:dyDescent="0.2">
      <c r="A8" s="11" t="s">
        <v>6</v>
      </c>
      <c r="B8" s="12">
        <f t="shared" ref="B8" si="0">SUM(B10:B13)+B14+B15</f>
        <v>14232804</v>
      </c>
      <c r="C8" s="13">
        <f t="shared" ref="C8:L8" si="1">SUM(C10:C13)+C14+C15</f>
        <v>14343104</v>
      </c>
      <c r="D8" s="14">
        <f t="shared" ref="D8:E8" si="2">SUM(D10:D13)+D14+D15</f>
        <v>14113035.979000002</v>
      </c>
      <c r="E8" s="12">
        <f t="shared" si="2"/>
        <v>14667443.995757576</v>
      </c>
      <c r="F8" s="13">
        <f t="shared" si="1"/>
        <v>14432172.996666668</v>
      </c>
      <c r="G8" s="14">
        <f t="shared" si="1"/>
        <v>14372179.440000001</v>
      </c>
      <c r="H8" s="12">
        <f t="shared" ref="H8" si="3">SUM(H10:H13)+H14+H15</f>
        <v>14806920</v>
      </c>
      <c r="I8" s="13">
        <f t="shared" si="1"/>
        <v>15680135</v>
      </c>
      <c r="J8" s="14">
        <f t="shared" si="1"/>
        <v>15267419.380000003</v>
      </c>
      <c r="K8" s="12">
        <f t="shared" ref="K8" si="4">SUM(K10:K13)+K14+K15</f>
        <v>16111078</v>
      </c>
      <c r="L8" s="13">
        <f t="shared" si="1"/>
        <v>16228838.000000002</v>
      </c>
      <c r="M8" s="14">
        <f t="shared" ref="M8:AE8" si="5">SUM(M10:M13)+M14+M15</f>
        <v>15497682.299999999</v>
      </c>
      <c r="N8" s="12">
        <f t="shared" si="5"/>
        <v>16736130.003333334</v>
      </c>
      <c r="O8" s="13">
        <f t="shared" si="5"/>
        <v>17054329.999999996</v>
      </c>
      <c r="P8" s="14">
        <f t="shared" si="5"/>
        <v>16279002.799999997</v>
      </c>
      <c r="Q8" s="12">
        <f t="shared" si="5"/>
        <v>17004635</v>
      </c>
      <c r="R8" s="13">
        <f t="shared" si="5"/>
        <v>17564835</v>
      </c>
      <c r="S8" s="14">
        <f t="shared" si="5"/>
        <v>16803876.190000001</v>
      </c>
      <c r="T8" s="12">
        <f t="shared" si="5"/>
        <v>19404330</v>
      </c>
      <c r="U8" s="13">
        <f t="shared" si="5"/>
        <v>19035781</v>
      </c>
      <c r="V8" s="14">
        <f t="shared" si="5"/>
        <v>18539512.050238941</v>
      </c>
      <c r="W8" s="12">
        <f t="shared" si="5"/>
        <v>20039900</v>
      </c>
      <c r="X8" s="13">
        <f t="shared" si="5"/>
        <v>20039900</v>
      </c>
      <c r="Y8" s="14">
        <f t="shared" si="5"/>
        <v>19819121.871100001</v>
      </c>
      <c r="Z8" s="12">
        <f t="shared" si="5"/>
        <v>20463707</v>
      </c>
      <c r="AA8" s="13">
        <f t="shared" si="5"/>
        <v>20302338.003333334</v>
      </c>
      <c r="AB8" s="14">
        <f t="shared" si="5"/>
        <v>19317531.030949999</v>
      </c>
      <c r="AC8" s="12">
        <f t="shared" si="5"/>
        <v>20207929</v>
      </c>
      <c r="AD8" s="13">
        <f t="shared" si="5"/>
        <v>20985644</v>
      </c>
      <c r="AE8" s="14">
        <f t="shared" si="5"/>
        <v>20623492.229171425</v>
      </c>
    </row>
    <row r="9" spans="1:31" ht="6" customHeight="1" x14ac:dyDescent="0.2">
      <c r="A9" s="8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7"/>
      <c r="T9" s="16"/>
      <c r="U9" s="17"/>
      <c r="V9" s="18"/>
      <c r="W9" s="16"/>
      <c r="X9" s="17"/>
      <c r="Y9" s="18"/>
      <c r="Z9" s="16"/>
      <c r="AA9" s="17"/>
      <c r="AB9" s="19"/>
      <c r="AC9" s="16"/>
      <c r="AD9" s="17"/>
      <c r="AE9" s="19"/>
    </row>
    <row r="10" spans="1:31" x14ac:dyDescent="0.2">
      <c r="A10" s="20" t="s">
        <v>7</v>
      </c>
      <c r="B10" s="21">
        <v>10634190</v>
      </c>
      <c r="C10" s="22">
        <v>11079326.17</v>
      </c>
      <c r="D10" s="23">
        <v>10995634.700000003</v>
      </c>
      <c r="E10" s="21">
        <v>11180643.996666666</v>
      </c>
      <c r="F10" s="22">
        <v>11448951.996666668</v>
      </c>
      <c r="G10" s="23">
        <v>11431668.700000001</v>
      </c>
      <c r="H10" s="21">
        <v>11319265</v>
      </c>
      <c r="I10" s="22">
        <v>12038339</v>
      </c>
      <c r="J10" s="23">
        <v>11984861.640000002</v>
      </c>
      <c r="K10" s="21">
        <v>12139790</v>
      </c>
      <c r="L10" s="22">
        <v>12341110.000000002</v>
      </c>
      <c r="M10" s="23">
        <v>12044391.720000001</v>
      </c>
      <c r="N10" s="21">
        <v>12753375</v>
      </c>
      <c r="O10" s="22">
        <v>13176099.999999998</v>
      </c>
      <c r="P10" s="23">
        <v>12858405.499999998</v>
      </c>
      <c r="Q10" s="21">
        <v>12853450</v>
      </c>
      <c r="R10" s="22">
        <v>13578719.999999998</v>
      </c>
      <c r="S10" s="22">
        <v>13336720.43</v>
      </c>
      <c r="T10" s="21">
        <v>14769845</v>
      </c>
      <c r="U10" s="22">
        <v>15021180.999999998</v>
      </c>
      <c r="V10" s="23">
        <v>14908884.660000002</v>
      </c>
      <c r="W10" s="21">
        <v>15473200</v>
      </c>
      <c r="X10" s="22">
        <v>16387555.000000002</v>
      </c>
      <c r="Y10" s="23">
        <v>16335727.277600003</v>
      </c>
      <c r="Z10" s="21">
        <v>15874728</v>
      </c>
      <c r="AA10" s="22">
        <v>16008651.073333334</v>
      </c>
      <c r="AB10" s="23">
        <v>15635763.023999998</v>
      </c>
      <c r="AC10" s="21">
        <v>15783539</v>
      </c>
      <c r="AD10" s="22">
        <v>16695772</v>
      </c>
      <c r="AE10" s="23">
        <v>16623579.138799997</v>
      </c>
    </row>
    <row r="11" spans="1:31" x14ac:dyDescent="0.2">
      <c r="A11" s="20" t="s">
        <v>8</v>
      </c>
      <c r="B11" s="21">
        <v>1596864</v>
      </c>
      <c r="C11" s="22">
        <v>1308345.48</v>
      </c>
      <c r="D11" s="23">
        <v>1243530.706</v>
      </c>
      <c r="E11" s="21">
        <v>1351292</v>
      </c>
      <c r="F11" s="22">
        <v>1107283</v>
      </c>
      <c r="G11" s="23">
        <v>1068169.3999999999</v>
      </c>
      <c r="H11" s="21">
        <v>1380478</v>
      </c>
      <c r="I11" s="22">
        <v>1285796</v>
      </c>
      <c r="J11" s="23">
        <v>1172070.1300000001</v>
      </c>
      <c r="K11" s="21">
        <v>1566918</v>
      </c>
      <c r="L11" s="22">
        <v>1421978</v>
      </c>
      <c r="M11" s="23">
        <v>1233402.28</v>
      </c>
      <c r="N11" s="21">
        <v>1660249</v>
      </c>
      <c r="O11" s="22">
        <v>1443523.9999999998</v>
      </c>
      <c r="P11" s="23">
        <v>1234735.4300000002</v>
      </c>
      <c r="Q11" s="21">
        <v>1730075</v>
      </c>
      <c r="R11" s="22">
        <v>1674505.0000000002</v>
      </c>
      <c r="S11" s="22">
        <v>1361287.2299999997</v>
      </c>
      <c r="T11" s="21">
        <v>1842534</v>
      </c>
      <c r="U11" s="22">
        <v>1542933</v>
      </c>
      <c r="V11" s="23">
        <v>1399833.6630000002</v>
      </c>
      <c r="W11" s="21">
        <v>1999000</v>
      </c>
      <c r="X11" s="22">
        <v>1447270</v>
      </c>
      <c r="Y11" s="23">
        <v>1388514.7159</v>
      </c>
      <c r="Z11" s="21">
        <v>1985672</v>
      </c>
      <c r="AA11" s="22">
        <v>1959379.9300000004</v>
      </c>
      <c r="AB11" s="23">
        <v>1577544.8623500001</v>
      </c>
      <c r="AC11" s="21">
        <v>1901203</v>
      </c>
      <c r="AD11" s="22">
        <v>1739936</v>
      </c>
      <c r="AE11" s="23">
        <v>1674170.5062714287</v>
      </c>
    </row>
    <row r="12" spans="1:31" x14ac:dyDescent="0.2">
      <c r="A12" s="24" t="s">
        <v>9</v>
      </c>
      <c r="B12" s="21">
        <v>1445150</v>
      </c>
      <c r="C12" s="22">
        <v>1486732.3499999999</v>
      </c>
      <c r="D12" s="23">
        <v>1435571.93</v>
      </c>
      <c r="E12" s="21">
        <v>1596722.9990909093</v>
      </c>
      <c r="F12" s="22">
        <v>1450383</v>
      </c>
      <c r="G12" s="23">
        <v>1449499.9700000002</v>
      </c>
      <c r="H12" s="21">
        <v>1622747</v>
      </c>
      <c r="I12" s="22">
        <v>1722018.9999999998</v>
      </c>
      <c r="J12" s="23">
        <v>1545308.66</v>
      </c>
      <c r="K12" s="21">
        <v>1765040</v>
      </c>
      <c r="L12" s="22">
        <v>1796980</v>
      </c>
      <c r="M12" s="23">
        <v>1639136.2199999997</v>
      </c>
      <c r="N12" s="21">
        <v>1799976.0033333334</v>
      </c>
      <c r="O12" s="22">
        <v>1914276</v>
      </c>
      <c r="P12" s="23">
        <v>1730624.9899999998</v>
      </c>
      <c r="Q12" s="21">
        <v>1967390</v>
      </c>
      <c r="R12" s="22">
        <v>1768290</v>
      </c>
      <c r="S12" s="22">
        <v>1648160.21</v>
      </c>
      <c r="T12" s="21">
        <v>2245249</v>
      </c>
      <c r="U12" s="22">
        <v>1949782</v>
      </c>
      <c r="V12" s="23">
        <v>1726443.8672389381</v>
      </c>
      <c r="W12" s="21">
        <v>2211200</v>
      </c>
      <c r="X12" s="22">
        <v>1836075</v>
      </c>
      <c r="Y12" s="23">
        <v>1761690.3948000004</v>
      </c>
      <c r="Z12" s="21">
        <v>2262658</v>
      </c>
      <c r="AA12" s="22">
        <v>1993658.0000000002</v>
      </c>
      <c r="AB12" s="23">
        <v>1776537.6919</v>
      </c>
      <c r="AC12" s="21">
        <v>2183267</v>
      </c>
      <c r="AD12" s="22">
        <v>2175015.9999999995</v>
      </c>
      <c r="AE12" s="23">
        <v>1964010.3564999998</v>
      </c>
    </row>
    <row r="13" spans="1:31" x14ac:dyDescent="0.2">
      <c r="A13" s="20" t="s">
        <v>10</v>
      </c>
      <c r="B13" s="21">
        <v>125340</v>
      </c>
      <c r="C13" s="22">
        <v>113640</v>
      </c>
      <c r="D13" s="23">
        <v>107158.66000000002</v>
      </c>
      <c r="E13" s="21">
        <v>123640</v>
      </c>
      <c r="F13" s="22">
        <v>126355</v>
      </c>
      <c r="G13" s="23">
        <v>123643.36</v>
      </c>
      <c r="H13" s="21">
        <v>192605</v>
      </c>
      <c r="I13" s="22">
        <v>199008</v>
      </c>
      <c r="J13" s="23">
        <v>196724.19000000003</v>
      </c>
      <c r="K13" s="21">
        <v>209590</v>
      </c>
      <c r="L13" s="22">
        <v>219030</v>
      </c>
      <c r="M13" s="23">
        <v>204629.63999999998</v>
      </c>
      <c r="N13" s="21">
        <v>217230</v>
      </c>
      <c r="O13" s="22">
        <v>217230</v>
      </c>
      <c r="P13" s="23">
        <v>208518.03</v>
      </c>
      <c r="Q13" s="21">
        <v>150630</v>
      </c>
      <c r="R13" s="22">
        <v>250630</v>
      </c>
      <c r="S13" s="22">
        <v>248160.81999999998</v>
      </c>
      <c r="T13" s="21">
        <v>251153</v>
      </c>
      <c r="U13" s="22">
        <v>251153</v>
      </c>
      <c r="V13" s="23">
        <v>248695.16000000003</v>
      </c>
      <c r="W13" s="21">
        <v>356500</v>
      </c>
      <c r="X13" s="22">
        <v>369000</v>
      </c>
      <c r="Y13" s="23">
        <v>333189.48280000006</v>
      </c>
      <c r="Z13" s="21">
        <v>340649</v>
      </c>
      <c r="AA13" s="22">
        <v>340649</v>
      </c>
      <c r="AB13" s="23">
        <v>327685.45270000002</v>
      </c>
      <c r="AC13" s="21">
        <v>339920</v>
      </c>
      <c r="AD13" s="22">
        <v>374920</v>
      </c>
      <c r="AE13" s="23">
        <v>361732.22759999998</v>
      </c>
    </row>
    <row r="14" spans="1:31" x14ac:dyDescent="0.2">
      <c r="A14" s="24" t="s">
        <v>11</v>
      </c>
      <c r="B14" s="21">
        <v>431260</v>
      </c>
      <c r="C14" s="22">
        <v>355060</v>
      </c>
      <c r="D14" s="23">
        <v>331139.98300000001</v>
      </c>
      <c r="E14" s="21">
        <v>415145</v>
      </c>
      <c r="F14" s="22">
        <v>299200</v>
      </c>
      <c r="G14" s="23">
        <v>299198.01</v>
      </c>
      <c r="H14" s="21">
        <v>291825</v>
      </c>
      <c r="I14" s="22">
        <v>339940</v>
      </c>
      <c r="J14" s="23">
        <v>310848.27999999997</v>
      </c>
      <c r="K14" s="21">
        <v>331640</v>
      </c>
      <c r="L14" s="22">
        <v>351640</v>
      </c>
      <c r="M14" s="23">
        <v>327457.34999999998</v>
      </c>
      <c r="N14" s="21">
        <v>207200</v>
      </c>
      <c r="O14" s="22">
        <v>205099.99999999997</v>
      </c>
      <c r="P14" s="23">
        <v>200953.87000000002</v>
      </c>
      <c r="Q14" s="21">
        <v>205090</v>
      </c>
      <c r="R14" s="22">
        <v>200090</v>
      </c>
      <c r="S14" s="22">
        <v>149111.90000000002</v>
      </c>
      <c r="T14" s="21">
        <v>197559</v>
      </c>
      <c r="U14" s="22">
        <v>201142</v>
      </c>
      <c r="V14" s="23">
        <v>198349.66</v>
      </c>
      <c r="W14" s="21"/>
      <c r="X14" s="22"/>
      <c r="Y14" s="23"/>
      <c r="Z14" s="21"/>
      <c r="AA14" s="22"/>
      <c r="AB14" s="23"/>
      <c r="AC14" s="21"/>
      <c r="AD14" s="22"/>
      <c r="AE14" s="23"/>
    </row>
    <row r="15" spans="1:31" x14ac:dyDescent="0.2">
      <c r="A15" s="24" t="s">
        <v>12</v>
      </c>
      <c r="B15" s="21"/>
      <c r="C15" s="22"/>
      <c r="D15" s="23"/>
      <c r="E15" s="21"/>
      <c r="F15" s="22"/>
      <c r="G15" s="23"/>
      <c r="H15" s="21">
        <v>0</v>
      </c>
      <c r="I15" s="22">
        <v>95033</v>
      </c>
      <c r="J15" s="23">
        <v>57606.48</v>
      </c>
      <c r="K15" s="21">
        <v>98100</v>
      </c>
      <c r="L15" s="22">
        <v>98100</v>
      </c>
      <c r="M15" s="23">
        <v>48665.09</v>
      </c>
      <c r="N15" s="21">
        <v>98100</v>
      </c>
      <c r="O15" s="22">
        <v>98100</v>
      </c>
      <c r="P15" s="23">
        <v>45764.98</v>
      </c>
      <c r="Q15" s="21">
        <v>98000</v>
      </c>
      <c r="R15" s="22">
        <v>92600</v>
      </c>
      <c r="S15" s="22">
        <v>60435.600000000006</v>
      </c>
      <c r="T15" s="21">
        <v>97990</v>
      </c>
      <c r="U15" s="22">
        <v>69590</v>
      </c>
      <c r="V15" s="23">
        <v>57305.04</v>
      </c>
      <c r="W15" s="21"/>
      <c r="X15" s="22"/>
      <c r="Y15" s="23"/>
      <c r="Z15" s="21"/>
      <c r="AA15" s="22"/>
      <c r="AB15" s="23"/>
      <c r="AC15" s="21"/>
      <c r="AD15" s="22"/>
      <c r="AE15" s="23"/>
    </row>
    <row r="16" spans="1:31" ht="6" customHeight="1" x14ac:dyDescent="0.2">
      <c r="A16" s="8"/>
      <c r="B16" s="25"/>
      <c r="C16" s="26"/>
      <c r="D16" s="27"/>
      <c r="E16" s="25"/>
      <c r="F16" s="26"/>
      <c r="G16" s="27"/>
      <c r="H16" s="25"/>
      <c r="I16" s="26"/>
      <c r="J16" s="27"/>
      <c r="K16" s="25"/>
      <c r="L16" s="26"/>
      <c r="M16" s="27"/>
      <c r="N16" s="25"/>
      <c r="O16" s="26"/>
      <c r="P16" s="27"/>
      <c r="Q16" s="25"/>
      <c r="R16" s="26"/>
      <c r="S16" s="26"/>
      <c r="T16" s="25"/>
      <c r="U16" s="26"/>
      <c r="V16" s="27"/>
      <c r="W16" s="25"/>
      <c r="X16" s="26"/>
      <c r="Y16" s="27"/>
      <c r="Z16" s="25"/>
      <c r="AA16" s="26"/>
      <c r="AB16" s="27"/>
      <c r="AC16" s="25"/>
      <c r="AD16" s="26"/>
      <c r="AE16" s="27"/>
    </row>
    <row r="17" spans="1:31" s="15" customFormat="1" ht="16.149999999999999" customHeight="1" x14ac:dyDescent="0.2">
      <c r="A17" s="11" t="s">
        <v>13</v>
      </c>
      <c r="B17" s="28">
        <v>3649500</v>
      </c>
      <c r="C17" s="29">
        <v>3649500</v>
      </c>
      <c r="D17" s="30">
        <v>2723626.69</v>
      </c>
      <c r="E17" s="28">
        <v>1780535</v>
      </c>
      <c r="F17" s="29">
        <v>1780535</v>
      </c>
      <c r="G17" s="30">
        <v>955856.53999999992</v>
      </c>
      <c r="H17" s="44">
        <v>1914575</v>
      </c>
      <c r="I17" s="29">
        <v>2298275.0000000005</v>
      </c>
      <c r="J17" s="30">
        <v>1126779.7</v>
      </c>
      <c r="K17" s="28">
        <v>2070835</v>
      </c>
      <c r="L17" s="29">
        <v>3420085</v>
      </c>
      <c r="M17" s="30">
        <v>2252539.91</v>
      </c>
      <c r="N17" s="28">
        <v>1033910</v>
      </c>
      <c r="O17" s="29">
        <v>3075608</v>
      </c>
      <c r="P17" s="30">
        <v>2569161.79</v>
      </c>
      <c r="Q17" s="28">
        <v>1973865</v>
      </c>
      <c r="R17" s="29">
        <v>1973864.9999999998</v>
      </c>
      <c r="S17" s="29">
        <v>1347685</v>
      </c>
      <c r="T17" s="28">
        <v>1787124</v>
      </c>
      <c r="U17" s="29">
        <v>1907284</v>
      </c>
      <c r="V17" s="30">
        <v>1335445.0649999999</v>
      </c>
      <c r="W17" s="28">
        <v>1406100</v>
      </c>
      <c r="X17" s="29">
        <v>1348156</v>
      </c>
      <c r="Y17" s="30">
        <v>987145.70988404355</v>
      </c>
      <c r="Z17" s="28">
        <v>1929450</v>
      </c>
      <c r="AA17" s="29">
        <v>1825889</v>
      </c>
      <c r="AB17" s="30">
        <v>1263967.47</v>
      </c>
      <c r="AC17" s="28">
        <v>1204500</v>
      </c>
      <c r="AD17" s="29">
        <v>2741789</v>
      </c>
      <c r="AE17" s="30">
        <v>1893352.689385714</v>
      </c>
    </row>
    <row r="18" spans="1:31" ht="6" customHeight="1" x14ac:dyDescent="0.2">
      <c r="A18" s="8"/>
      <c r="B18" s="32"/>
      <c r="C18" s="33"/>
      <c r="D18" s="19"/>
      <c r="E18" s="32"/>
      <c r="F18" s="33"/>
      <c r="G18" s="19"/>
      <c r="H18" s="32"/>
      <c r="I18" s="33"/>
      <c r="J18" s="19"/>
      <c r="K18" s="32"/>
      <c r="L18" s="33"/>
      <c r="M18" s="19"/>
      <c r="N18" s="32"/>
      <c r="O18" s="33"/>
      <c r="P18" s="19"/>
      <c r="Q18" s="32"/>
      <c r="R18" s="33"/>
      <c r="S18" s="33"/>
      <c r="T18" s="32"/>
      <c r="U18" s="33"/>
      <c r="V18" s="19"/>
      <c r="W18" s="32"/>
      <c r="X18" s="33"/>
      <c r="Y18" s="19"/>
      <c r="Z18" s="32"/>
      <c r="AA18" s="33"/>
      <c r="AB18" s="19"/>
      <c r="AC18" s="32"/>
      <c r="AD18" s="33"/>
      <c r="AE18" s="19"/>
    </row>
    <row r="19" spans="1:31" ht="6" customHeight="1" x14ac:dyDescent="0.2">
      <c r="A19" s="8"/>
      <c r="B19" s="25"/>
      <c r="C19" s="26"/>
      <c r="D19" s="27"/>
      <c r="E19" s="25"/>
      <c r="F19" s="26"/>
      <c r="G19" s="27"/>
      <c r="H19" s="25"/>
      <c r="I19" s="26"/>
      <c r="J19" s="27"/>
      <c r="K19" s="25"/>
      <c r="L19" s="26"/>
      <c r="M19" s="27"/>
      <c r="N19" s="25"/>
      <c r="O19" s="26"/>
      <c r="P19" s="27"/>
      <c r="Q19" s="25"/>
      <c r="R19" s="26"/>
      <c r="S19" s="26"/>
      <c r="T19" s="25"/>
      <c r="U19" s="26"/>
      <c r="V19" s="27"/>
      <c r="W19" s="25"/>
      <c r="X19" s="26"/>
      <c r="Y19" s="27"/>
      <c r="Z19" s="25"/>
      <c r="AA19" s="26"/>
      <c r="AB19" s="27"/>
      <c r="AC19" s="25"/>
      <c r="AD19" s="26"/>
      <c r="AE19" s="27"/>
    </row>
    <row r="20" spans="1:31" s="15" customFormat="1" x14ac:dyDescent="0.2">
      <c r="A20" s="34" t="s">
        <v>14</v>
      </c>
      <c r="B20" s="12">
        <f t="shared" ref="B20:AE20" si="6">B8+B17</f>
        <v>17882304</v>
      </c>
      <c r="C20" s="13">
        <f t="shared" si="6"/>
        <v>17992604</v>
      </c>
      <c r="D20" s="14">
        <f t="shared" si="6"/>
        <v>16836662.669000003</v>
      </c>
      <c r="E20" s="12">
        <f t="shared" si="6"/>
        <v>16447978.995757576</v>
      </c>
      <c r="F20" s="13">
        <f t="shared" si="6"/>
        <v>16212707.996666668</v>
      </c>
      <c r="G20" s="14">
        <f t="shared" si="6"/>
        <v>15328035.98</v>
      </c>
      <c r="H20" s="12">
        <f t="shared" si="6"/>
        <v>16721495</v>
      </c>
      <c r="I20" s="13">
        <f t="shared" si="6"/>
        <v>17978410</v>
      </c>
      <c r="J20" s="14">
        <f t="shared" si="6"/>
        <v>16394199.080000002</v>
      </c>
      <c r="K20" s="12">
        <f t="shared" si="6"/>
        <v>18181913</v>
      </c>
      <c r="L20" s="13">
        <f t="shared" si="6"/>
        <v>19648923</v>
      </c>
      <c r="M20" s="14">
        <f t="shared" si="6"/>
        <v>17750222.210000001</v>
      </c>
      <c r="N20" s="12">
        <f t="shared" si="6"/>
        <v>17770040.003333334</v>
      </c>
      <c r="O20" s="13">
        <f t="shared" si="6"/>
        <v>20129937.999999996</v>
      </c>
      <c r="P20" s="14">
        <f t="shared" si="6"/>
        <v>18848164.589999996</v>
      </c>
      <c r="Q20" s="12">
        <f t="shared" si="6"/>
        <v>18978500</v>
      </c>
      <c r="R20" s="13">
        <f t="shared" si="6"/>
        <v>19538700</v>
      </c>
      <c r="S20" s="13">
        <f t="shared" si="6"/>
        <v>18151561.190000001</v>
      </c>
      <c r="T20" s="12">
        <f t="shared" si="6"/>
        <v>21191454</v>
      </c>
      <c r="U20" s="13">
        <f t="shared" si="6"/>
        <v>20943065</v>
      </c>
      <c r="V20" s="14">
        <f t="shared" si="6"/>
        <v>19874957.115238942</v>
      </c>
      <c r="W20" s="12">
        <f t="shared" si="6"/>
        <v>21446000</v>
      </c>
      <c r="X20" s="13">
        <f t="shared" si="6"/>
        <v>21388056</v>
      </c>
      <c r="Y20" s="14">
        <f t="shared" si="6"/>
        <v>20806267.580984045</v>
      </c>
      <c r="Z20" s="12">
        <f t="shared" si="6"/>
        <v>22393157</v>
      </c>
      <c r="AA20" s="13">
        <f t="shared" si="6"/>
        <v>22128227.003333334</v>
      </c>
      <c r="AB20" s="14">
        <f t="shared" si="6"/>
        <v>20581498.500949997</v>
      </c>
      <c r="AC20" s="12">
        <f t="shared" si="6"/>
        <v>21412429</v>
      </c>
      <c r="AD20" s="13">
        <f t="shared" si="6"/>
        <v>23727433</v>
      </c>
      <c r="AE20" s="14">
        <f t="shared" si="6"/>
        <v>22516844.918557137</v>
      </c>
    </row>
    <row r="21" spans="1:31" ht="6" customHeight="1" x14ac:dyDescent="0.2">
      <c r="A21" s="8"/>
      <c r="B21" s="16"/>
      <c r="C21" s="17"/>
      <c r="D21" s="18"/>
      <c r="E21" s="16"/>
      <c r="F21" s="17"/>
      <c r="G21" s="18"/>
      <c r="H21" s="16"/>
      <c r="I21" s="17"/>
      <c r="J21" s="18"/>
      <c r="K21" s="16"/>
      <c r="L21" s="17"/>
      <c r="M21" s="18"/>
      <c r="N21" s="16"/>
      <c r="O21" s="17"/>
      <c r="P21" s="18"/>
      <c r="Q21" s="16"/>
      <c r="R21" s="17"/>
      <c r="S21" s="17"/>
      <c r="T21" s="16"/>
      <c r="U21" s="17"/>
      <c r="V21" s="18"/>
      <c r="W21" s="16"/>
      <c r="X21" s="17"/>
      <c r="Y21" s="18"/>
      <c r="Z21" s="16"/>
      <c r="AA21" s="17"/>
      <c r="AB21" s="18"/>
      <c r="AC21" s="16"/>
      <c r="AD21" s="17"/>
      <c r="AE21" s="18"/>
    </row>
    <row r="22" spans="1:31" s="15" customFormat="1" ht="16.149999999999999" customHeight="1" x14ac:dyDescent="0.2">
      <c r="A22" s="11" t="s">
        <v>22</v>
      </c>
      <c r="B22" s="12">
        <v>2847996</v>
      </c>
      <c r="C22" s="13">
        <v>2847996.9979862096</v>
      </c>
      <c r="D22" s="14">
        <v>2162867.1999999997</v>
      </c>
      <c r="E22" s="12">
        <v>2840291</v>
      </c>
      <c r="F22" s="13">
        <v>3090291</v>
      </c>
      <c r="G22" s="14">
        <v>2399946.46</v>
      </c>
      <c r="H22" s="12">
        <v>3472560</v>
      </c>
      <c r="I22" s="13">
        <v>3472560</v>
      </c>
      <c r="J22" s="14">
        <v>2733946.79</v>
      </c>
      <c r="K22" s="12">
        <v>3511000</v>
      </c>
      <c r="L22" s="13">
        <v>3551000</v>
      </c>
      <c r="M22" s="14">
        <v>2442769.4</v>
      </c>
      <c r="N22" s="12">
        <v>3548619.9992000004</v>
      </c>
      <c r="O22" s="13">
        <v>3639619.9992000004</v>
      </c>
      <c r="P22" s="14">
        <v>2681618.5705929999</v>
      </c>
      <c r="Q22" s="12">
        <v>3226390</v>
      </c>
      <c r="R22" s="13">
        <v>3471390</v>
      </c>
      <c r="S22" s="13">
        <v>2675043.0699999998</v>
      </c>
      <c r="T22" s="12">
        <v>3545922</v>
      </c>
      <c r="U22" s="13">
        <v>3791922</v>
      </c>
      <c r="V22" s="35">
        <v>3077300.7</v>
      </c>
      <c r="W22" s="12">
        <v>3508900</v>
      </c>
      <c r="X22" s="13">
        <v>3508900</v>
      </c>
      <c r="Y22" s="35">
        <v>2883420.63</v>
      </c>
      <c r="Z22" s="12">
        <v>3601834</v>
      </c>
      <c r="AA22" s="13">
        <v>4071834</v>
      </c>
      <c r="AB22" s="14">
        <v>3313263.9399000006</v>
      </c>
      <c r="AC22" s="12">
        <v>4055229</v>
      </c>
      <c r="AD22" s="13">
        <v>4495229</v>
      </c>
      <c r="AE22" s="14">
        <v>2849647.171347619</v>
      </c>
    </row>
    <row r="23" spans="1:31" ht="6" customHeight="1" x14ac:dyDescent="0.2">
      <c r="A23" s="8"/>
      <c r="B23" s="16"/>
      <c r="C23" s="17"/>
      <c r="D23" s="18"/>
      <c r="E23" s="16"/>
      <c r="F23" s="17"/>
      <c r="G23" s="18"/>
      <c r="H23" s="16"/>
      <c r="I23" s="17"/>
      <c r="J23" s="18"/>
      <c r="K23" s="16"/>
      <c r="L23" s="17"/>
      <c r="M23" s="18"/>
      <c r="N23" s="16"/>
      <c r="O23" s="17"/>
      <c r="P23" s="18"/>
      <c r="Q23" s="16"/>
      <c r="R23" s="17"/>
      <c r="S23" s="17"/>
      <c r="T23" s="16"/>
      <c r="U23" s="17"/>
      <c r="V23" s="18"/>
      <c r="W23" s="16"/>
      <c r="X23" s="17"/>
      <c r="Y23" s="18"/>
      <c r="Z23" s="16"/>
      <c r="AA23" s="17"/>
      <c r="AB23" s="18"/>
      <c r="AC23" s="16"/>
      <c r="AD23" s="17"/>
      <c r="AE23" s="18"/>
    </row>
    <row r="24" spans="1:31" s="15" customFormat="1" x14ac:dyDescent="0.2">
      <c r="A24" s="34" t="s">
        <v>15</v>
      </c>
      <c r="B24" s="12">
        <f t="shared" ref="B24:AE24" si="7">B20+B22</f>
        <v>20730300</v>
      </c>
      <c r="C24" s="13">
        <f t="shared" si="7"/>
        <v>20840600.997986209</v>
      </c>
      <c r="D24" s="14">
        <f t="shared" si="7"/>
        <v>18999529.869000003</v>
      </c>
      <c r="E24" s="12">
        <f t="shared" si="7"/>
        <v>19288269.995757576</v>
      </c>
      <c r="F24" s="13">
        <f t="shared" si="7"/>
        <v>19302998.99666667</v>
      </c>
      <c r="G24" s="14">
        <f t="shared" si="7"/>
        <v>17727982.440000001</v>
      </c>
      <c r="H24" s="12">
        <f t="shared" si="7"/>
        <v>20194055</v>
      </c>
      <c r="I24" s="13">
        <f t="shared" si="7"/>
        <v>21450970</v>
      </c>
      <c r="J24" s="14">
        <f t="shared" si="7"/>
        <v>19128145.870000001</v>
      </c>
      <c r="K24" s="12">
        <f t="shared" si="7"/>
        <v>21692913</v>
      </c>
      <c r="L24" s="13">
        <f t="shared" si="7"/>
        <v>23199923</v>
      </c>
      <c r="M24" s="14">
        <f t="shared" si="7"/>
        <v>20192991.609999999</v>
      </c>
      <c r="N24" s="12">
        <f t="shared" si="7"/>
        <v>21318660.002533335</v>
      </c>
      <c r="O24" s="13">
        <f t="shared" si="7"/>
        <v>23769557.999199998</v>
      </c>
      <c r="P24" s="14">
        <f t="shared" si="7"/>
        <v>21529783.160592996</v>
      </c>
      <c r="Q24" s="12">
        <f t="shared" si="7"/>
        <v>22204890</v>
      </c>
      <c r="R24" s="13">
        <f t="shared" si="7"/>
        <v>23010090</v>
      </c>
      <c r="S24" s="13">
        <f t="shared" si="7"/>
        <v>20826604.260000002</v>
      </c>
      <c r="T24" s="12">
        <f t="shared" si="7"/>
        <v>24737376</v>
      </c>
      <c r="U24" s="13">
        <f t="shared" si="7"/>
        <v>24734987</v>
      </c>
      <c r="V24" s="14">
        <f t="shared" si="7"/>
        <v>22952257.815238941</v>
      </c>
      <c r="W24" s="12">
        <f t="shared" si="7"/>
        <v>24954900</v>
      </c>
      <c r="X24" s="13">
        <f t="shared" si="7"/>
        <v>24896956</v>
      </c>
      <c r="Y24" s="14">
        <f t="shared" si="7"/>
        <v>23689688.210984044</v>
      </c>
      <c r="Z24" s="12">
        <f t="shared" si="7"/>
        <v>25994991</v>
      </c>
      <c r="AA24" s="13">
        <f>AA20+AA22</f>
        <v>26200061.003333334</v>
      </c>
      <c r="AB24" s="14">
        <f t="shared" si="7"/>
        <v>23894762.440849997</v>
      </c>
      <c r="AC24" s="12">
        <f t="shared" si="7"/>
        <v>25467658</v>
      </c>
      <c r="AD24" s="13">
        <f t="shared" si="7"/>
        <v>28222662</v>
      </c>
      <c r="AE24" s="14">
        <f t="shared" si="7"/>
        <v>25366492.089904755</v>
      </c>
    </row>
    <row r="25" spans="1:31" s="15" customFormat="1" x14ac:dyDescent="0.2">
      <c r="A25" s="36" t="s">
        <v>16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31" s="15" customFormat="1" x14ac:dyDescent="0.2">
      <c r="A26" s="36" t="s">
        <v>17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31" x14ac:dyDescent="0.2">
      <c r="A27" s="38" t="s">
        <v>18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40"/>
      <c r="Z27" s="40"/>
      <c r="AC27" s="31"/>
    </row>
    <row r="28" spans="1:31" x14ac:dyDescent="0.2">
      <c r="A28" s="38" t="s">
        <v>19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40"/>
      <c r="Y28" s="40"/>
      <c r="Z28" s="40"/>
    </row>
    <row r="29" spans="1:31" x14ac:dyDescent="0.2">
      <c r="A29" s="41" t="s">
        <v>20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3" spans="15:26" x14ac:dyDescent="0.2"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5:26" x14ac:dyDescent="0.2"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</sheetData>
  <mergeCells count="12">
    <mergeCell ref="Z4:AB4"/>
    <mergeCell ref="AC4:AE4"/>
    <mergeCell ref="A2:AB2"/>
    <mergeCell ref="A3:AB3"/>
    <mergeCell ref="B4:D4"/>
    <mergeCell ref="E4:G4"/>
    <mergeCell ref="H4:J4"/>
    <mergeCell ref="K4:M4"/>
    <mergeCell ref="N4:P4"/>
    <mergeCell ref="Q4:S4"/>
    <mergeCell ref="T4:V4"/>
    <mergeCell ref="W4:Y4"/>
  </mergeCells>
  <conditionalFormatting sqref="O27:O28">
    <cfRule type="cellIs" dxfId="2" priority="3" stopIfTrue="1" operator="lessThan">
      <formula>0</formula>
    </cfRule>
  </conditionalFormatting>
  <conditionalFormatting sqref="P27:U28">
    <cfRule type="cellIs" dxfId="1" priority="2" stopIfTrue="1" operator="lessThan">
      <formula>0</formula>
    </cfRule>
  </conditionalFormatting>
  <conditionalFormatting sqref="O27:W28">
    <cfRule type="cellIs" dxfId="0" priority="1" stopIfTrue="1" operator="lessThan">
      <formula>0</formula>
    </cfRule>
  </conditionalFormatting>
  <printOptions horizontalCentered="1"/>
  <pageMargins left="0" right="0" top="0.78740157480314965" bottom="0.59055118110236227" header="0.39370078740157483" footer="0"/>
  <pageSetup scale="63" orientation="portrait" r:id="rId1"/>
  <headerFooter alignWithMargins="0">
    <oddHeader xml:space="preserve">&amp;R&amp;"Arial,Negrita"&amp;11
ANEXO  1&amp;"Arial,Normal"&amp;10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2009-2018 Rubros</vt:lpstr>
      <vt:lpstr>'2009-2018 Rubros'!Área_de_impresión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 Emerson Padilla</dc:creator>
  <cp:lastModifiedBy>Flor Idania Romero de Fernández</cp:lastModifiedBy>
  <dcterms:created xsi:type="dcterms:W3CDTF">2019-11-19T21:21:10Z</dcterms:created>
  <dcterms:modified xsi:type="dcterms:W3CDTF">2019-11-20T00:45:48Z</dcterms:modified>
</cp:coreProperties>
</file>