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8195" windowHeight="7740"/>
  </bookViews>
  <sheets>
    <sheet name="Remesas por municipio" sheetId="1" r:id="rId1"/>
  </sheets>
  <definedNames>
    <definedName name="_xlnm._FilterDatabase" localSheetId="0" hidden="1">'Remesas por municipio'!$B$6:$I$274</definedName>
  </definedNames>
  <calcPr calcId="145621"/>
</workbook>
</file>

<file path=xl/calcChain.xml><?xml version="1.0" encoding="utf-8"?>
<calcChain xmlns="http://schemas.openxmlformats.org/spreadsheetml/2006/main">
  <c r="E269" i="1" l="1"/>
  <c r="F269" i="1"/>
  <c r="G269" i="1"/>
  <c r="H269" i="1"/>
  <c r="I269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9" i="1" s="1"/>
  <c r="D266" i="1"/>
  <c r="D267" i="1"/>
  <c r="D268" i="1"/>
  <c r="D7" i="1"/>
</calcChain>
</file>

<file path=xl/sharedStrings.xml><?xml version="1.0" encoding="utf-8"?>
<sst xmlns="http://schemas.openxmlformats.org/spreadsheetml/2006/main" count="540" uniqueCount="277">
  <si>
    <t>MUNICIPIO</t>
  </si>
  <si>
    <t>Enero</t>
  </si>
  <si>
    <t>Febrero</t>
  </si>
  <si>
    <t>Marzo</t>
  </si>
  <si>
    <t>Abril</t>
  </si>
  <si>
    <t>Mayo</t>
  </si>
  <si>
    <t>Monto en US$</t>
  </si>
  <si>
    <t>Usulután</t>
  </si>
  <si>
    <t>Alegría</t>
  </si>
  <si>
    <t>Berlín</t>
  </si>
  <si>
    <t>California</t>
  </si>
  <si>
    <t>Concepción Batres</t>
  </si>
  <si>
    <t>El Triunfo</t>
  </si>
  <si>
    <t>Ereguayquín</t>
  </si>
  <si>
    <t>Estanzuelas</t>
  </si>
  <si>
    <t>Jiquilisco</t>
  </si>
  <si>
    <t>Jucuapa</t>
  </si>
  <si>
    <t>Jucuarán</t>
  </si>
  <si>
    <t>Mercedes Umaña</t>
  </si>
  <si>
    <t>Nueva Granada</t>
  </si>
  <si>
    <t>Ozatlán</t>
  </si>
  <si>
    <t>Puerto El Triunfo</t>
  </si>
  <si>
    <t>San Agustín</t>
  </si>
  <si>
    <t>San Buenaventura</t>
  </si>
  <si>
    <t>San Dionisio</t>
  </si>
  <si>
    <t>San Francisco Javier</t>
  </si>
  <si>
    <t>Santa Elena</t>
  </si>
  <si>
    <t>Santa María</t>
  </si>
  <si>
    <t>Santiago De María</t>
  </si>
  <si>
    <t>Tecapán</t>
  </si>
  <si>
    <t>San Miguel</t>
  </si>
  <si>
    <t>Carolina</t>
  </si>
  <si>
    <t>Chapeltique</t>
  </si>
  <si>
    <t>Chinameca</t>
  </si>
  <si>
    <t>Chirilagua</t>
  </si>
  <si>
    <t>Ciudad Barrios</t>
  </si>
  <si>
    <t>Comacarán</t>
  </si>
  <si>
    <t>El Tránsito</t>
  </si>
  <si>
    <t>Lolotique</t>
  </si>
  <si>
    <t>Moncagua</t>
  </si>
  <si>
    <t>Nueva Guadalupe</t>
  </si>
  <si>
    <t>Nuevo Edén De San Juan</t>
  </si>
  <si>
    <t>Quelepa</t>
  </si>
  <si>
    <t>San Antonio Del Mosco</t>
  </si>
  <si>
    <t>San Gerardo</t>
  </si>
  <si>
    <t>San Jorge</t>
  </si>
  <si>
    <t>San Luis De La Reina</t>
  </si>
  <si>
    <t>San Rafael Oriente</t>
  </si>
  <si>
    <t>Sesori</t>
  </si>
  <si>
    <t>Uluazapa</t>
  </si>
  <si>
    <t>Municipio</t>
  </si>
  <si>
    <t>Departamento</t>
  </si>
  <si>
    <t>Morazán</t>
  </si>
  <si>
    <t>San Isidro</t>
  </si>
  <si>
    <t>San Fernando</t>
  </si>
  <si>
    <t>El Rosario</t>
  </si>
  <si>
    <t>Arambala</t>
  </si>
  <si>
    <t>Cacaopera</t>
  </si>
  <si>
    <t>Chilanga</t>
  </si>
  <si>
    <t>Corinto</t>
  </si>
  <si>
    <t>Delicias De Concepción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</si>
  <si>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</si>
  <si>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</si>
  <si>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</si>
  <si>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</si>
  <si>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</si>
  <si>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</si>
  <si>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</si>
  <si>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</si>
  <si>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</si>
  <si>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Perquín</t>
  </si>
  <si>
    <t>San Carlos</t>
  </si>
  <si>
    <t>San Francisco Gotera</t>
  </si>
  <si>
    <t>San Simón</t>
  </si>
  <si>
    <t>Sensembra</t>
  </si>
  <si>
    <t>Sociedad</t>
  </si>
  <si>
    <t>Torola</t>
  </si>
  <si>
    <t>Yamabal</t>
  </si>
  <si>
    <t>Yoloaiquín</t>
  </si>
  <si>
    <t>La Unión</t>
  </si>
  <si>
    <t>El Carmen</t>
  </si>
  <si>
    <t>Anamorós</t>
  </si>
  <si>
    <t>Bolívar</t>
  </si>
  <si>
    <t>Concepción De Oriente</t>
  </si>
  <si>
    <t>Conchagua</t>
  </si>
  <si>
    <t>El Sauce</t>
  </si>
  <si>
    <t>Intipucá</t>
  </si>
  <si>
    <t>Lilisque</t>
  </si>
  <si>
    <t>Meanguera Del Golfo</t>
  </si>
  <si>
    <t>Nueva Esparta</t>
  </si>
  <si>
    <t>Pasaquina</t>
  </si>
  <si>
    <t>Polorós</t>
  </si>
  <si>
    <t>San Alejo</t>
  </si>
  <si>
    <t>San José</t>
  </si>
  <si>
    <t>Santa Rosa De Lima</t>
  </si>
  <si>
    <t>Yayantique</t>
  </si>
  <si>
    <t>Yucuaiquín</t>
  </si>
  <si>
    <t>Chalatenango</t>
  </si>
  <si>
    <t>Agua Caliente</t>
  </si>
  <si>
    <t>Arcatao</t>
  </si>
  <si>
    <t>Azacualpa</t>
  </si>
  <si>
    <t>Citalá</t>
  </si>
  <si>
    <t>Comalapa</t>
  </si>
  <si>
    <t>Concepción Quezaltepeque</t>
  </si>
  <si>
    <t>Dulce Nombre De María</t>
  </si>
  <si>
    <t>El Carrizal</t>
  </si>
  <si>
    <t>El Paraíso</t>
  </si>
  <si>
    <t>La Laguna</t>
  </si>
  <si>
    <t>La Palma</t>
  </si>
  <si>
    <t>La Reina</t>
  </si>
  <si>
    <t>Las Vueltas</t>
  </si>
  <si>
    <t>Nombre De Jesús</t>
  </si>
  <si>
    <t>Nueva Concepción</t>
  </si>
  <si>
    <t>Nueva Trinidad</t>
  </si>
  <si>
    <t>Ojos De Agua</t>
  </si>
  <si>
    <t>Potonico</t>
  </si>
  <si>
    <t>San Antonio De La Cruz</t>
  </si>
  <si>
    <t>San Antonio Los Ranchos</t>
  </si>
  <si>
    <t>San Francisco Lempa</t>
  </si>
  <si>
    <t>San Francisco Morazán</t>
  </si>
  <si>
    <t>San Ignacio</t>
  </si>
  <si>
    <t>San Isidro Labrador</t>
  </si>
  <si>
    <t>San José Cancasque / Cancasque</t>
  </si>
  <si>
    <t>San José Las Flores / Las Flores</t>
  </si>
  <si>
    <t>San Luis Del Carmen</t>
  </si>
  <si>
    <t>San Miguel De Mercedes</t>
  </si>
  <si>
    <t>San Rafael</t>
  </si>
  <si>
    <t>Santa Rita</t>
  </si>
  <si>
    <t>Tejutla</t>
  </si>
  <si>
    <t>La Libertad</t>
  </si>
  <si>
    <t>Antiguo Cuscatlán</t>
  </si>
  <si>
    <t>Chiltiupán</t>
  </si>
  <si>
    <t>Ciudad Arce</t>
  </si>
  <si>
    <t>Colón</t>
  </si>
  <si>
    <t>Comasagua</t>
  </si>
  <si>
    <t>Huizúcar</t>
  </si>
  <si>
    <t>Jayaque</t>
  </si>
  <si>
    <t>Jicalapa</t>
  </si>
  <si>
    <t>Santa Tecla Antes: Nueva San Salvador</t>
  </si>
  <si>
    <t>Nuevo Cuscatlán</t>
  </si>
  <si>
    <t>San Juan Opico</t>
  </si>
  <si>
    <t>Quezaltepeque</t>
  </si>
  <si>
    <t>Sacacoyo</t>
  </si>
  <si>
    <t>San José Villanueva</t>
  </si>
  <si>
    <t>San Matías</t>
  </si>
  <si>
    <t>San Pablo Tacachico</t>
  </si>
  <si>
    <t>Talnique</t>
  </si>
  <si>
    <t>Tamanique</t>
  </si>
  <si>
    <t>Teotepeque</t>
  </si>
  <si>
    <t>Tepecoyo</t>
  </si>
  <si>
    <t>Zaragoza</t>
  </si>
  <si>
    <t>San Salvador</t>
  </si>
  <si>
    <t>Aguilares</t>
  </si>
  <si>
    <t>Apopa</t>
  </si>
  <si>
    <t>Ayutuxtepeque</t>
  </si>
  <si>
    <t>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</si>
  <si>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</si>
  <si>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</si>
  <si>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</si>
  <si>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</si>
  <si>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</si>
  <si>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</si>
  <si>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</si>
  <si>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</si>
  <si>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</si>
  <si>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Martín</t>
  </si>
  <si>
    <t>Santiago Texacuangos</t>
  </si>
  <si>
    <t>Santo Tomás</t>
  </si>
  <si>
    <t>Soyapango</t>
  </si>
  <si>
    <t>Tonacatepeque</t>
  </si>
  <si>
    <t>Cuscatlán</t>
  </si>
  <si>
    <t>Cojutepeque</t>
  </si>
  <si>
    <t>Monte San Juan</t>
  </si>
  <si>
    <t>Oratorio De Concepción</t>
  </si>
  <si>
    <t>San Bartolomé Perulapía</t>
  </si>
  <si>
    <t>San Cristóbal</t>
  </si>
  <si>
    <t>San José Guayabal</t>
  </si>
  <si>
    <t>San Pedro Perulapán</t>
  </si>
  <si>
    <t>San Rafael Cedros</t>
  </si>
  <si>
    <t>San Ramón</t>
  </si>
  <si>
    <t>Santa Cruz Analquito</t>
  </si>
  <si>
    <t>Santa Cruz Michapa</t>
  </si>
  <si>
    <t>Suchitoto</t>
  </si>
  <si>
    <t>Tenancingo</t>
  </si>
  <si>
    <t>Candelaria</t>
  </si>
  <si>
    <t>La Paz</t>
  </si>
  <si>
    <t>Cuyultitán</t>
  </si>
  <si>
    <t>El Rosario / Rosario De La Paz</t>
  </si>
  <si>
    <t>Jerusalén</t>
  </si>
  <si>
    <t>Mercedes La Ceiba</t>
  </si>
  <si>
    <t>Olocuilta</t>
  </si>
  <si>
    <t>Paraíso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</si>
  <si>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</si>
  <si>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</si>
  <si>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</si>
  <si>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</si>
  <si>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</si>
  <si>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</si>
  <si>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La Herradura</t>
  </si>
  <si>
    <t>San Luis Talpa</t>
  </si>
  <si>
    <t>San Miguel Tepezontes</t>
  </si>
  <si>
    <t>San Pedro Masahuat</t>
  </si>
  <si>
    <t>San Pedro Nonualco</t>
  </si>
  <si>
    <t>San Rafael Obrajuelo</t>
  </si>
  <si>
    <t>Santa María Ostuma</t>
  </si>
  <si>
    <t>Santiago Nonualco</t>
  </si>
  <si>
    <t>Tapalhuaca</t>
  </si>
  <si>
    <t>Zacatecoluca</t>
  </si>
  <si>
    <t>Cabañas</t>
  </si>
  <si>
    <t>Cinquera</t>
  </si>
  <si>
    <t>Dolores / Villa Dolores</t>
  </si>
  <si>
    <t>Guacotecti</t>
  </si>
  <si>
    <t>Ilobasco</t>
  </si>
  <si>
    <t>Jutiapa</t>
  </si>
  <si>
    <t>Sensuntepeque</t>
  </si>
  <si>
    <t>Tejutepeque</t>
  </si>
  <si>
    <t>Victoria</t>
  </si>
  <si>
    <t>San Vicente</t>
  </si>
  <si>
    <t>San Lorenzo</t>
  </si>
  <si>
    <t>Apastepeque</t>
  </si>
  <si>
    <t>Guadalupe</t>
  </si>
  <si>
    <t>San Cayetano Istepeque</t>
  </si>
  <si>
    <t>San Esteban Catarina</t>
  </si>
  <si>
    <t>San Ildefonso</t>
  </si>
  <si>
    <t>San Sebastián</t>
  </si>
  <si>
    <t>Santa Clara</t>
  </si>
  <si>
    <t>Santo Domingo</t>
  </si>
  <si>
    <t>Tecoluca</t>
  </si>
  <si>
    <t>Tepetitán</t>
  </si>
  <si>
    <t>Verapaz</t>
  </si>
  <si>
    <t>Ahuachapán</t>
  </si>
  <si>
    <t>Apaneca</t>
  </si>
  <si>
    <t>Atiquizaya</t>
  </si>
  <si>
    <t>Concepción De Ataco</t>
  </si>
  <si>
    <t>El Refugio</t>
  </si>
  <si>
    <t>Guaymango</t>
  </si>
  <si>
    <t>Jujutla</t>
  </si>
  <si>
    <t>San Francisco Menéndez</t>
  </si>
  <si>
    <t>San Pedro Puxtla</t>
  </si>
  <si>
    <t>Tacuba</t>
  </si>
  <si>
    <t>Turín</t>
  </si>
  <si>
    <t>Santa Ana</t>
  </si>
  <si>
    <t>Candelaria De La Frontera</t>
  </si>
  <si>
    <t>Chalchuapa</t>
  </si>
  <si>
    <t>Coatepeque</t>
  </si>
  <si>
    <t>El Congo</t>
  </si>
  <si>
    <t>El Porvenir</t>
  </si>
  <si>
    <t>Masahuat</t>
  </si>
  <si>
    <t>Metapán</t>
  </si>
  <si>
    <t>San Antonio Pajonal</t>
  </si>
  <si>
    <t>San Sebastián Salitrillo</t>
  </si>
  <si>
    <t>Santa Rosa Guachipilín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</si>
  <si>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</si>
  <si>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</si>
  <si>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</si>
  <si>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</si>
  <si>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</si>
  <si>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</si>
  <si>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</si>
  <si>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Izalco</t>
  </si>
  <si>
    <t>Juayúa</t>
  </si>
  <si>
    <t>Nahuizalco</t>
  </si>
  <si>
    <t>Nahulingo</t>
  </si>
  <si>
    <t>Salcoatitán</t>
  </si>
  <si>
    <t>San Antonio Del Monte</t>
  </si>
  <si>
    <t>San Julián</t>
  </si>
  <si>
    <t>Santa Catarina Masahuat</t>
  </si>
  <si>
    <t>Santa Isabel Ishuatán</t>
  </si>
  <si>
    <t>Santo Domingo De Guzmán</t>
  </si>
  <si>
    <t>Sonzacate</t>
  </si>
  <si>
    <t>Remesas familiares por municipio</t>
  </si>
  <si>
    <t>Enero-mayo de 2017</t>
  </si>
  <si>
    <t>En Dólares</t>
  </si>
  <si>
    <t>Fuente: Banco Central de Reserva</t>
  </si>
  <si>
    <t>Datos preliminares</t>
  </si>
  <si>
    <t>Acumulado               Enero-mayo</t>
  </si>
  <si>
    <t>Nota: No incluye remesas en especie ni las trasladadas mediante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</si>
</sst>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;\(\$#,##0.00\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4" fontId="0" fillId="0" borderId="0" xfId="0" applyNumberFormat="1"/>
    <xf numFmtId="4" fontId="0" fillId="0" borderId="0" xfId="1" applyNumberFormat="1" applyFont="1"/>
    <xf numFmtId="0" fontId="0" fillId="0" borderId="0" xfId="0" applyAlignment="1">
      <alignment vertical="center"/>
    </xf>
    <xf numFmtId="0" fontId="0" fillId="0" borderId="14" xfId="0" applyBorder="1"/>
    <xf numFmtId="4" fontId="0" fillId="0" borderId="14" xfId="0" applyNumberFormat="1" applyBorder="1"/>
    <xf numFmtId="4" fontId="0" fillId="0" borderId="14" xfId="1" applyNumberFormat="1" applyFont="1" applyBorder="1"/>
    <xf numFmtId="0" fontId="0" fillId="0" borderId="15" xfId="0" applyBorder="1"/>
    <xf numFmtId="4" fontId="0" fillId="0" borderId="15" xfId="0" applyNumberFormat="1" applyBorder="1"/>
    <xf numFmtId="4" fontId="0" fillId="0" borderId="15" xfId="1" applyNumberFormat="1" applyFont="1" applyBorder="1"/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4" fontId="0" fillId="0" borderId="16" xfId="0" applyNumberFormat="1" applyBorder="1"/>
    <xf numFmtId="4" fontId="0" fillId="0" borderId="16" xfId="1" applyNumberFormat="1" applyFont="1" applyBorder="1"/>
    <xf numFmtId="164" fontId="1" fillId="33" borderId="10" xfId="1" applyNumberFormat="1" applyFont="1" applyFill="1" applyBorder="1" applyAlignment="1">
      <alignment horizontal="center"/>
    </xf>
    <xf numFmtId="164" fontId="1" fillId="33" borderId="13" xfId="1" applyNumberFormat="1" applyFont="1" applyFill="1" applyBorder="1" applyAlignment="1">
      <alignment horizontal="center"/>
    </xf>
    <xf numFmtId="0" fontId="0" fillId="33" borderId="11" xfId="0" applyFill="1" applyBorder="1" applyAlignment="1">
      <alignment vertical="center"/>
    </xf>
    <xf numFmtId="4" fontId="0" fillId="33" borderId="11" xfId="0" applyNumberFormat="1" applyFill="1" applyBorder="1"/>
    <xf numFmtId="49" fontId="1" fillId="33" borderId="10" xfId="0" applyNumberFormat="1" applyFont="1" applyFill="1" applyBorder="1" applyAlignment="1" applyProtection="1">
      <alignment horizontal="center" wrapText="1"/>
    </xf>
    <xf numFmtId="49" fontId="1" fillId="33" borderId="4" xfId="0" applyNumberFormat="1" applyFont="1" applyFill="1" applyBorder="1" applyAlignment="1" applyProtection="1">
      <alignment horizontal="center"/>
    </xf>
    <xf numFmtId="49" fontId="1" fillId="33" borderId="10" xfId="0" applyNumberFormat="1" applyFont="1" applyFill="1" applyBorder="1" applyAlignment="1" applyProtection="1">
      <alignment horizontal="center"/>
    </xf>
    <xf numFmtId="49" fontId="1" fillId="33" borderId="12" xfId="0" applyNumberFormat="1" applyFont="1" applyFill="1" applyBorder="1" applyAlignment="1" applyProtection="1">
      <alignment horizontal="center"/>
    </xf>
    <xf numFmtId="0" fontId="18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7"/>
  <sheetViews>
    <sheetView showGridLines="0" tabSelected="1" topLeftCell="A19" workbookViewId="0">
      <selection activeCell="E9" sqref="E9"/>
    </sheetView>
  </sheetViews>
  <sheetFormatPr baseColWidth="10" defaultColWidth="8.85546875" defaultRowHeight="15" x14ac:dyDescent="0.25"/>
  <cols>
    <col min="1" max="1" width="2.42578125" customWidth="1"/>
    <col min="2" max="2" width="15" customWidth="1"/>
    <col min="3" max="3" width="22.5703125" customWidth="1"/>
    <col min="4" max="4" width="17.85546875" customWidth="1"/>
    <col min="5" max="9" width="15" customWidth="1"/>
  </cols>
  <sheetData>
    <row r="2" spans="2:12" ht="15.6" x14ac:dyDescent="0.3">
      <c r="B2" s="22" t="s">
        <v>270</v>
      </c>
      <c r="C2" s="22"/>
      <c r="D2" s="22"/>
      <c r="E2" s="22"/>
      <c r="F2" s="22"/>
      <c r="G2" s="22"/>
      <c r="H2" s="22"/>
      <c r="I2" s="22"/>
    </row>
    <row r="3" spans="2:12" ht="15.6" x14ac:dyDescent="0.3">
      <c r="B3" s="22" t="s">
        <v>271</v>
      </c>
      <c r="C3" s="22"/>
      <c r="D3" s="22"/>
      <c r="E3" s="22"/>
      <c r="F3" s="22"/>
      <c r="G3" s="22"/>
      <c r="H3" s="22"/>
      <c r="I3" s="22"/>
    </row>
    <row r="4" spans="2:12" ht="15.75" x14ac:dyDescent="0.25">
      <c r="B4" s="22" t="s">
        <v>272</v>
      </c>
      <c r="C4" s="22"/>
      <c r="D4" s="22"/>
      <c r="E4" s="22"/>
      <c r="F4" s="22"/>
      <c r="G4" s="22"/>
      <c r="H4" s="22"/>
      <c r="I4" s="22"/>
    </row>
    <row r="5" spans="2:12" x14ac:dyDescent="0.25">
      <c r="B5" s="20" t="s">
        <v>51</v>
      </c>
      <c r="C5" s="20" t="s">
        <v>50</v>
      </c>
      <c r="D5" s="19" t="s">
        <v>6</v>
      </c>
      <c r="E5" s="19"/>
      <c r="F5" s="19"/>
      <c r="G5" s="19"/>
      <c r="H5" s="19"/>
      <c r="I5" s="19"/>
    </row>
    <row r="6" spans="2:12" ht="30" x14ac:dyDescent="0.25">
      <c r="B6" s="21"/>
      <c r="C6" s="21" t="s">
        <v>0</v>
      </c>
      <c r="D6" s="18" t="s">
        <v>275</v>
      </c>
      <c r="E6" s="14" t="s">
        <v>1</v>
      </c>
      <c r="F6" s="14" t="s">
        <v>2</v>
      </c>
      <c r="G6" s="14" t="s">
        <v>3</v>
      </c>
      <c r="H6" s="14" t="s">
        <v>4</v>
      </c>
      <c r="I6" s="15" t="s">
        <v>5</v>
      </c>
    </row>
    <row r="7" spans="2:12" x14ac:dyDescent="0.25">
      <c r="B7" s="4" t="s">
        <v>7</v>
      </c>
      <c r="C7" s="4" t="s">
        <v>8</v>
      </c>
      <c r="D7" s="5">
        <f>SUM(E7:I7)</f>
        <v>2411125.6100000003</v>
      </c>
      <c r="E7" s="6">
        <v>379812.0900000002</v>
      </c>
      <c r="F7" s="6">
        <v>448474.62</v>
      </c>
      <c r="G7" s="6">
        <v>537611.38</v>
      </c>
      <c r="H7" s="6">
        <v>499455.23</v>
      </c>
      <c r="I7" s="6">
        <v>545772.2899999998</v>
      </c>
      <c r="K7" s="3"/>
      <c r="L7" s="3"/>
    </row>
    <row r="8" spans="2:12" x14ac:dyDescent="0.25">
      <c r="B8" s="7" t="s">
        <v>7</v>
      </c>
      <c r="C8" s="7" t="s">
        <v>9</v>
      </c>
      <c r="D8" s="8">
        <f t="shared" ref="D8:D71" si="0">SUM(E8:I8)</f>
        <v>6735921.7100000065</v>
      </c>
      <c r="E8" s="9">
        <v>1082515.4900000012</v>
      </c>
      <c r="F8" s="9">
        <v>1270999.9000000018</v>
      </c>
      <c r="G8" s="9">
        <v>1524199.9700000016</v>
      </c>
      <c r="H8" s="9">
        <v>1395150.9500000004</v>
      </c>
      <c r="I8" s="9">
        <v>1463055.4000000008</v>
      </c>
      <c r="K8" s="3"/>
      <c r="L8" s="3"/>
    </row>
    <row r="9" spans="2:12" x14ac:dyDescent="0.25">
      <c r="B9" s="7" t="s">
        <v>7</v>
      </c>
      <c r="C9" s="7" t="s">
        <v>10</v>
      </c>
      <c r="D9" s="8">
        <f t="shared" si="0"/>
        <v>667535.17999999993</v>
      </c>
      <c r="E9" s="9">
        <v>105580.65</v>
      </c>
      <c r="F9" s="9">
        <v>108779.48999999998</v>
      </c>
      <c r="G9" s="9">
        <v>157606.52999999997</v>
      </c>
      <c r="H9" s="9">
        <v>140295.18</v>
      </c>
      <c r="I9" s="9">
        <v>155273.32999999999</v>
      </c>
      <c r="K9" s="3"/>
      <c r="L9" s="3"/>
    </row>
    <row r="10" spans="2:12" x14ac:dyDescent="0.25">
      <c r="B10" s="7" t="s">
        <v>7</v>
      </c>
      <c r="C10" s="7" t="s">
        <v>11</v>
      </c>
      <c r="D10" s="8">
        <f t="shared" si="0"/>
        <v>6341900.5100000035</v>
      </c>
      <c r="E10" s="9">
        <v>1061811.1400000008</v>
      </c>
      <c r="F10" s="9">
        <v>1165106.330000001</v>
      </c>
      <c r="G10" s="9">
        <v>1387797.1700000009</v>
      </c>
      <c r="H10" s="9">
        <v>1265463.1200000003</v>
      </c>
      <c r="I10" s="9">
        <v>1461722.7500000007</v>
      </c>
      <c r="K10" s="3"/>
      <c r="L10" s="3"/>
    </row>
    <row r="11" spans="2:12" x14ac:dyDescent="0.25">
      <c r="B11" s="7" t="s">
        <v>7</v>
      </c>
      <c r="C11" s="7" t="s">
        <v>12</v>
      </c>
      <c r="D11" s="8">
        <f t="shared" si="0"/>
        <v>3302401.95</v>
      </c>
      <c r="E11" s="9">
        <v>542113.10000000033</v>
      </c>
      <c r="F11" s="9">
        <v>607272.73000000021</v>
      </c>
      <c r="G11" s="9">
        <v>719610.99000000034</v>
      </c>
      <c r="H11" s="9">
        <v>655001.86999999988</v>
      </c>
      <c r="I11" s="9">
        <v>778403.25999999989</v>
      </c>
      <c r="K11" s="3"/>
      <c r="L11" s="3"/>
    </row>
    <row r="12" spans="2:12" x14ac:dyDescent="0.25">
      <c r="B12" s="7" t="s">
        <v>7</v>
      </c>
      <c r="C12" s="7" t="s">
        <v>13</v>
      </c>
      <c r="D12" s="8">
        <f t="shared" si="0"/>
        <v>2509904.9299999997</v>
      </c>
      <c r="E12" s="9">
        <v>396533.5199999999</v>
      </c>
      <c r="F12" s="9">
        <v>422795.13</v>
      </c>
      <c r="G12" s="9">
        <v>531727.43999999994</v>
      </c>
      <c r="H12" s="9">
        <v>565664.84</v>
      </c>
      <c r="I12" s="9">
        <v>593183.99999999977</v>
      </c>
      <c r="K12" s="3"/>
      <c r="L12" s="3"/>
    </row>
    <row r="13" spans="2:12" x14ac:dyDescent="0.25">
      <c r="B13" s="7" t="s">
        <v>7</v>
      </c>
      <c r="C13" s="7" t="s">
        <v>14</v>
      </c>
      <c r="D13" s="8">
        <f t="shared" si="0"/>
        <v>4402427.7500000009</v>
      </c>
      <c r="E13" s="9">
        <v>702196.73000000021</v>
      </c>
      <c r="F13" s="9">
        <v>807311.3400000002</v>
      </c>
      <c r="G13" s="9">
        <v>1006564.3800000001</v>
      </c>
      <c r="H13" s="9">
        <v>893844.12000000011</v>
      </c>
      <c r="I13" s="9">
        <v>992511.18000000028</v>
      </c>
      <c r="K13" s="3"/>
      <c r="L13" s="3"/>
    </row>
    <row r="14" spans="2:12" x14ac:dyDescent="0.25">
      <c r="B14" s="7" t="s">
        <v>7</v>
      </c>
      <c r="C14" s="7" t="s">
        <v>15</v>
      </c>
      <c r="D14" s="8">
        <f t="shared" si="0"/>
        <v>17719213.530000016</v>
      </c>
      <c r="E14" s="9">
        <v>2838984.5700000031</v>
      </c>
      <c r="F14" s="9">
        <v>3157072.8400000031</v>
      </c>
      <c r="G14" s="9">
        <v>3955828.700000003</v>
      </c>
      <c r="H14" s="9">
        <v>3653416.3800000036</v>
      </c>
      <c r="I14" s="9">
        <v>4113911.0400000047</v>
      </c>
      <c r="K14" s="3"/>
      <c r="L14" s="3"/>
    </row>
    <row r="15" spans="2:12" x14ac:dyDescent="0.25">
      <c r="B15" s="7" t="s">
        <v>7</v>
      </c>
      <c r="C15" s="7" t="s">
        <v>16</v>
      </c>
      <c r="D15" s="8">
        <f t="shared" si="0"/>
        <v>6861348.6900000051</v>
      </c>
      <c r="E15" s="9">
        <v>1163577.060000001</v>
      </c>
      <c r="F15" s="9">
        <v>1255585.5400000012</v>
      </c>
      <c r="G15" s="9">
        <v>1491379.320000001</v>
      </c>
      <c r="H15" s="9">
        <v>1344704.6500000008</v>
      </c>
      <c r="I15" s="9">
        <v>1606102.120000001</v>
      </c>
      <c r="K15" s="3"/>
      <c r="L15" s="3"/>
    </row>
    <row r="16" spans="2:12" x14ac:dyDescent="0.25">
      <c r="B16" s="7" t="s">
        <v>7</v>
      </c>
      <c r="C16" s="7" t="s">
        <v>17</v>
      </c>
      <c r="D16" s="8">
        <f t="shared" si="0"/>
        <v>4671694.6800000006</v>
      </c>
      <c r="E16" s="9">
        <v>790563.6100000001</v>
      </c>
      <c r="F16" s="9">
        <v>838627.54999999981</v>
      </c>
      <c r="G16" s="9">
        <v>999912.91000000015</v>
      </c>
      <c r="H16" s="9">
        <v>927837</v>
      </c>
      <c r="I16" s="9">
        <v>1114753.6100000001</v>
      </c>
      <c r="K16" s="3"/>
      <c r="L16" s="3"/>
    </row>
    <row r="17" spans="2:12" x14ac:dyDescent="0.25">
      <c r="B17" s="7" t="s">
        <v>7</v>
      </c>
      <c r="C17" s="7" t="s">
        <v>18</v>
      </c>
      <c r="D17" s="8">
        <f t="shared" si="0"/>
        <v>5342445.6500000022</v>
      </c>
      <c r="E17" s="9">
        <v>834973.11000000034</v>
      </c>
      <c r="F17" s="9">
        <v>1035794.0900000005</v>
      </c>
      <c r="G17" s="9">
        <v>1196772.7400000007</v>
      </c>
      <c r="H17" s="9">
        <v>1073858.8400000003</v>
      </c>
      <c r="I17" s="9">
        <v>1201046.8700000003</v>
      </c>
      <c r="K17" s="3"/>
      <c r="L17" s="3"/>
    </row>
    <row r="18" spans="2:12" x14ac:dyDescent="0.25">
      <c r="B18" s="7" t="s">
        <v>7</v>
      </c>
      <c r="C18" s="7" t="s">
        <v>19</v>
      </c>
      <c r="D18" s="8">
        <f t="shared" si="0"/>
        <v>3401384.9699999997</v>
      </c>
      <c r="E18" s="9">
        <v>538400.43999999994</v>
      </c>
      <c r="F18" s="9">
        <v>638901.6399999999</v>
      </c>
      <c r="G18" s="9">
        <v>774276.4800000001</v>
      </c>
      <c r="H18" s="9">
        <v>709988.34</v>
      </c>
      <c r="I18" s="9">
        <v>739818.06999999983</v>
      </c>
      <c r="K18" s="3"/>
      <c r="L18" s="3"/>
    </row>
    <row r="19" spans="2:12" x14ac:dyDescent="0.25">
      <c r="B19" s="7" t="s">
        <v>7</v>
      </c>
      <c r="C19" s="7" t="s">
        <v>20</v>
      </c>
      <c r="D19" s="8">
        <f t="shared" si="0"/>
        <v>4141322.0100000002</v>
      </c>
      <c r="E19" s="9">
        <v>620640.28</v>
      </c>
      <c r="F19" s="9">
        <v>753825.44</v>
      </c>
      <c r="G19" s="9">
        <v>902809.25000000023</v>
      </c>
      <c r="H19" s="9">
        <v>871196.25999999989</v>
      </c>
      <c r="I19" s="9">
        <v>992850.78000000014</v>
      </c>
      <c r="K19" s="3"/>
      <c r="L19" s="3"/>
    </row>
    <row r="20" spans="2:12" x14ac:dyDescent="0.25">
      <c r="B20" s="7" t="s">
        <v>7</v>
      </c>
      <c r="C20" s="7" t="s">
        <v>21</v>
      </c>
      <c r="D20" s="8">
        <f t="shared" si="0"/>
        <v>3363463.0799999991</v>
      </c>
      <c r="E20" s="9">
        <v>510266.08999999991</v>
      </c>
      <c r="F20" s="9">
        <v>610397.29999999981</v>
      </c>
      <c r="G20" s="9">
        <v>754841.49999999988</v>
      </c>
      <c r="H20" s="9">
        <v>690657.9299999997</v>
      </c>
      <c r="I20" s="9">
        <v>797300.25999999978</v>
      </c>
      <c r="K20" s="3"/>
      <c r="L20" s="3"/>
    </row>
    <row r="21" spans="2:12" x14ac:dyDescent="0.25">
      <c r="B21" s="7" t="s">
        <v>7</v>
      </c>
      <c r="C21" s="7" t="s">
        <v>22</v>
      </c>
      <c r="D21" s="8">
        <f t="shared" si="0"/>
        <v>1417128.04</v>
      </c>
      <c r="E21" s="9">
        <v>198100.34000000003</v>
      </c>
      <c r="F21" s="9">
        <v>250941.85000000003</v>
      </c>
      <c r="G21" s="9">
        <v>343499.56999999995</v>
      </c>
      <c r="H21" s="9">
        <v>279300.06</v>
      </c>
      <c r="I21" s="9">
        <v>345286.22000000009</v>
      </c>
      <c r="K21" s="3"/>
      <c r="L21" s="3"/>
    </row>
    <row r="22" spans="2:12" x14ac:dyDescent="0.25">
      <c r="B22" s="7" t="s">
        <v>7</v>
      </c>
      <c r="C22" s="7" t="s">
        <v>23</v>
      </c>
      <c r="D22" s="8">
        <f t="shared" si="0"/>
        <v>1925830.89</v>
      </c>
      <c r="E22" s="9">
        <v>314415.27</v>
      </c>
      <c r="F22" s="9">
        <v>357244.05999999994</v>
      </c>
      <c r="G22" s="9">
        <v>431408.50999999989</v>
      </c>
      <c r="H22" s="9">
        <v>375146.76</v>
      </c>
      <c r="I22" s="9">
        <v>447616.29</v>
      </c>
      <c r="K22" s="3"/>
      <c r="L22" s="3"/>
    </row>
    <row r="23" spans="2:12" x14ac:dyDescent="0.25">
      <c r="B23" s="7" t="s">
        <v>7</v>
      </c>
      <c r="C23" s="7" t="s">
        <v>24</v>
      </c>
      <c r="D23" s="8">
        <f t="shared" si="0"/>
        <v>1903665.8399999999</v>
      </c>
      <c r="E23" s="9">
        <v>280338.29999999993</v>
      </c>
      <c r="F23" s="9">
        <v>333159.5199999999</v>
      </c>
      <c r="G23" s="9">
        <v>421490.05</v>
      </c>
      <c r="H23" s="9">
        <v>419126.23000000004</v>
      </c>
      <c r="I23" s="9">
        <v>449551.74</v>
      </c>
      <c r="K23" s="3"/>
      <c r="L23" s="3"/>
    </row>
    <row r="24" spans="2:12" x14ac:dyDescent="0.25">
      <c r="B24" s="7" t="s">
        <v>7</v>
      </c>
      <c r="C24" s="7" t="s">
        <v>25</v>
      </c>
      <c r="D24" s="8">
        <f t="shared" si="0"/>
        <v>1251835.5799999998</v>
      </c>
      <c r="E24" s="9">
        <v>187718.24</v>
      </c>
      <c r="F24" s="9">
        <v>231083.43999999997</v>
      </c>
      <c r="G24" s="9">
        <v>279026.07999999996</v>
      </c>
      <c r="H24" s="9">
        <v>262226.36</v>
      </c>
      <c r="I24" s="9">
        <v>291781.45999999996</v>
      </c>
      <c r="K24" s="3"/>
      <c r="L24" s="3"/>
    </row>
    <row r="25" spans="2:12" x14ac:dyDescent="0.25">
      <c r="B25" s="7" t="s">
        <v>7</v>
      </c>
      <c r="C25" s="7" t="s">
        <v>26</v>
      </c>
      <c r="D25" s="8">
        <f t="shared" si="0"/>
        <v>6605028.0800000038</v>
      </c>
      <c r="E25" s="9">
        <v>1017109.6800000006</v>
      </c>
      <c r="F25" s="9">
        <v>1149744.5500000007</v>
      </c>
      <c r="G25" s="9">
        <v>1500363.7200000007</v>
      </c>
      <c r="H25" s="9">
        <v>1406248.0600000003</v>
      </c>
      <c r="I25" s="9">
        <v>1531562.0700000008</v>
      </c>
      <c r="K25" s="3"/>
      <c r="L25" s="3"/>
    </row>
    <row r="26" spans="2:12" x14ac:dyDescent="0.25">
      <c r="B26" s="7" t="s">
        <v>7</v>
      </c>
      <c r="C26" s="7" t="s">
        <v>27</v>
      </c>
      <c r="D26" s="8">
        <f t="shared" si="0"/>
        <v>3992781.9299999997</v>
      </c>
      <c r="E26" s="9">
        <v>675691.51000000013</v>
      </c>
      <c r="F26" s="9">
        <v>703389.92999999993</v>
      </c>
      <c r="G26" s="9">
        <v>866480.37</v>
      </c>
      <c r="H26" s="9">
        <v>820706.44</v>
      </c>
      <c r="I26" s="9">
        <v>926513.67999999982</v>
      </c>
      <c r="K26" s="3"/>
      <c r="L26" s="3"/>
    </row>
    <row r="27" spans="2:12" x14ac:dyDescent="0.25">
      <c r="B27" s="7" t="s">
        <v>7</v>
      </c>
      <c r="C27" s="7" t="s">
        <v>28</v>
      </c>
      <c r="D27" s="8">
        <f t="shared" si="0"/>
        <v>6991510.2300000051</v>
      </c>
      <c r="E27" s="9">
        <v>1179317.0300000012</v>
      </c>
      <c r="F27" s="9">
        <v>1274609.0000000009</v>
      </c>
      <c r="G27" s="9">
        <v>1524406.1100000008</v>
      </c>
      <c r="H27" s="9">
        <v>1399512.8900000008</v>
      </c>
      <c r="I27" s="9">
        <v>1613665.2000000011</v>
      </c>
      <c r="K27" s="3"/>
      <c r="L27" s="3"/>
    </row>
    <row r="28" spans="2:12" x14ac:dyDescent="0.25">
      <c r="B28" s="7" t="s">
        <v>7</v>
      </c>
      <c r="C28" s="7" t="s">
        <v>29</v>
      </c>
      <c r="D28" s="8">
        <f t="shared" si="0"/>
        <v>2102480.46</v>
      </c>
      <c r="E28" s="9">
        <v>335682.80999999994</v>
      </c>
      <c r="F28" s="9">
        <v>391858.98</v>
      </c>
      <c r="G28" s="9">
        <v>459461.60999999993</v>
      </c>
      <c r="H28" s="9">
        <v>430334.35000000003</v>
      </c>
      <c r="I28" s="9">
        <v>485142.7099999999</v>
      </c>
      <c r="K28" s="3"/>
      <c r="L28" s="3"/>
    </row>
    <row r="29" spans="2:12" x14ac:dyDescent="0.25">
      <c r="B29" s="7" t="s">
        <v>7</v>
      </c>
      <c r="C29" s="7" t="s">
        <v>7</v>
      </c>
      <c r="D29" s="8">
        <f t="shared" si="0"/>
        <v>50133986.319999956</v>
      </c>
      <c r="E29" s="9">
        <v>8530852.9999999907</v>
      </c>
      <c r="F29" s="9">
        <v>9371796.2499999888</v>
      </c>
      <c r="G29" s="9">
        <v>11158183.86999996</v>
      </c>
      <c r="H29" s="9">
        <v>9833713.4400000088</v>
      </c>
      <c r="I29" s="9">
        <v>11239439.760000015</v>
      </c>
      <c r="K29" s="3"/>
      <c r="L29" s="3"/>
    </row>
    <row r="30" spans="2:12" ht="14.45" x14ac:dyDescent="0.3">
      <c r="B30" s="7" t="s">
        <v>30</v>
      </c>
      <c r="C30" s="7" t="s">
        <v>31</v>
      </c>
      <c r="D30" s="8">
        <f t="shared" si="0"/>
        <v>5829524.2700000014</v>
      </c>
      <c r="E30" s="9">
        <v>940589.52</v>
      </c>
      <c r="F30" s="9">
        <v>1128101.4100000001</v>
      </c>
      <c r="G30" s="9">
        <v>1326470.8900000004</v>
      </c>
      <c r="H30" s="9">
        <v>1154502.4000000001</v>
      </c>
      <c r="I30" s="9">
        <v>1279860.0500000003</v>
      </c>
      <c r="K30" s="3"/>
      <c r="L30" s="3"/>
    </row>
    <row r="31" spans="2:12" ht="14.45" x14ac:dyDescent="0.3">
      <c r="B31" s="7" t="s">
        <v>30</v>
      </c>
      <c r="C31" s="7" t="s">
        <v>32</v>
      </c>
      <c r="D31" s="8">
        <f t="shared" si="0"/>
        <v>7962266.9600000046</v>
      </c>
      <c r="E31" s="9">
        <v>1427741.6800000011</v>
      </c>
      <c r="F31" s="9">
        <v>1551827.5200000009</v>
      </c>
      <c r="G31" s="9">
        <v>1722247.7500000009</v>
      </c>
      <c r="H31" s="9">
        <v>1523277.3400000008</v>
      </c>
      <c r="I31" s="9">
        <v>1737172.6700000009</v>
      </c>
      <c r="K31" s="3"/>
      <c r="L31" s="3"/>
    </row>
    <row r="32" spans="2:12" ht="14.45" x14ac:dyDescent="0.3">
      <c r="B32" s="7" t="s">
        <v>30</v>
      </c>
      <c r="C32" s="7" t="s">
        <v>33</v>
      </c>
      <c r="D32" s="8">
        <f t="shared" si="0"/>
        <v>6020543.7100000065</v>
      </c>
      <c r="E32" s="9">
        <v>1032390.6900000012</v>
      </c>
      <c r="F32" s="9">
        <v>1107393.1700000018</v>
      </c>
      <c r="G32" s="9">
        <v>1382541.6000000022</v>
      </c>
      <c r="H32" s="9">
        <v>1166898.4400000009</v>
      </c>
      <c r="I32" s="9">
        <v>1331319.810000001</v>
      </c>
      <c r="K32" s="3"/>
      <c r="L32" s="3"/>
    </row>
    <row r="33" spans="2:12" ht="14.45" x14ac:dyDescent="0.3">
      <c r="B33" s="7" t="s">
        <v>30</v>
      </c>
      <c r="C33" s="7" t="s">
        <v>34</v>
      </c>
      <c r="D33" s="8">
        <f t="shared" si="0"/>
        <v>9459931.0300000049</v>
      </c>
      <c r="E33" s="9">
        <v>1453474.8900000006</v>
      </c>
      <c r="F33" s="9">
        <v>1799481.2700000007</v>
      </c>
      <c r="G33" s="9">
        <v>2077356.9200000009</v>
      </c>
      <c r="H33" s="9">
        <v>1915347.1300000004</v>
      </c>
      <c r="I33" s="9">
        <v>2214270.8200000012</v>
      </c>
      <c r="K33" s="3"/>
      <c r="L33" s="3"/>
    </row>
    <row r="34" spans="2:12" ht="14.45" x14ac:dyDescent="0.3">
      <c r="B34" s="7" t="s">
        <v>30</v>
      </c>
      <c r="C34" s="7" t="s">
        <v>35</v>
      </c>
      <c r="D34" s="8">
        <f t="shared" si="0"/>
        <v>16400304.620000005</v>
      </c>
      <c r="E34" s="9">
        <v>2636202.3500000006</v>
      </c>
      <c r="F34" s="9">
        <v>3216829.540000001</v>
      </c>
      <c r="G34" s="9">
        <v>3606384.1100000013</v>
      </c>
      <c r="H34" s="9">
        <v>3299221.3600000008</v>
      </c>
      <c r="I34" s="9">
        <v>3641667.2600000007</v>
      </c>
      <c r="K34" s="3"/>
      <c r="L34" s="3"/>
    </row>
    <row r="35" spans="2:12" x14ac:dyDescent="0.25">
      <c r="B35" s="7" t="s">
        <v>30</v>
      </c>
      <c r="C35" s="7" t="s">
        <v>36</v>
      </c>
      <c r="D35" s="8">
        <f t="shared" si="0"/>
        <v>1245225.3700000001</v>
      </c>
      <c r="E35" s="9">
        <v>201053.76</v>
      </c>
      <c r="F35" s="9">
        <v>231665.91999999998</v>
      </c>
      <c r="G35" s="9">
        <v>263774.02999999997</v>
      </c>
      <c r="H35" s="9">
        <v>254278.52000000002</v>
      </c>
      <c r="I35" s="9">
        <v>294453.14</v>
      </c>
      <c r="K35" s="3"/>
      <c r="L35" s="3"/>
    </row>
    <row r="36" spans="2:12" x14ac:dyDescent="0.25">
      <c r="B36" s="7" t="s">
        <v>30</v>
      </c>
      <c r="C36" s="7" t="s">
        <v>37</v>
      </c>
      <c r="D36" s="8">
        <f t="shared" si="0"/>
        <v>10329034.030000007</v>
      </c>
      <c r="E36" s="9">
        <v>1708890.9500000009</v>
      </c>
      <c r="F36" s="9">
        <v>1803383.6700000013</v>
      </c>
      <c r="G36" s="9">
        <v>2231197.290000001</v>
      </c>
      <c r="H36" s="9">
        <v>2138105.1100000013</v>
      </c>
      <c r="I36" s="9">
        <v>2447457.0100000021</v>
      </c>
      <c r="K36" s="3"/>
      <c r="L36" s="3"/>
    </row>
    <row r="37" spans="2:12" ht="14.45" x14ac:dyDescent="0.3">
      <c r="B37" s="7" t="s">
        <v>30</v>
      </c>
      <c r="C37" s="7" t="s">
        <v>38</v>
      </c>
      <c r="D37" s="8">
        <f t="shared" si="0"/>
        <v>3903803.67</v>
      </c>
      <c r="E37" s="9">
        <v>656113.14</v>
      </c>
      <c r="F37" s="9">
        <v>708348</v>
      </c>
      <c r="G37" s="9">
        <v>896716.15</v>
      </c>
      <c r="H37" s="9">
        <v>778086.57</v>
      </c>
      <c r="I37" s="9">
        <v>864539.81</v>
      </c>
      <c r="K37" s="3"/>
      <c r="L37" s="3"/>
    </row>
    <row r="38" spans="2:12" ht="14.45" x14ac:dyDescent="0.3">
      <c r="B38" s="7" t="s">
        <v>30</v>
      </c>
      <c r="C38" s="7" t="s">
        <v>39</v>
      </c>
      <c r="D38" s="8">
        <f t="shared" si="0"/>
        <v>7392076.8400000036</v>
      </c>
      <c r="E38" s="9">
        <v>1256943.4800000004</v>
      </c>
      <c r="F38" s="9">
        <v>1305393.1200000006</v>
      </c>
      <c r="G38" s="9">
        <v>1660165.0100000007</v>
      </c>
      <c r="H38" s="9">
        <v>1490840.8400000005</v>
      </c>
      <c r="I38" s="9">
        <v>1678734.3900000011</v>
      </c>
      <c r="K38" s="3"/>
      <c r="L38" s="3"/>
    </row>
    <row r="39" spans="2:12" ht="14.45" x14ac:dyDescent="0.3">
      <c r="B39" s="7" t="s">
        <v>30</v>
      </c>
      <c r="C39" s="7" t="s">
        <v>40</v>
      </c>
      <c r="D39" s="8">
        <f t="shared" si="0"/>
        <v>1763518.7799999996</v>
      </c>
      <c r="E39" s="9">
        <v>287906.98999999987</v>
      </c>
      <c r="F39" s="9">
        <v>313822.83999999985</v>
      </c>
      <c r="G39" s="9">
        <v>386191.35999999993</v>
      </c>
      <c r="H39" s="9">
        <v>357911.64</v>
      </c>
      <c r="I39" s="9">
        <v>417685.94999999995</v>
      </c>
      <c r="K39" s="3"/>
      <c r="L39" s="3"/>
    </row>
    <row r="40" spans="2:12" x14ac:dyDescent="0.25">
      <c r="B40" s="7" t="s">
        <v>30</v>
      </c>
      <c r="C40" s="7" t="s">
        <v>41</v>
      </c>
      <c r="D40" s="8">
        <f t="shared" si="0"/>
        <v>1460964.2400000002</v>
      </c>
      <c r="E40" s="9">
        <v>245926.74000000002</v>
      </c>
      <c r="F40" s="9">
        <v>282366.47000000003</v>
      </c>
      <c r="G40" s="9">
        <v>332134.23</v>
      </c>
      <c r="H40" s="9">
        <v>298965.49</v>
      </c>
      <c r="I40" s="9">
        <v>301571.31000000006</v>
      </c>
      <c r="K40" s="3"/>
      <c r="L40" s="3"/>
    </row>
    <row r="41" spans="2:12" x14ac:dyDescent="0.25">
      <c r="B41" s="7" t="s">
        <v>30</v>
      </c>
      <c r="C41" s="7" t="s">
        <v>42</v>
      </c>
      <c r="D41" s="8">
        <f t="shared" si="0"/>
        <v>1635722.4500000002</v>
      </c>
      <c r="E41" s="9">
        <v>247264.52999999997</v>
      </c>
      <c r="F41" s="9">
        <v>296244.04000000004</v>
      </c>
      <c r="G41" s="9">
        <v>380053.11</v>
      </c>
      <c r="H41" s="9">
        <v>331181.12</v>
      </c>
      <c r="I41" s="9">
        <v>380979.65</v>
      </c>
      <c r="K41" s="3"/>
      <c r="L41" s="3"/>
    </row>
    <row r="42" spans="2:12" x14ac:dyDescent="0.25">
      <c r="B42" s="7" t="s">
        <v>30</v>
      </c>
      <c r="C42" s="7" t="s">
        <v>43</v>
      </c>
      <c r="D42" s="8">
        <f t="shared" si="0"/>
        <v>1847088.3499999999</v>
      </c>
      <c r="E42" s="9">
        <v>273505.42999999993</v>
      </c>
      <c r="F42" s="9">
        <v>367662.24</v>
      </c>
      <c r="G42" s="9">
        <v>418044.14</v>
      </c>
      <c r="H42" s="9">
        <v>373870.92000000004</v>
      </c>
      <c r="I42" s="9">
        <v>414005.61999999994</v>
      </c>
      <c r="K42" s="3"/>
      <c r="L42" s="3"/>
    </row>
    <row r="43" spans="2:12" x14ac:dyDescent="0.25">
      <c r="B43" s="7" t="s">
        <v>30</v>
      </c>
      <c r="C43" s="7" t="s">
        <v>44</v>
      </c>
      <c r="D43" s="8">
        <f t="shared" si="0"/>
        <v>4596785.54</v>
      </c>
      <c r="E43" s="9">
        <v>717488.72000000009</v>
      </c>
      <c r="F43" s="9">
        <v>937546.2300000001</v>
      </c>
      <c r="G43" s="9">
        <v>1069059.1400000001</v>
      </c>
      <c r="H43" s="9">
        <v>865541.21</v>
      </c>
      <c r="I43" s="9">
        <v>1007150.2400000001</v>
      </c>
      <c r="K43" s="3"/>
      <c r="L43" s="3"/>
    </row>
    <row r="44" spans="2:12" x14ac:dyDescent="0.25">
      <c r="B44" s="7" t="s">
        <v>30</v>
      </c>
      <c r="C44" s="7" t="s">
        <v>45</v>
      </c>
      <c r="D44" s="8">
        <f t="shared" si="0"/>
        <v>3877475.54</v>
      </c>
      <c r="E44" s="9">
        <v>596091.35999999987</v>
      </c>
      <c r="F44" s="9">
        <v>721212.1</v>
      </c>
      <c r="G44" s="9">
        <v>838311.60000000009</v>
      </c>
      <c r="H44" s="9">
        <v>795692.20000000007</v>
      </c>
      <c r="I44" s="9">
        <v>926168.28</v>
      </c>
      <c r="K44" s="3"/>
      <c r="L44" s="3"/>
    </row>
    <row r="45" spans="2:12" x14ac:dyDescent="0.25">
      <c r="B45" s="7" t="s">
        <v>30</v>
      </c>
      <c r="C45" s="7" t="s">
        <v>46</v>
      </c>
      <c r="D45" s="8">
        <f t="shared" si="0"/>
        <v>5204166.24</v>
      </c>
      <c r="E45" s="9">
        <v>889327.52000000014</v>
      </c>
      <c r="F45" s="9">
        <v>1080134.19</v>
      </c>
      <c r="G45" s="9">
        <v>1172619.8700000001</v>
      </c>
      <c r="H45" s="9">
        <v>991158.01000000013</v>
      </c>
      <c r="I45" s="9">
        <v>1070926.6500000001</v>
      </c>
      <c r="K45" s="3"/>
      <c r="L45" s="3"/>
    </row>
    <row r="46" spans="2:12" x14ac:dyDescent="0.25">
      <c r="B46" s="7" t="s">
        <v>30</v>
      </c>
      <c r="C46" s="7" t="s">
        <v>30</v>
      </c>
      <c r="D46" s="8">
        <f t="shared" si="0"/>
        <v>138435536.15999734</v>
      </c>
      <c r="E46" s="9">
        <v>23831707.159999538</v>
      </c>
      <c r="F46" s="9">
        <v>25763562.489999503</v>
      </c>
      <c r="G46" s="9">
        <v>30620968.589999456</v>
      </c>
      <c r="H46" s="9">
        <v>27233318.599999499</v>
      </c>
      <c r="I46" s="9">
        <v>30985979.319999341</v>
      </c>
      <c r="K46" s="3"/>
      <c r="L46" s="3"/>
    </row>
    <row r="47" spans="2:12" x14ac:dyDescent="0.25">
      <c r="B47" s="7" t="s">
        <v>30</v>
      </c>
      <c r="C47" s="7" t="s">
        <v>47</v>
      </c>
      <c r="D47" s="8">
        <f t="shared" si="0"/>
        <v>5048189.92</v>
      </c>
      <c r="E47" s="9">
        <v>823012.97999999975</v>
      </c>
      <c r="F47" s="9">
        <v>939751.50000000047</v>
      </c>
      <c r="G47" s="9">
        <v>1165399.8900000001</v>
      </c>
      <c r="H47" s="9">
        <v>986211.06000000017</v>
      </c>
      <c r="I47" s="9">
        <v>1133814.4900000002</v>
      </c>
      <c r="K47" s="3"/>
      <c r="L47" s="3"/>
    </row>
    <row r="48" spans="2:12" x14ac:dyDescent="0.25">
      <c r="B48" s="7" t="s">
        <v>30</v>
      </c>
      <c r="C48" s="7" t="s">
        <v>48</v>
      </c>
      <c r="D48" s="8">
        <f t="shared" si="0"/>
        <v>7138001.6800000006</v>
      </c>
      <c r="E48" s="9">
        <v>1172669.1200000001</v>
      </c>
      <c r="F48" s="9">
        <v>1396063.1800000002</v>
      </c>
      <c r="G48" s="9">
        <v>1541856.63</v>
      </c>
      <c r="H48" s="9">
        <v>1441344.44</v>
      </c>
      <c r="I48" s="9">
        <v>1586068.3100000003</v>
      </c>
      <c r="K48" s="3"/>
      <c r="L48" s="3"/>
    </row>
    <row r="49" spans="2:12" x14ac:dyDescent="0.25">
      <c r="B49" s="7" t="s">
        <v>30</v>
      </c>
      <c r="C49" s="7" t="s">
        <v>49</v>
      </c>
      <c r="D49" s="8">
        <f t="shared" si="0"/>
        <v>1108558.71</v>
      </c>
      <c r="E49" s="9">
        <v>171826.69</v>
      </c>
      <c r="F49" s="9">
        <v>197454.96000000002</v>
      </c>
      <c r="G49" s="9">
        <v>240307.97999999995</v>
      </c>
      <c r="H49" s="9">
        <v>222841.24</v>
      </c>
      <c r="I49" s="9">
        <v>276127.83999999997</v>
      </c>
      <c r="K49" s="3"/>
      <c r="L49" s="3"/>
    </row>
    <row r="50" spans="2:12" x14ac:dyDescent="0.25">
      <c r="B50" s="10" t="s">
        <v>52</v>
      </c>
      <c r="C50" s="10" t="s">
        <v>53</v>
      </c>
      <c r="D50" s="8">
        <f t="shared" si="0"/>
        <v>361044.76</v>
      </c>
      <c r="E50" s="9">
        <v>58238.41</v>
      </c>
      <c r="F50" s="9">
        <v>83997.62</v>
      </c>
      <c r="G50" s="9">
        <v>77193.3</v>
      </c>
      <c r="H50" s="9">
        <v>71417.31</v>
      </c>
      <c r="I50" s="9">
        <v>70198.12</v>
      </c>
    </row>
    <row r="51" spans="2:12" x14ac:dyDescent="0.25">
      <c r="B51" s="10" t="s">
        <v>52</v>
      </c>
      <c r="C51" s="10" t="s">
        <v>54</v>
      </c>
      <c r="D51" s="8">
        <f t="shared" si="0"/>
        <v>551769.02</v>
      </c>
      <c r="E51" s="9">
        <v>88717.17</v>
      </c>
      <c r="F51" s="9">
        <v>100717.04</v>
      </c>
      <c r="G51" s="9">
        <v>126664.61000000002</v>
      </c>
      <c r="H51" s="9">
        <v>115750.95000000001</v>
      </c>
      <c r="I51" s="9">
        <v>119919.25</v>
      </c>
    </row>
    <row r="52" spans="2:12" x14ac:dyDescent="0.25">
      <c r="B52" s="10" t="s">
        <v>52</v>
      </c>
      <c r="C52" s="10" t="s">
        <v>55</v>
      </c>
      <c r="D52" s="8">
        <f t="shared" si="0"/>
        <v>447203.16</v>
      </c>
      <c r="E52" s="9">
        <v>79826.19</v>
      </c>
      <c r="F52" s="9">
        <v>74688.649999999994</v>
      </c>
      <c r="G52" s="9">
        <v>99624.580000000016</v>
      </c>
      <c r="H52" s="9">
        <v>89308.22</v>
      </c>
      <c r="I52" s="9">
        <v>103755.51999999997</v>
      </c>
    </row>
    <row r="53" spans="2:12" x14ac:dyDescent="0.25">
      <c r="B53" s="10" t="s">
        <v>52</v>
      </c>
      <c r="C53" s="10" t="s">
        <v>56</v>
      </c>
      <c r="D53" s="8">
        <f t="shared" si="0"/>
        <v>1242291.9400000002</v>
      </c>
      <c r="E53" s="9">
        <v>197539.12</v>
      </c>
      <c r="F53" s="9">
        <v>241294.81</v>
      </c>
      <c r="G53" s="9">
        <v>279241.68000000005</v>
      </c>
      <c r="H53" s="9">
        <v>247830.02999999997</v>
      </c>
      <c r="I53" s="9">
        <v>276386.3</v>
      </c>
    </row>
    <row r="54" spans="2:12" x14ac:dyDescent="0.25">
      <c r="B54" s="10" t="s">
        <v>52</v>
      </c>
      <c r="C54" s="10" t="s">
        <v>57</v>
      </c>
      <c r="D54" s="8">
        <f t="shared" si="0"/>
        <v>4388661.4400000004</v>
      </c>
      <c r="E54" s="9">
        <v>741286.81000000041</v>
      </c>
      <c r="F54" s="9">
        <v>803214.59000000032</v>
      </c>
      <c r="G54" s="9">
        <v>949522.08000000007</v>
      </c>
      <c r="H54" s="9">
        <v>892838.95</v>
      </c>
      <c r="I54" s="9">
        <v>1001799.0100000001</v>
      </c>
    </row>
    <row r="55" spans="2:12" x14ac:dyDescent="0.25">
      <c r="B55" s="10" t="s">
        <v>52</v>
      </c>
      <c r="C55" s="10" t="s">
        <v>58</v>
      </c>
      <c r="D55" s="8">
        <f t="shared" si="0"/>
        <v>4944201.08</v>
      </c>
      <c r="E55" s="9">
        <v>792423.43</v>
      </c>
      <c r="F55" s="9">
        <v>955615.22</v>
      </c>
      <c r="G55" s="9">
        <v>1077404.9000000001</v>
      </c>
      <c r="H55" s="9">
        <v>984628.68</v>
      </c>
      <c r="I55" s="9">
        <v>1134128.8500000001</v>
      </c>
    </row>
    <row r="56" spans="2:12" x14ac:dyDescent="0.25">
      <c r="B56" s="10" t="s">
        <v>52</v>
      </c>
      <c r="C56" s="10" t="s">
        <v>59</v>
      </c>
      <c r="D56" s="8">
        <f t="shared" si="0"/>
        <v>15659988.800000004</v>
      </c>
      <c r="E56" s="9">
        <v>2474050.330000001</v>
      </c>
      <c r="F56" s="9">
        <v>3016205.6700000009</v>
      </c>
      <c r="G56" s="9">
        <v>3582748.1700000009</v>
      </c>
      <c r="H56" s="9">
        <v>3116551.5300000012</v>
      </c>
      <c r="I56" s="9">
        <v>3470433.1000000006</v>
      </c>
    </row>
    <row r="57" spans="2:12" x14ac:dyDescent="0.25">
      <c r="B57" s="10" t="s">
        <v>52</v>
      </c>
      <c r="C57" s="10" t="s">
        <v>60</v>
      </c>
      <c r="D57" s="8">
        <f t="shared" si="0"/>
        <v>1953893.57</v>
      </c>
      <c r="E57" s="9">
        <v>368520.54000000004</v>
      </c>
      <c r="F57" s="9">
        <v>338286.31</v>
      </c>
      <c r="G57" s="9">
        <v>394612.92000000004</v>
      </c>
      <c r="H57" s="9">
        <v>415584.7</v>
      </c>
      <c r="I57" s="9">
        <v>436889.10000000003</v>
      </c>
    </row>
    <row r="58" spans="2:12" x14ac:dyDescent="0.25">
      <c r="B58" s="10" t="s">
        <v>52</v>
      </c>
      <c r="C58" s="10" t="s">
        <v>61</v>
      </c>
      <c r="D58" s="8">
        <f t="shared" si="0"/>
        <v>3099356.83</v>
      </c>
      <c r="E58" s="9">
        <v>480100.7699999999</v>
      </c>
      <c r="F58" s="9">
        <v>539596.75</v>
      </c>
      <c r="G58" s="9">
        <v>741318.28</v>
      </c>
      <c r="H58" s="9">
        <v>632138.28999999992</v>
      </c>
      <c r="I58" s="9">
        <v>706202.74</v>
      </c>
    </row>
    <row r="59" spans="2:12" x14ac:dyDescent="0.25">
      <c r="B59" s="10" t="s">
        <v>52</v>
      </c>
      <c r="C59" s="10" t="s">
        <v>62</v>
      </c>
      <c r="D59" s="8">
        <f t="shared" si="0"/>
        <v>691396.85</v>
      </c>
      <c r="E59" s="9">
        <v>115258.59999999998</v>
      </c>
      <c r="F59" s="9">
        <v>133649.74</v>
      </c>
      <c r="G59" s="9">
        <v>147884.75</v>
      </c>
      <c r="H59" s="9">
        <v>136024.15</v>
      </c>
      <c r="I59" s="9">
        <v>158579.60999999999</v>
      </c>
    </row>
    <row r="60" spans="2:12" x14ac:dyDescent="0.25">
      <c r="B60" s="10" t="s">
        <v>52</v>
      </c>
      <c r="C60" s="10" t="s">
        <v>63</v>
      </c>
      <c r="D60" s="8">
        <f t="shared" si="0"/>
        <v>4887629.25</v>
      </c>
      <c r="E60" s="9">
        <v>817646.67</v>
      </c>
      <c r="F60" s="9">
        <v>921987.6100000001</v>
      </c>
      <c r="G60" s="9">
        <v>1100641.6800000002</v>
      </c>
      <c r="H60" s="9">
        <v>957023.19000000006</v>
      </c>
      <c r="I60" s="9">
        <v>1090330.1000000001</v>
      </c>
    </row>
    <row r="61" spans="2:12" x14ac:dyDescent="0.25">
      <c r="B61" s="10" t="s">
        <v>52</v>
      </c>
      <c r="C61" s="10" t="s">
        <v>64</v>
      </c>
      <c r="D61" s="8">
        <f t="shared" si="0"/>
        <v>1808621.15</v>
      </c>
      <c r="E61" s="9">
        <v>293363.31999999995</v>
      </c>
      <c r="F61" s="9">
        <v>353862.51</v>
      </c>
      <c r="G61" s="9">
        <v>379120.63</v>
      </c>
      <c r="H61" s="9">
        <v>357101.33</v>
      </c>
      <c r="I61" s="9">
        <v>425173.36</v>
      </c>
    </row>
    <row r="62" spans="2:12" x14ac:dyDescent="0.25">
      <c r="B62" s="10" t="s">
        <v>52</v>
      </c>
      <c r="C62" s="10" t="s">
        <v>65</v>
      </c>
      <c r="D62" s="8">
        <f t="shared" si="0"/>
        <v>2056863.8699999999</v>
      </c>
      <c r="E62" s="9">
        <v>365273.87</v>
      </c>
      <c r="F62" s="9">
        <v>375961.44</v>
      </c>
      <c r="G62" s="9">
        <v>464562.61</v>
      </c>
      <c r="H62" s="9">
        <v>417254.69</v>
      </c>
      <c r="I62" s="9">
        <v>433811.26</v>
      </c>
    </row>
    <row r="63" spans="2:12" x14ac:dyDescent="0.25">
      <c r="B63" s="10" t="s">
        <v>52</v>
      </c>
      <c r="C63" s="10" t="s">
        <v>66</v>
      </c>
      <c r="D63" s="8">
        <f t="shared" si="0"/>
        <v>7084362.6000000034</v>
      </c>
      <c r="E63" s="9">
        <v>1173256.0700000005</v>
      </c>
      <c r="F63" s="9">
        <v>1284401.580000001</v>
      </c>
      <c r="G63" s="9">
        <v>1564392.4600000009</v>
      </c>
      <c r="H63" s="9">
        <v>1498591.5400000007</v>
      </c>
      <c r="I63" s="9">
        <v>1563720.9500000007</v>
      </c>
    </row>
    <row r="64" spans="2:12" x14ac:dyDescent="0.25">
      <c r="B64" s="10" t="s">
        <v>52</v>
      </c>
      <c r="C64" s="10" t="s">
        <v>67</v>
      </c>
      <c r="D64" s="8">
        <f t="shared" si="0"/>
        <v>2694561.46</v>
      </c>
      <c r="E64" s="9">
        <v>457516.17000000004</v>
      </c>
      <c r="F64" s="9">
        <v>501030.52</v>
      </c>
      <c r="G64" s="9">
        <v>580965.8899999999</v>
      </c>
      <c r="H64" s="9">
        <v>546477.42999999993</v>
      </c>
      <c r="I64" s="9">
        <v>608571.44999999995</v>
      </c>
    </row>
    <row r="65" spans="2:9" x14ac:dyDescent="0.25">
      <c r="B65" s="10" t="s">
        <v>52</v>
      </c>
      <c r="C65" s="10" t="s">
        <v>68</v>
      </c>
      <c r="D65" s="8">
        <f t="shared" si="0"/>
        <v>2141032.94</v>
      </c>
      <c r="E65" s="9">
        <v>353436.56</v>
      </c>
      <c r="F65" s="9">
        <v>401370.36999999994</v>
      </c>
      <c r="G65" s="9">
        <v>458149</v>
      </c>
      <c r="H65" s="9">
        <v>429100.85999999993</v>
      </c>
      <c r="I65" s="9">
        <v>498976.15</v>
      </c>
    </row>
    <row r="66" spans="2:9" x14ac:dyDescent="0.25">
      <c r="B66" s="10" t="s">
        <v>52</v>
      </c>
      <c r="C66" s="10" t="s">
        <v>69</v>
      </c>
      <c r="D66" s="8">
        <f t="shared" si="0"/>
        <v>3744131.6700000009</v>
      </c>
      <c r="E66" s="9">
        <v>617183.46000000008</v>
      </c>
      <c r="F66" s="9">
        <v>667011.90000000072</v>
      </c>
      <c r="G66" s="9">
        <v>865306.61000000045</v>
      </c>
      <c r="H66" s="9">
        <v>752914.58000000007</v>
      </c>
      <c r="I66" s="9">
        <v>841715.11999999988</v>
      </c>
    </row>
    <row r="67" spans="2:9" x14ac:dyDescent="0.25">
      <c r="B67" s="10" t="s">
        <v>52</v>
      </c>
      <c r="C67" s="10" t="s">
        <v>70</v>
      </c>
      <c r="D67" s="8">
        <f t="shared" si="0"/>
        <v>950272.45</v>
      </c>
      <c r="E67" s="9">
        <v>149365.93</v>
      </c>
      <c r="F67" s="9">
        <v>216165.7</v>
      </c>
      <c r="G67" s="9">
        <v>198881.79000000004</v>
      </c>
      <c r="H67" s="9">
        <v>172604.09</v>
      </c>
      <c r="I67" s="9">
        <v>213254.94</v>
      </c>
    </row>
    <row r="68" spans="2:9" x14ac:dyDescent="0.25">
      <c r="B68" s="10" t="s">
        <v>52</v>
      </c>
      <c r="C68" s="10" t="s">
        <v>71</v>
      </c>
      <c r="D68" s="8">
        <f t="shared" si="0"/>
        <v>1610384.94</v>
      </c>
      <c r="E68" s="9">
        <v>287641.68</v>
      </c>
      <c r="F68" s="9">
        <v>288579.12</v>
      </c>
      <c r="G68" s="9">
        <v>361291.97000000003</v>
      </c>
      <c r="H68" s="9">
        <v>316766.26</v>
      </c>
      <c r="I68" s="9">
        <v>356105.90999999992</v>
      </c>
    </row>
    <row r="69" spans="2:9" x14ac:dyDescent="0.25">
      <c r="B69" s="10" t="s">
        <v>52</v>
      </c>
      <c r="C69" s="10" t="s">
        <v>72</v>
      </c>
      <c r="D69" s="8">
        <f t="shared" si="0"/>
        <v>16210471.390000008</v>
      </c>
      <c r="E69" s="9">
        <v>2736964.8200000012</v>
      </c>
      <c r="F69" s="9">
        <v>3126027.2400000021</v>
      </c>
      <c r="G69" s="9">
        <v>3582074.9300000016</v>
      </c>
      <c r="H69" s="9">
        <v>3187470.7100000014</v>
      </c>
      <c r="I69" s="9">
        <v>3577933.6900000018</v>
      </c>
    </row>
    <row r="70" spans="2:9" x14ac:dyDescent="0.25">
      <c r="B70" s="10" t="s">
        <v>52</v>
      </c>
      <c r="C70" s="10" t="s">
        <v>73</v>
      </c>
      <c r="D70" s="8">
        <f t="shared" si="0"/>
        <v>1917918.66</v>
      </c>
      <c r="E70" s="9">
        <v>295879.40999999992</v>
      </c>
      <c r="F70" s="9">
        <v>351880.36</v>
      </c>
      <c r="G70" s="9">
        <v>428455.26000000007</v>
      </c>
      <c r="H70" s="9">
        <v>391842.18</v>
      </c>
      <c r="I70" s="9">
        <v>449861.45</v>
      </c>
    </row>
    <row r="71" spans="2:9" x14ac:dyDescent="0.25">
      <c r="B71" s="10" t="s">
        <v>52</v>
      </c>
      <c r="C71" s="10" t="s">
        <v>74</v>
      </c>
      <c r="D71" s="8">
        <f t="shared" si="0"/>
        <v>1644249.8900000001</v>
      </c>
      <c r="E71" s="9">
        <v>261514.04</v>
      </c>
      <c r="F71" s="9">
        <v>314622.78000000003</v>
      </c>
      <c r="G71" s="9">
        <v>376536.99</v>
      </c>
      <c r="H71" s="9">
        <v>351480.07</v>
      </c>
      <c r="I71" s="9">
        <v>340096.01</v>
      </c>
    </row>
    <row r="72" spans="2:9" x14ac:dyDescent="0.25">
      <c r="B72" s="10" t="s">
        <v>52</v>
      </c>
      <c r="C72" s="10" t="s">
        <v>75</v>
      </c>
      <c r="D72" s="8">
        <f t="shared" ref="D72:D135" si="1">SUM(E72:I72)</f>
        <v>6272032.7000000011</v>
      </c>
      <c r="E72" s="9">
        <v>995238.29000000027</v>
      </c>
      <c r="F72" s="9">
        <v>1226292.2700000003</v>
      </c>
      <c r="G72" s="9">
        <v>1320708.8500000001</v>
      </c>
      <c r="H72" s="9">
        <v>1272510.3200000003</v>
      </c>
      <c r="I72" s="9">
        <v>1457282.9700000002</v>
      </c>
    </row>
    <row r="73" spans="2:9" x14ac:dyDescent="0.25">
      <c r="B73" s="10" t="s">
        <v>52</v>
      </c>
      <c r="C73" s="10" t="s">
        <v>76</v>
      </c>
      <c r="D73" s="8">
        <f t="shared" si="1"/>
        <v>742177.53</v>
      </c>
      <c r="E73" s="9">
        <v>126626.20000000001</v>
      </c>
      <c r="F73" s="9">
        <v>138643.1</v>
      </c>
      <c r="G73" s="9">
        <v>162811.28</v>
      </c>
      <c r="H73" s="9">
        <v>140227.19</v>
      </c>
      <c r="I73" s="9">
        <v>173869.76</v>
      </c>
    </row>
    <row r="74" spans="2:9" x14ac:dyDescent="0.25">
      <c r="B74" s="10" t="s">
        <v>52</v>
      </c>
      <c r="C74" s="10" t="s">
        <v>77</v>
      </c>
      <c r="D74" s="8">
        <f t="shared" si="1"/>
        <v>2026423.41</v>
      </c>
      <c r="E74" s="9">
        <v>334934.74</v>
      </c>
      <c r="F74" s="9">
        <v>399751.85</v>
      </c>
      <c r="G74" s="9">
        <v>435959.97</v>
      </c>
      <c r="H74" s="9">
        <v>408858.68</v>
      </c>
      <c r="I74" s="9">
        <v>446918.16999999993</v>
      </c>
    </row>
    <row r="75" spans="2:9" x14ac:dyDescent="0.25">
      <c r="B75" s="7" t="s">
        <v>52</v>
      </c>
      <c r="C75" s="7" t="s">
        <v>78</v>
      </c>
      <c r="D75" s="8">
        <f t="shared" si="1"/>
        <v>1838517.2400000002</v>
      </c>
      <c r="E75" s="9">
        <v>297757.55</v>
      </c>
      <c r="F75" s="9">
        <v>312876.99000000005</v>
      </c>
      <c r="G75" s="9">
        <v>418034.62</v>
      </c>
      <c r="H75" s="9">
        <v>384914.74000000005</v>
      </c>
      <c r="I75" s="9">
        <v>424933.33999999997</v>
      </c>
    </row>
    <row r="76" spans="2:9" x14ac:dyDescent="0.25">
      <c r="B76" s="10" t="s">
        <v>79</v>
      </c>
      <c r="C76" s="10" t="s">
        <v>80</v>
      </c>
      <c r="D76" s="8">
        <f t="shared" si="1"/>
        <v>5008530.3100000005</v>
      </c>
      <c r="E76" s="9">
        <v>840393.64999999991</v>
      </c>
      <c r="F76" s="9">
        <v>867500.44000000018</v>
      </c>
      <c r="G76" s="9">
        <v>1118065.3900000004</v>
      </c>
      <c r="H76" s="9">
        <v>1014485.56</v>
      </c>
      <c r="I76" s="9">
        <v>1168085.27</v>
      </c>
    </row>
    <row r="77" spans="2:9" x14ac:dyDescent="0.25">
      <c r="B77" s="10" t="s">
        <v>79</v>
      </c>
      <c r="C77" s="10" t="s">
        <v>81</v>
      </c>
      <c r="D77" s="8">
        <f t="shared" si="1"/>
        <v>13868687.900000008</v>
      </c>
      <c r="E77" s="9">
        <v>2204477.2600000012</v>
      </c>
      <c r="F77" s="9">
        <v>2613212.2100000014</v>
      </c>
      <c r="G77" s="9">
        <v>3198023.0000000014</v>
      </c>
      <c r="H77" s="9">
        <v>2726374.1800000016</v>
      </c>
      <c r="I77" s="9">
        <v>3126601.2500000019</v>
      </c>
    </row>
    <row r="78" spans="2:9" x14ac:dyDescent="0.25">
      <c r="B78" s="10" t="s">
        <v>79</v>
      </c>
      <c r="C78" s="10" t="s">
        <v>82</v>
      </c>
      <c r="D78" s="8">
        <f t="shared" si="1"/>
        <v>2495825.44</v>
      </c>
      <c r="E78" s="9">
        <v>409420.37</v>
      </c>
      <c r="F78" s="9">
        <v>467573.29999999993</v>
      </c>
      <c r="G78" s="9">
        <v>546013.49</v>
      </c>
      <c r="H78" s="9">
        <v>498394.27999999991</v>
      </c>
      <c r="I78" s="9">
        <v>574424</v>
      </c>
    </row>
    <row r="79" spans="2:9" x14ac:dyDescent="0.25">
      <c r="B79" s="10" t="s">
        <v>79</v>
      </c>
      <c r="C79" s="10" t="s">
        <v>83</v>
      </c>
      <c r="D79" s="8">
        <f t="shared" si="1"/>
        <v>5211870.8900000006</v>
      </c>
      <c r="E79" s="9">
        <v>839093.29</v>
      </c>
      <c r="F79" s="9">
        <v>971298.40000000014</v>
      </c>
      <c r="G79" s="9">
        <v>1237526.4900000002</v>
      </c>
      <c r="H79" s="9">
        <v>1027844.1300000001</v>
      </c>
      <c r="I79" s="9">
        <v>1136108.58</v>
      </c>
    </row>
    <row r="80" spans="2:9" x14ac:dyDescent="0.25">
      <c r="B80" s="10" t="s">
        <v>79</v>
      </c>
      <c r="C80" s="10" t="s">
        <v>84</v>
      </c>
      <c r="D80" s="8">
        <f t="shared" si="1"/>
        <v>11824248.240000008</v>
      </c>
      <c r="E80" s="9">
        <v>1900915.4000000013</v>
      </c>
      <c r="F80" s="9">
        <v>2146800.1600000011</v>
      </c>
      <c r="G80" s="9">
        <v>2681343.9000000018</v>
      </c>
      <c r="H80" s="9">
        <v>2373898.620000001</v>
      </c>
      <c r="I80" s="9">
        <v>2721290.1600000015</v>
      </c>
    </row>
    <row r="81" spans="2:9" x14ac:dyDescent="0.25">
      <c r="B81" s="10" t="s">
        <v>79</v>
      </c>
      <c r="C81" s="10" t="s">
        <v>85</v>
      </c>
      <c r="D81" s="8">
        <f t="shared" si="1"/>
        <v>4377435.6000000006</v>
      </c>
      <c r="E81" s="9">
        <v>708677.84000000008</v>
      </c>
      <c r="F81" s="9">
        <v>832198.4700000002</v>
      </c>
      <c r="G81" s="9">
        <v>979579.5500000004</v>
      </c>
      <c r="H81" s="9">
        <v>847234.15</v>
      </c>
      <c r="I81" s="9">
        <v>1009745.59</v>
      </c>
    </row>
    <row r="82" spans="2:9" x14ac:dyDescent="0.25">
      <c r="B82" s="10" t="s">
        <v>79</v>
      </c>
      <c r="C82" s="10" t="s">
        <v>86</v>
      </c>
      <c r="D82" s="8">
        <f t="shared" si="1"/>
        <v>4092188.9400000004</v>
      </c>
      <c r="E82" s="9">
        <v>649911.44000000018</v>
      </c>
      <c r="F82" s="9">
        <v>806586.71000000008</v>
      </c>
      <c r="G82" s="9">
        <v>901355.18000000017</v>
      </c>
      <c r="H82" s="9">
        <v>804765.1100000001</v>
      </c>
      <c r="I82" s="9">
        <v>929570.5</v>
      </c>
    </row>
    <row r="83" spans="2:9" x14ac:dyDescent="0.25">
      <c r="B83" s="10" t="s">
        <v>79</v>
      </c>
      <c r="C83" s="10" t="s">
        <v>79</v>
      </c>
      <c r="D83" s="8">
        <f t="shared" si="1"/>
        <v>42600902.569999978</v>
      </c>
      <c r="E83" s="9">
        <v>6925879.0900000026</v>
      </c>
      <c r="F83" s="9">
        <v>7979265.5199999847</v>
      </c>
      <c r="G83" s="9">
        <v>9773403.75999997</v>
      </c>
      <c r="H83" s="9">
        <v>8342385.6300000083</v>
      </c>
      <c r="I83" s="9">
        <v>9579968.5700000096</v>
      </c>
    </row>
    <row r="84" spans="2:9" x14ac:dyDescent="0.25">
      <c r="B84" s="10" t="s">
        <v>79</v>
      </c>
      <c r="C84" s="10" t="s">
        <v>87</v>
      </c>
      <c r="D84" s="8">
        <f t="shared" si="1"/>
        <v>4706253.95</v>
      </c>
      <c r="E84" s="9">
        <v>769813.51</v>
      </c>
      <c r="F84" s="9">
        <v>953741.04</v>
      </c>
      <c r="G84" s="9">
        <v>1075636.05</v>
      </c>
      <c r="H84" s="9">
        <v>908873.89</v>
      </c>
      <c r="I84" s="9">
        <v>998189.4600000002</v>
      </c>
    </row>
    <row r="85" spans="2:9" x14ac:dyDescent="0.25">
      <c r="B85" s="10" t="s">
        <v>79</v>
      </c>
      <c r="C85" s="10" t="s">
        <v>88</v>
      </c>
      <c r="D85" s="8">
        <f t="shared" si="1"/>
        <v>1144003.6199999999</v>
      </c>
      <c r="E85" s="9">
        <v>156094.20000000001</v>
      </c>
      <c r="F85" s="9">
        <v>188987.3</v>
      </c>
      <c r="G85" s="9">
        <v>278813.30999999994</v>
      </c>
      <c r="H85" s="9">
        <v>242030.36</v>
      </c>
      <c r="I85" s="9">
        <v>278078.45</v>
      </c>
    </row>
    <row r="86" spans="2:9" x14ac:dyDescent="0.25">
      <c r="B86" s="10" t="s">
        <v>79</v>
      </c>
      <c r="C86" s="10" t="s">
        <v>89</v>
      </c>
      <c r="D86" s="8">
        <f t="shared" si="1"/>
        <v>7407195.3700000029</v>
      </c>
      <c r="E86" s="9">
        <v>1137685.1000000008</v>
      </c>
      <c r="F86" s="9">
        <v>1283189.4600000009</v>
      </c>
      <c r="G86" s="9">
        <v>1728922.540000001</v>
      </c>
      <c r="H86" s="9">
        <v>1544281.8600000008</v>
      </c>
      <c r="I86" s="9">
        <v>1713116.4100000006</v>
      </c>
    </row>
    <row r="87" spans="2:9" x14ac:dyDescent="0.25">
      <c r="B87" s="10" t="s">
        <v>79</v>
      </c>
      <c r="C87" s="10" t="s">
        <v>90</v>
      </c>
      <c r="D87" s="8">
        <f t="shared" si="1"/>
        <v>12389575.890000004</v>
      </c>
      <c r="E87" s="9">
        <v>1997114.5500000007</v>
      </c>
      <c r="F87" s="9">
        <v>2260700.3800000008</v>
      </c>
      <c r="G87" s="9">
        <v>2822583.1400000006</v>
      </c>
      <c r="H87" s="9">
        <v>2482764.6100000008</v>
      </c>
      <c r="I87" s="9">
        <v>2826413.2100000009</v>
      </c>
    </row>
    <row r="88" spans="2:9" x14ac:dyDescent="0.25">
      <c r="B88" s="10" t="s">
        <v>79</v>
      </c>
      <c r="C88" s="10" t="s">
        <v>91</v>
      </c>
      <c r="D88" s="8">
        <f t="shared" si="1"/>
        <v>7529501.9100000048</v>
      </c>
      <c r="E88" s="9">
        <v>1192455.810000001</v>
      </c>
      <c r="F88" s="9">
        <v>1362940.7000000011</v>
      </c>
      <c r="G88" s="9">
        <v>1723343.4600000016</v>
      </c>
      <c r="H88" s="9">
        <v>1489151.3100000008</v>
      </c>
      <c r="I88" s="9">
        <v>1761610.6300000008</v>
      </c>
    </row>
    <row r="89" spans="2:9" x14ac:dyDescent="0.25">
      <c r="B89" s="10" t="s">
        <v>79</v>
      </c>
      <c r="C89" s="10" t="s">
        <v>92</v>
      </c>
      <c r="D89" s="8">
        <f t="shared" si="1"/>
        <v>11083538.270000003</v>
      </c>
      <c r="E89" s="9">
        <v>1762262.1300000006</v>
      </c>
      <c r="F89" s="9">
        <v>2014105.1300000008</v>
      </c>
      <c r="G89" s="9">
        <v>2471600.9400000004</v>
      </c>
      <c r="H89" s="9">
        <v>2294367.41</v>
      </c>
      <c r="I89" s="9">
        <v>2541202.6600000006</v>
      </c>
    </row>
    <row r="90" spans="2:9" x14ac:dyDescent="0.25">
      <c r="B90" s="10" t="s">
        <v>79</v>
      </c>
      <c r="C90" s="10" t="s">
        <v>93</v>
      </c>
      <c r="D90" s="8">
        <f t="shared" si="1"/>
        <v>1442863.29</v>
      </c>
      <c r="E90" s="9">
        <v>220491.42999999996</v>
      </c>
      <c r="F90" s="9">
        <v>251885.5</v>
      </c>
      <c r="G90" s="9">
        <v>325130.82</v>
      </c>
      <c r="H90" s="9">
        <v>285535.34000000003</v>
      </c>
      <c r="I90" s="9">
        <v>359820.20000000007</v>
      </c>
    </row>
    <row r="91" spans="2:9" x14ac:dyDescent="0.25">
      <c r="B91" s="10" t="s">
        <v>79</v>
      </c>
      <c r="C91" s="10" t="s">
        <v>94</v>
      </c>
      <c r="D91" s="8">
        <f t="shared" si="1"/>
        <v>24359343.180000018</v>
      </c>
      <c r="E91" s="9">
        <v>3825560.240000003</v>
      </c>
      <c r="F91" s="9">
        <v>4531589.280000004</v>
      </c>
      <c r="G91" s="9">
        <v>5511421.8700000038</v>
      </c>
      <c r="H91" s="9">
        <v>4808232.7900000038</v>
      </c>
      <c r="I91" s="9">
        <v>5682539.0000000037</v>
      </c>
    </row>
    <row r="92" spans="2:9" x14ac:dyDescent="0.25">
      <c r="B92" s="10" t="s">
        <v>79</v>
      </c>
      <c r="C92" s="10" t="s">
        <v>95</v>
      </c>
      <c r="D92" s="8">
        <f t="shared" si="1"/>
        <v>1647732.42</v>
      </c>
      <c r="E92" s="9">
        <v>261562.02000000002</v>
      </c>
      <c r="F92" s="9">
        <v>311531.77</v>
      </c>
      <c r="G92" s="9">
        <v>366598.94</v>
      </c>
      <c r="H92" s="9">
        <v>330270.53000000003</v>
      </c>
      <c r="I92" s="9">
        <v>377769.16</v>
      </c>
    </row>
    <row r="93" spans="2:9" x14ac:dyDescent="0.25">
      <c r="B93" s="10" t="s">
        <v>79</v>
      </c>
      <c r="C93" s="10" t="s">
        <v>96</v>
      </c>
      <c r="D93" s="8">
        <f t="shared" si="1"/>
        <v>2298166.1599999997</v>
      </c>
      <c r="E93" s="9">
        <v>368600.78</v>
      </c>
      <c r="F93" s="9">
        <v>415738.67999999993</v>
      </c>
      <c r="G93" s="9">
        <v>504690.52999999997</v>
      </c>
      <c r="H93" s="9">
        <v>481447.49999999988</v>
      </c>
      <c r="I93" s="9">
        <v>527688.66999999993</v>
      </c>
    </row>
    <row r="94" spans="2:9" x14ac:dyDescent="0.25">
      <c r="B94" s="10" t="s">
        <v>97</v>
      </c>
      <c r="C94" s="10" t="s">
        <v>98</v>
      </c>
      <c r="D94" s="8">
        <f t="shared" si="1"/>
        <v>7897663.5600000033</v>
      </c>
      <c r="E94" s="9">
        <v>1355142.1000000008</v>
      </c>
      <c r="F94" s="9">
        <v>1573512.5800000005</v>
      </c>
      <c r="G94" s="9">
        <v>1724010.5100000005</v>
      </c>
      <c r="H94" s="9">
        <v>1504981.9800000004</v>
      </c>
      <c r="I94" s="9">
        <v>1740016.3900000006</v>
      </c>
    </row>
    <row r="95" spans="2:9" x14ac:dyDescent="0.25">
      <c r="B95" s="10" t="s">
        <v>97</v>
      </c>
      <c r="C95" s="10" t="s">
        <v>99</v>
      </c>
      <c r="D95" s="8">
        <f t="shared" si="1"/>
        <v>1019367.1500000001</v>
      </c>
      <c r="E95" s="9">
        <v>144548.88</v>
      </c>
      <c r="F95" s="9">
        <v>210123.08</v>
      </c>
      <c r="G95" s="9">
        <v>238060.65000000002</v>
      </c>
      <c r="H95" s="9">
        <v>203471.07000000004</v>
      </c>
      <c r="I95" s="9">
        <v>223163.47000000003</v>
      </c>
    </row>
    <row r="96" spans="2:9" x14ac:dyDescent="0.25">
      <c r="B96" s="10" t="s">
        <v>97</v>
      </c>
      <c r="C96" s="10" t="s">
        <v>100</v>
      </c>
      <c r="D96" s="8">
        <f t="shared" si="1"/>
        <v>556590.90999999992</v>
      </c>
      <c r="E96" s="9">
        <v>96848.79</v>
      </c>
      <c r="F96" s="9">
        <v>92364.420000000013</v>
      </c>
      <c r="G96" s="9">
        <v>127094.22999999998</v>
      </c>
      <c r="H96" s="9">
        <v>108556.57999999997</v>
      </c>
      <c r="I96" s="9">
        <v>131726.88999999998</v>
      </c>
    </row>
    <row r="97" spans="2:9" x14ac:dyDescent="0.25">
      <c r="B97" s="10" t="s">
        <v>97</v>
      </c>
      <c r="C97" s="10" t="s">
        <v>97</v>
      </c>
      <c r="D97" s="8">
        <f t="shared" si="1"/>
        <v>24299068.320000019</v>
      </c>
      <c r="E97" s="9">
        <v>4051140.0700000036</v>
      </c>
      <c r="F97" s="9">
        <v>4731321.3400000036</v>
      </c>
      <c r="G97" s="9">
        <v>5536485.4700000044</v>
      </c>
      <c r="H97" s="9">
        <v>4647209.9900000039</v>
      </c>
      <c r="I97" s="9">
        <v>5332911.4500000039</v>
      </c>
    </row>
    <row r="98" spans="2:9" x14ac:dyDescent="0.25">
      <c r="B98" s="10" t="s">
        <v>97</v>
      </c>
      <c r="C98" s="10" t="s">
        <v>101</v>
      </c>
      <c r="D98" s="8">
        <f t="shared" si="1"/>
        <v>1860145.3700000003</v>
      </c>
      <c r="E98" s="9">
        <v>342291.72000000003</v>
      </c>
      <c r="F98" s="9">
        <v>352047.79000000015</v>
      </c>
      <c r="G98" s="9">
        <v>447605.98</v>
      </c>
      <c r="H98" s="9">
        <v>323230.76</v>
      </c>
      <c r="I98" s="9">
        <v>394969.12000000005</v>
      </c>
    </row>
    <row r="99" spans="2:9" x14ac:dyDescent="0.25">
      <c r="B99" s="10" t="s">
        <v>97</v>
      </c>
      <c r="C99" s="10" t="s">
        <v>102</v>
      </c>
      <c r="D99" s="8">
        <f t="shared" si="1"/>
        <v>2025773.96</v>
      </c>
      <c r="E99" s="9">
        <v>327746.77999999997</v>
      </c>
      <c r="F99" s="9">
        <v>378850.70999999996</v>
      </c>
      <c r="G99" s="9">
        <v>474573.94</v>
      </c>
      <c r="H99" s="9">
        <v>390390.79</v>
      </c>
      <c r="I99" s="9">
        <v>454211.74</v>
      </c>
    </row>
    <row r="100" spans="2:9" x14ac:dyDescent="0.25">
      <c r="B100" s="10" t="s">
        <v>97</v>
      </c>
      <c r="C100" s="10" t="s">
        <v>103</v>
      </c>
      <c r="D100" s="8">
        <f t="shared" si="1"/>
        <v>2750816.33</v>
      </c>
      <c r="E100" s="9">
        <v>429744.42</v>
      </c>
      <c r="F100" s="9">
        <v>519933.65000000014</v>
      </c>
      <c r="G100" s="9">
        <v>626055.56999999995</v>
      </c>
      <c r="H100" s="9">
        <v>586278.37999999989</v>
      </c>
      <c r="I100" s="9">
        <v>588804.30999999982</v>
      </c>
    </row>
    <row r="101" spans="2:9" x14ac:dyDescent="0.25">
      <c r="B101" s="10" t="s">
        <v>97</v>
      </c>
      <c r="C101" s="10" t="s">
        <v>104</v>
      </c>
      <c r="D101" s="8">
        <f t="shared" si="1"/>
        <v>3402329.0100000002</v>
      </c>
      <c r="E101" s="9">
        <v>542655.11999999988</v>
      </c>
      <c r="F101" s="9">
        <v>629085.64000000025</v>
      </c>
      <c r="G101" s="9">
        <v>766716.58000000007</v>
      </c>
      <c r="H101" s="9">
        <v>689448.9</v>
      </c>
      <c r="I101" s="9">
        <v>774422.77</v>
      </c>
    </row>
    <row r="102" spans="2:9" x14ac:dyDescent="0.25">
      <c r="B102" s="10" t="s">
        <v>97</v>
      </c>
      <c r="C102" s="10" t="s">
        <v>105</v>
      </c>
      <c r="D102" s="8">
        <f t="shared" si="1"/>
        <v>1254688.3900000001</v>
      </c>
      <c r="E102" s="9">
        <v>203338.75</v>
      </c>
      <c r="F102" s="9">
        <v>225030.88</v>
      </c>
      <c r="G102" s="9">
        <v>291940.45</v>
      </c>
      <c r="H102" s="9">
        <v>249178.9</v>
      </c>
      <c r="I102" s="9">
        <v>285199.41000000003</v>
      </c>
    </row>
    <row r="103" spans="2:9" x14ac:dyDescent="0.25">
      <c r="B103" s="10" t="s">
        <v>97</v>
      </c>
      <c r="C103" s="10" t="s">
        <v>106</v>
      </c>
      <c r="D103" s="8">
        <f t="shared" si="1"/>
        <v>4115664.33</v>
      </c>
      <c r="E103" s="9">
        <v>706468.72000000009</v>
      </c>
      <c r="F103" s="9">
        <v>720778.58000000031</v>
      </c>
      <c r="G103" s="9">
        <v>949042.31000000017</v>
      </c>
      <c r="H103" s="9">
        <v>808457.35999999987</v>
      </c>
      <c r="I103" s="9">
        <v>930917.35999999987</v>
      </c>
    </row>
    <row r="104" spans="2:9" x14ac:dyDescent="0.25">
      <c r="B104" s="10" t="s">
        <v>97</v>
      </c>
      <c r="C104" s="10" t="s">
        <v>107</v>
      </c>
      <c r="D104" s="8">
        <f t="shared" si="1"/>
        <v>2416104.27</v>
      </c>
      <c r="E104" s="9">
        <v>379673.89000000007</v>
      </c>
      <c r="F104" s="9">
        <v>476245.09000000008</v>
      </c>
      <c r="G104" s="9">
        <v>560455.32999999996</v>
      </c>
      <c r="H104" s="9">
        <v>467802.73</v>
      </c>
      <c r="I104" s="9">
        <v>531927.23</v>
      </c>
    </row>
    <row r="105" spans="2:9" x14ac:dyDescent="0.25">
      <c r="B105" s="10" t="s">
        <v>97</v>
      </c>
      <c r="C105" s="10" t="s">
        <v>108</v>
      </c>
      <c r="D105" s="8">
        <f t="shared" si="1"/>
        <v>6118580.7400000021</v>
      </c>
      <c r="E105" s="9">
        <v>958261.25000000047</v>
      </c>
      <c r="F105" s="9">
        <v>1174993.7100000007</v>
      </c>
      <c r="G105" s="9">
        <v>1389748.2300000004</v>
      </c>
      <c r="H105" s="9">
        <v>1186841.4800000004</v>
      </c>
      <c r="I105" s="9">
        <v>1408736.0700000005</v>
      </c>
    </row>
    <row r="106" spans="2:9" x14ac:dyDescent="0.25">
      <c r="B106" s="10" t="s">
        <v>97</v>
      </c>
      <c r="C106" s="10" t="s">
        <v>109</v>
      </c>
      <c r="D106" s="8">
        <f t="shared" si="1"/>
        <v>5950245.3000000026</v>
      </c>
      <c r="E106" s="9">
        <v>941185.41000000015</v>
      </c>
      <c r="F106" s="9">
        <v>1186490.4200000004</v>
      </c>
      <c r="G106" s="9">
        <v>1383100.9500000004</v>
      </c>
      <c r="H106" s="9">
        <v>1124903.9600000004</v>
      </c>
      <c r="I106" s="9">
        <v>1314564.5600000005</v>
      </c>
    </row>
    <row r="107" spans="2:9" x14ac:dyDescent="0.25">
      <c r="B107" s="10" t="s">
        <v>97</v>
      </c>
      <c r="C107" s="10" t="s">
        <v>110</v>
      </c>
      <c r="D107" s="8">
        <f t="shared" si="1"/>
        <v>720995.89999999991</v>
      </c>
      <c r="E107" s="9">
        <v>109057.59</v>
      </c>
      <c r="F107" s="9">
        <v>156744.5</v>
      </c>
      <c r="G107" s="9">
        <v>160774.45000000001</v>
      </c>
      <c r="H107" s="9">
        <v>136847.78</v>
      </c>
      <c r="I107" s="9">
        <v>157571.57999999999</v>
      </c>
    </row>
    <row r="108" spans="2:9" x14ac:dyDescent="0.25">
      <c r="B108" s="10" t="s">
        <v>97</v>
      </c>
      <c r="C108" s="10" t="s">
        <v>111</v>
      </c>
      <c r="D108" s="8">
        <f t="shared" si="1"/>
        <v>3578221.4400000004</v>
      </c>
      <c r="E108" s="9">
        <v>509223.50000000017</v>
      </c>
      <c r="F108" s="9">
        <v>652277.8400000002</v>
      </c>
      <c r="G108" s="9">
        <v>862880.9700000002</v>
      </c>
      <c r="H108" s="9">
        <v>737692.10000000009</v>
      </c>
      <c r="I108" s="9">
        <v>816147.03</v>
      </c>
    </row>
    <row r="109" spans="2:9" x14ac:dyDescent="0.25">
      <c r="B109" s="10" t="s">
        <v>97</v>
      </c>
      <c r="C109" s="10" t="s">
        <v>112</v>
      </c>
      <c r="D109" s="8">
        <f t="shared" si="1"/>
        <v>19057953.520000011</v>
      </c>
      <c r="E109" s="9">
        <v>3103054.370000002</v>
      </c>
      <c r="F109" s="9">
        <v>3587096.870000002</v>
      </c>
      <c r="G109" s="9">
        <v>4311866.0300000021</v>
      </c>
      <c r="H109" s="9">
        <v>3671857.3000000012</v>
      </c>
      <c r="I109" s="9">
        <v>4384078.950000002</v>
      </c>
    </row>
    <row r="110" spans="2:9" x14ac:dyDescent="0.25">
      <c r="B110" s="10" t="s">
        <v>97</v>
      </c>
      <c r="C110" s="10" t="s">
        <v>113</v>
      </c>
      <c r="D110" s="8">
        <f t="shared" si="1"/>
        <v>838798.74</v>
      </c>
      <c r="E110" s="9">
        <v>100925.04000000001</v>
      </c>
      <c r="F110" s="9">
        <v>174150.03000000003</v>
      </c>
      <c r="G110" s="9">
        <v>186029.85</v>
      </c>
      <c r="H110" s="9">
        <v>183809.73</v>
      </c>
      <c r="I110" s="9">
        <v>193884.09</v>
      </c>
    </row>
    <row r="111" spans="2:9" x14ac:dyDescent="0.25">
      <c r="B111" s="10" t="s">
        <v>97</v>
      </c>
      <c r="C111" s="10" t="s">
        <v>114</v>
      </c>
      <c r="D111" s="8">
        <f t="shared" si="1"/>
        <v>1725531.81</v>
      </c>
      <c r="E111" s="9">
        <v>261359.42999999996</v>
      </c>
      <c r="F111" s="9">
        <v>359204.45999999996</v>
      </c>
      <c r="G111" s="9">
        <v>382001.77999999997</v>
      </c>
      <c r="H111" s="9">
        <v>359388.85</v>
      </c>
      <c r="I111" s="9">
        <v>363577.29</v>
      </c>
    </row>
    <row r="112" spans="2:9" x14ac:dyDescent="0.25">
      <c r="B112" s="10" t="s">
        <v>97</v>
      </c>
      <c r="C112" s="10" t="s">
        <v>115</v>
      </c>
      <c r="D112" s="8">
        <f t="shared" si="1"/>
        <v>397523.48</v>
      </c>
      <c r="E112" s="9">
        <v>53998.130000000005</v>
      </c>
      <c r="F112" s="9">
        <v>79652.859999999986</v>
      </c>
      <c r="G112" s="9">
        <v>86240.440000000017</v>
      </c>
      <c r="H112" s="9">
        <v>69700.899999999994</v>
      </c>
      <c r="I112" s="9">
        <v>107931.15</v>
      </c>
    </row>
    <row r="113" spans="2:9" x14ac:dyDescent="0.25">
      <c r="B113" s="10" t="s">
        <v>97</v>
      </c>
      <c r="C113" s="10" t="s">
        <v>116</v>
      </c>
      <c r="D113" s="8">
        <f t="shared" si="1"/>
        <v>844847.42999999993</v>
      </c>
      <c r="E113" s="9">
        <v>137587.20000000001</v>
      </c>
      <c r="F113" s="9">
        <v>159590.19</v>
      </c>
      <c r="G113" s="9">
        <v>192067.94999999998</v>
      </c>
      <c r="H113" s="9">
        <v>167674.16</v>
      </c>
      <c r="I113" s="9">
        <v>187927.93</v>
      </c>
    </row>
    <row r="114" spans="2:9" x14ac:dyDescent="0.25">
      <c r="B114" s="10" t="s">
        <v>97</v>
      </c>
      <c r="C114" s="10" t="s">
        <v>117</v>
      </c>
      <c r="D114" s="8">
        <f t="shared" si="1"/>
        <v>512004.92000000004</v>
      </c>
      <c r="E114" s="9">
        <v>79167.240000000005</v>
      </c>
      <c r="F114" s="9">
        <v>105537.82</v>
      </c>
      <c r="G114" s="9">
        <v>127306.40000000001</v>
      </c>
      <c r="H114" s="9">
        <v>89207.1</v>
      </c>
      <c r="I114" s="9">
        <v>110786.36000000002</v>
      </c>
    </row>
    <row r="115" spans="2:9" x14ac:dyDescent="0.25">
      <c r="B115" s="10" t="s">
        <v>97</v>
      </c>
      <c r="C115" s="10" t="s">
        <v>54</v>
      </c>
      <c r="D115" s="8">
        <f t="shared" si="1"/>
        <v>910605.65000000014</v>
      </c>
      <c r="E115" s="9">
        <v>111839.90000000001</v>
      </c>
      <c r="F115" s="9">
        <v>170851.94</v>
      </c>
      <c r="G115" s="9">
        <v>220302.32</v>
      </c>
      <c r="H115" s="9">
        <v>166085.94</v>
      </c>
      <c r="I115" s="9">
        <v>241525.55000000005</v>
      </c>
    </row>
    <row r="116" spans="2:9" x14ac:dyDescent="0.25">
      <c r="B116" s="10" t="s">
        <v>97</v>
      </c>
      <c r="C116" s="10" t="s">
        <v>118</v>
      </c>
      <c r="D116" s="8">
        <f t="shared" si="1"/>
        <v>284611.8</v>
      </c>
      <c r="E116" s="9">
        <v>49206.04</v>
      </c>
      <c r="F116" s="9">
        <v>49681.030000000006</v>
      </c>
      <c r="G116" s="9">
        <v>72613.61</v>
      </c>
      <c r="H116" s="9">
        <v>52871.060000000005</v>
      </c>
      <c r="I116" s="9">
        <v>60240.060000000005</v>
      </c>
    </row>
    <row r="117" spans="2:9" x14ac:dyDescent="0.25">
      <c r="B117" s="10" t="s">
        <v>97</v>
      </c>
      <c r="C117" s="10" t="s">
        <v>119</v>
      </c>
      <c r="D117" s="8">
        <f t="shared" si="1"/>
        <v>814174.24</v>
      </c>
      <c r="E117" s="9">
        <v>125191.15</v>
      </c>
      <c r="F117" s="9">
        <v>159599.19</v>
      </c>
      <c r="G117" s="9">
        <v>184442.26999999996</v>
      </c>
      <c r="H117" s="9">
        <v>143095.38</v>
      </c>
      <c r="I117" s="9">
        <v>201846.24999999997</v>
      </c>
    </row>
    <row r="118" spans="2:9" x14ac:dyDescent="0.25">
      <c r="B118" s="10" t="s">
        <v>97</v>
      </c>
      <c r="C118" s="10" t="s">
        <v>120</v>
      </c>
      <c r="D118" s="8">
        <f t="shared" si="1"/>
        <v>5977810.1000000043</v>
      </c>
      <c r="E118" s="9">
        <v>960845.3100000011</v>
      </c>
      <c r="F118" s="9">
        <v>1211015.0200000012</v>
      </c>
      <c r="G118" s="9">
        <v>1334035.2500000009</v>
      </c>
      <c r="H118" s="9">
        <v>1151760.0700000003</v>
      </c>
      <c r="I118" s="9">
        <v>1320154.4500000002</v>
      </c>
    </row>
    <row r="119" spans="2:9" x14ac:dyDescent="0.25">
      <c r="B119" s="10" t="s">
        <v>97</v>
      </c>
      <c r="C119" s="10" t="s">
        <v>121</v>
      </c>
      <c r="D119" s="8">
        <f t="shared" si="1"/>
        <v>195420.12</v>
      </c>
      <c r="E119" s="9">
        <v>28422.080000000002</v>
      </c>
      <c r="F119" s="9">
        <v>49266.009999999995</v>
      </c>
      <c r="G119" s="9">
        <v>36476.26</v>
      </c>
      <c r="H119" s="9">
        <v>38087.089999999997</v>
      </c>
      <c r="I119" s="9">
        <v>43168.68</v>
      </c>
    </row>
    <row r="120" spans="2:9" x14ac:dyDescent="0.25">
      <c r="B120" s="10" t="s">
        <v>97</v>
      </c>
      <c r="C120" s="10" t="s">
        <v>122</v>
      </c>
      <c r="D120" s="8">
        <f t="shared" si="1"/>
        <v>441995.37</v>
      </c>
      <c r="E120" s="9">
        <v>57328.55</v>
      </c>
      <c r="F120" s="9">
        <v>76962.38</v>
      </c>
      <c r="G120" s="9">
        <v>106470.24999999999</v>
      </c>
      <c r="H120" s="9">
        <v>96509.97</v>
      </c>
      <c r="I120" s="9">
        <v>104724.22</v>
      </c>
    </row>
    <row r="121" spans="2:9" x14ac:dyDescent="0.25">
      <c r="B121" s="10" t="s">
        <v>97</v>
      </c>
      <c r="C121" s="10" t="s">
        <v>123</v>
      </c>
      <c r="D121" s="8">
        <f t="shared" si="1"/>
        <v>387572.91</v>
      </c>
      <c r="E121" s="9">
        <v>56128.649999999994</v>
      </c>
      <c r="F121" s="9">
        <v>61537.090000000004</v>
      </c>
      <c r="G121" s="9">
        <v>100973.98999999999</v>
      </c>
      <c r="H121" s="9">
        <v>81750.179999999993</v>
      </c>
      <c r="I121" s="9">
        <v>87183</v>
      </c>
    </row>
    <row r="122" spans="2:9" x14ac:dyDescent="0.25">
      <c r="B122" s="10" t="s">
        <v>97</v>
      </c>
      <c r="C122" s="10" t="s">
        <v>124</v>
      </c>
      <c r="D122" s="8">
        <f t="shared" si="1"/>
        <v>243449.12</v>
      </c>
      <c r="E122" s="9">
        <v>34075.06</v>
      </c>
      <c r="F122" s="9">
        <v>47039.600000000006</v>
      </c>
      <c r="G122" s="9">
        <v>59307.07</v>
      </c>
      <c r="H122" s="9">
        <v>40459.4</v>
      </c>
      <c r="I122" s="9">
        <v>62567.990000000005</v>
      </c>
    </row>
    <row r="123" spans="2:9" x14ac:dyDescent="0.25">
      <c r="B123" s="10" t="s">
        <v>97</v>
      </c>
      <c r="C123" s="10" t="s">
        <v>125</v>
      </c>
      <c r="D123" s="8">
        <f t="shared" si="1"/>
        <v>1445802.9600000002</v>
      </c>
      <c r="E123" s="9">
        <v>243548.34999999998</v>
      </c>
      <c r="F123" s="9">
        <v>302195.96000000008</v>
      </c>
      <c r="G123" s="9">
        <v>328340.18000000005</v>
      </c>
      <c r="H123" s="9">
        <v>279500.41000000003</v>
      </c>
      <c r="I123" s="9">
        <v>292218.06000000006</v>
      </c>
    </row>
    <row r="124" spans="2:9" x14ac:dyDescent="0.25">
      <c r="B124" s="10" t="s">
        <v>97</v>
      </c>
      <c r="C124" s="10" t="s">
        <v>126</v>
      </c>
      <c r="D124" s="8">
        <f t="shared" si="1"/>
        <v>1677513.3399999999</v>
      </c>
      <c r="E124" s="9">
        <v>247325.57999999996</v>
      </c>
      <c r="F124" s="9">
        <v>299986.93999999989</v>
      </c>
      <c r="G124" s="9">
        <v>381254.14</v>
      </c>
      <c r="H124" s="9">
        <v>349380.25999999995</v>
      </c>
      <c r="I124" s="9">
        <v>399566.42000000004</v>
      </c>
    </row>
    <row r="125" spans="2:9" x14ac:dyDescent="0.25">
      <c r="B125" s="10" t="s">
        <v>97</v>
      </c>
      <c r="C125" s="10" t="s">
        <v>127</v>
      </c>
      <c r="D125" s="8">
        <f t="shared" si="1"/>
        <v>2039187.1299999997</v>
      </c>
      <c r="E125" s="9">
        <v>346359.78</v>
      </c>
      <c r="F125" s="9">
        <v>402349.12999999995</v>
      </c>
      <c r="G125" s="9">
        <v>457077.22</v>
      </c>
      <c r="H125" s="9">
        <v>401121.06999999995</v>
      </c>
      <c r="I125" s="9">
        <v>432279.92999999993</v>
      </c>
    </row>
    <row r="126" spans="2:9" x14ac:dyDescent="0.25">
      <c r="B126" s="10" t="s">
        <v>97</v>
      </c>
      <c r="C126" s="10" t="s">
        <v>128</v>
      </c>
      <c r="D126" s="8">
        <f t="shared" si="1"/>
        <v>6535010.5100000016</v>
      </c>
      <c r="E126" s="9">
        <v>1087932.5000000002</v>
      </c>
      <c r="F126" s="9">
        <v>1219340.1000000006</v>
      </c>
      <c r="G126" s="9">
        <v>1464783.4700000002</v>
      </c>
      <c r="H126" s="9">
        <v>1287522.2300000002</v>
      </c>
      <c r="I126" s="9">
        <v>1475432.2100000007</v>
      </c>
    </row>
    <row r="127" spans="2:9" x14ac:dyDescent="0.25">
      <c r="B127" s="10" t="s">
        <v>129</v>
      </c>
      <c r="C127" s="10" t="s">
        <v>130</v>
      </c>
      <c r="D127" s="8">
        <f t="shared" si="1"/>
        <v>8702192.6900000032</v>
      </c>
      <c r="E127" s="9">
        <v>1240799.9900000002</v>
      </c>
      <c r="F127" s="9">
        <v>1245940.6100000008</v>
      </c>
      <c r="G127" s="9">
        <v>1559989.6300000011</v>
      </c>
      <c r="H127" s="9">
        <v>1628489.9100000006</v>
      </c>
      <c r="I127" s="9">
        <v>3026972.5500000003</v>
      </c>
    </row>
    <row r="128" spans="2:9" x14ac:dyDescent="0.25">
      <c r="B128" s="10" t="s">
        <v>129</v>
      </c>
      <c r="C128" s="10" t="s">
        <v>131</v>
      </c>
      <c r="D128" s="8">
        <f t="shared" si="1"/>
        <v>1478660.6300000001</v>
      </c>
      <c r="E128" s="9">
        <v>229758.62000000002</v>
      </c>
      <c r="F128" s="9">
        <v>278535.97000000003</v>
      </c>
      <c r="G128" s="9">
        <v>324404.46000000008</v>
      </c>
      <c r="H128" s="9">
        <v>291081.05000000005</v>
      </c>
      <c r="I128" s="9">
        <v>354880.52999999997</v>
      </c>
    </row>
    <row r="129" spans="2:9" x14ac:dyDescent="0.25">
      <c r="B129" s="10" t="s">
        <v>129</v>
      </c>
      <c r="C129" s="10" t="s">
        <v>132</v>
      </c>
      <c r="D129" s="8">
        <f t="shared" si="1"/>
        <v>11330609.780000012</v>
      </c>
      <c r="E129" s="9">
        <v>1927925.5800000026</v>
      </c>
      <c r="F129" s="9">
        <v>2056346.6700000023</v>
      </c>
      <c r="G129" s="9">
        <v>2487536.3500000029</v>
      </c>
      <c r="H129" s="9">
        <v>2256669.6300000027</v>
      </c>
      <c r="I129" s="9">
        <v>2602131.5500000035</v>
      </c>
    </row>
    <row r="130" spans="2:9" x14ac:dyDescent="0.25">
      <c r="B130" s="10" t="s">
        <v>129</v>
      </c>
      <c r="C130" s="10" t="s">
        <v>133</v>
      </c>
      <c r="D130" s="8">
        <f t="shared" si="1"/>
        <v>17228002.350000031</v>
      </c>
      <c r="E130" s="9">
        <v>2961867.6500000055</v>
      </c>
      <c r="F130" s="9">
        <v>3122995.3300000057</v>
      </c>
      <c r="G130" s="9">
        <v>3748916.4300000058</v>
      </c>
      <c r="H130" s="9">
        <v>3474936.5900000054</v>
      </c>
      <c r="I130" s="9">
        <v>3919286.3500000075</v>
      </c>
    </row>
    <row r="131" spans="2:9" x14ac:dyDescent="0.25">
      <c r="B131" s="10" t="s">
        <v>129</v>
      </c>
      <c r="C131" s="10" t="s">
        <v>134</v>
      </c>
      <c r="D131" s="8">
        <f t="shared" si="1"/>
        <v>610157</v>
      </c>
      <c r="E131" s="9">
        <v>104013.82999999999</v>
      </c>
      <c r="F131" s="9">
        <v>109355.92</v>
      </c>
      <c r="G131" s="9">
        <v>133519.34</v>
      </c>
      <c r="H131" s="9">
        <v>130536.98999999999</v>
      </c>
      <c r="I131" s="9">
        <v>132730.91999999998</v>
      </c>
    </row>
    <row r="132" spans="2:9" x14ac:dyDescent="0.25">
      <c r="B132" s="10" t="s">
        <v>129</v>
      </c>
      <c r="C132" s="10" t="s">
        <v>135</v>
      </c>
      <c r="D132" s="8">
        <f t="shared" si="1"/>
        <v>480285.11</v>
      </c>
      <c r="E132" s="9">
        <v>89656.68</v>
      </c>
      <c r="F132" s="9">
        <v>86927.28</v>
      </c>
      <c r="G132" s="9">
        <v>100627.79</v>
      </c>
      <c r="H132" s="9">
        <v>99862.79</v>
      </c>
      <c r="I132" s="9">
        <v>103210.56999999999</v>
      </c>
    </row>
    <row r="133" spans="2:9" x14ac:dyDescent="0.25">
      <c r="B133" s="10" t="s">
        <v>129</v>
      </c>
      <c r="C133" s="10" t="s">
        <v>136</v>
      </c>
      <c r="D133" s="8">
        <f t="shared" si="1"/>
        <v>967363.24000000011</v>
      </c>
      <c r="E133" s="9">
        <v>157131.69999999998</v>
      </c>
      <c r="F133" s="9">
        <v>174353.71000000002</v>
      </c>
      <c r="G133" s="9">
        <v>208070.94</v>
      </c>
      <c r="H133" s="9">
        <v>195394.94999999998</v>
      </c>
      <c r="I133" s="9">
        <v>232411.94000000003</v>
      </c>
    </row>
    <row r="134" spans="2:9" x14ac:dyDescent="0.25">
      <c r="B134" s="10" t="s">
        <v>129</v>
      </c>
      <c r="C134" s="10" t="s">
        <v>137</v>
      </c>
      <c r="D134" s="8">
        <f t="shared" si="1"/>
        <v>803201.11</v>
      </c>
      <c r="E134" s="9">
        <v>123434.78</v>
      </c>
      <c r="F134" s="9">
        <v>152597.29</v>
      </c>
      <c r="G134" s="9">
        <v>192367.32</v>
      </c>
      <c r="H134" s="9">
        <v>152688.81999999998</v>
      </c>
      <c r="I134" s="9">
        <v>182112.9</v>
      </c>
    </row>
    <row r="135" spans="2:9" x14ac:dyDescent="0.25">
      <c r="B135" s="10" t="s">
        <v>129</v>
      </c>
      <c r="C135" s="10" t="s">
        <v>129</v>
      </c>
      <c r="D135" s="8">
        <f t="shared" si="1"/>
        <v>22732670.990000032</v>
      </c>
      <c r="E135" s="9">
        <v>3856563.8300000057</v>
      </c>
      <c r="F135" s="9">
        <v>4249062.9100000057</v>
      </c>
      <c r="G135" s="9">
        <v>5032721.5500000073</v>
      </c>
      <c r="H135" s="9">
        <v>4452701.2100000056</v>
      </c>
      <c r="I135" s="9">
        <v>5141621.4900000077</v>
      </c>
    </row>
    <row r="136" spans="2:9" x14ac:dyDescent="0.25">
      <c r="B136" s="10" t="s">
        <v>129</v>
      </c>
      <c r="C136" s="10" t="s">
        <v>138</v>
      </c>
      <c r="D136" s="8">
        <f t="shared" ref="D136:D199" si="2">SUM(E136:I136)</f>
        <v>27583906.470000047</v>
      </c>
      <c r="E136" s="9">
        <v>4992186.6100000087</v>
      </c>
      <c r="F136" s="9">
        <v>5202530.4100000095</v>
      </c>
      <c r="G136" s="9">
        <v>5963222.2100000102</v>
      </c>
      <c r="H136" s="9">
        <v>5328549.8500000089</v>
      </c>
      <c r="I136" s="9">
        <v>6097417.3900000118</v>
      </c>
    </row>
    <row r="137" spans="2:9" x14ac:dyDescent="0.25">
      <c r="B137" s="10" t="s">
        <v>129</v>
      </c>
      <c r="C137" s="10" t="s">
        <v>139</v>
      </c>
      <c r="D137" s="8">
        <f t="shared" si="2"/>
        <v>965161.58999999985</v>
      </c>
      <c r="E137" s="9">
        <v>157230.21</v>
      </c>
      <c r="F137" s="9">
        <v>167680.11999999997</v>
      </c>
      <c r="G137" s="9">
        <v>215329.5</v>
      </c>
      <c r="H137" s="9">
        <v>213353.80999999997</v>
      </c>
      <c r="I137" s="9">
        <v>211567.95</v>
      </c>
    </row>
    <row r="138" spans="2:9" x14ac:dyDescent="0.25">
      <c r="B138" s="10" t="s">
        <v>129</v>
      </c>
      <c r="C138" s="10" t="s">
        <v>140</v>
      </c>
      <c r="D138" s="8">
        <f t="shared" si="2"/>
        <v>18660794.930000026</v>
      </c>
      <c r="E138" s="9">
        <v>3065857.5300000049</v>
      </c>
      <c r="F138" s="9">
        <v>3416719.0400000038</v>
      </c>
      <c r="G138" s="9">
        <v>4207218.4200000055</v>
      </c>
      <c r="H138" s="9">
        <v>3750753.9200000046</v>
      </c>
      <c r="I138" s="9">
        <v>4220246.0200000061</v>
      </c>
    </row>
    <row r="139" spans="2:9" x14ac:dyDescent="0.25">
      <c r="B139" s="10" t="s">
        <v>129</v>
      </c>
      <c r="C139" s="10" t="s">
        <v>141</v>
      </c>
      <c r="D139" s="8">
        <f t="shared" si="2"/>
        <v>10817494.600000011</v>
      </c>
      <c r="E139" s="9">
        <v>1838806.0000000019</v>
      </c>
      <c r="F139" s="9">
        <v>2007210.5500000019</v>
      </c>
      <c r="G139" s="9">
        <v>2356402.850000002</v>
      </c>
      <c r="H139" s="9">
        <v>2189974.3100000019</v>
      </c>
      <c r="I139" s="9">
        <v>2425100.8900000029</v>
      </c>
    </row>
    <row r="140" spans="2:9" x14ac:dyDescent="0.25">
      <c r="B140" s="10" t="s">
        <v>129</v>
      </c>
      <c r="C140" s="10" t="s">
        <v>142</v>
      </c>
      <c r="D140" s="8">
        <f t="shared" si="2"/>
        <v>1638278.1099999999</v>
      </c>
      <c r="E140" s="9">
        <v>259871.01</v>
      </c>
      <c r="F140" s="9">
        <v>298277.93999999994</v>
      </c>
      <c r="G140" s="9">
        <v>355507.56</v>
      </c>
      <c r="H140" s="9">
        <v>361213.45</v>
      </c>
      <c r="I140" s="9">
        <v>363408.15</v>
      </c>
    </row>
    <row r="141" spans="2:9" x14ac:dyDescent="0.25">
      <c r="B141" s="10" t="s">
        <v>129</v>
      </c>
      <c r="C141" s="10" t="s">
        <v>143</v>
      </c>
      <c r="D141" s="8">
        <f t="shared" si="2"/>
        <v>1350934.0699999998</v>
      </c>
      <c r="E141" s="9">
        <v>220470.52999999997</v>
      </c>
      <c r="F141" s="9">
        <v>253386.22999999998</v>
      </c>
      <c r="G141" s="9">
        <v>276908.98</v>
      </c>
      <c r="H141" s="9">
        <v>291288.19</v>
      </c>
      <c r="I141" s="9">
        <v>308880.14</v>
      </c>
    </row>
    <row r="142" spans="2:9" x14ac:dyDescent="0.25">
      <c r="B142" s="10" t="s">
        <v>129</v>
      </c>
      <c r="C142" s="10" t="s">
        <v>144</v>
      </c>
      <c r="D142" s="8">
        <f t="shared" si="2"/>
        <v>1178086.6300000001</v>
      </c>
      <c r="E142" s="9">
        <v>187266.84</v>
      </c>
      <c r="F142" s="9">
        <v>206738.24999999997</v>
      </c>
      <c r="G142" s="9">
        <v>246975.43</v>
      </c>
      <c r="H142" s="9">
        <v>255388.59000000003</v>
      </c>
      <c r="I142" s="9">
        <v>281717.51999999996</v>
      </c>
    </row>
    <row r="143" spans="2:9" x14ac:dyDescent="0.25">
      <c r="B143" s="10" t="s">
        <v>129</v>
      </c>
      <c r="C143" s="10" t="s">
        <v>145</v>
      </c>
      <c r="D143" s="8">
        <f t="shared" si="2"/>
        <v>9669187.3500000052</v>
      </c>
      <c r="E143" s="9">
        <v>1455215.4700000009</v>
      </c>
      <c r="F143" s="9">
        <v>1802472.4200000011</v>
      </c>
      <c r="G143" s="9">
        <v>2168566.2000000007</v>
      </c>
      <c r="H143" s="9">
        <v>1937514.7500000016</v>
      </c>
      <c r="I143" s="9">
        <v>2305418.5100000016</v>
      </c>
    </row>
    <row r="144" spans="2:9" x14ac:dyDescent="0.25">
      <c r="B144" s="10" t="s">
        <v>129</v>
      </c>
      <c r="C144" s="10" t="s">
        <v>146</v>
      </c>
      <c r="D144" s="8">
        <f t="shared" si="2"/>
        <v>472317.79</v>
      </c>
      <c r="E144" s="9">
        <v>76630.700000000012</v>
      </c>
      <c r="F144" s="9">
        <v>96828.13</v>
      </c>
      <c r="G144" s="9">
        <v>100733.79999999999</v>
      </c>
      <c r="H144" s="9">
        <v>100988.3</v>
      </c>
      <c r="I144" s="9">
        <v>97136.86</v>
      </c>
    </row>
    <row r="145" spans="2:9" x14ac:dyDescent="0.25">
      <c r="B145" s="10" t="s">
        <v>129</v>
      </c>
      <c r="C145" s="10" t="s">
        <v>147</v>
      </c>
      <c r="D145" s="8">
        <f t="shared" si="2"/>
        <v>2228733.23</v>
      </c>
      <c r="E145" s="9">
        <v>334182.02999999997</v>
      </c>
      <c r="F145" s="9">
        <v>410040.79000000004</v>
      </c>
      <c r="G145" s="9">
        <v>535371.47</v>
      </c>
      <c r="H145" s="9">
        <v>430606.69000000006</v>
      </c>
      <c r="I145" s="9">
        <v>518532.25</v>
      </c>
    </row>
    <row r="146" spans="2:9" x14ac:dyDescent="0.25">
      <c r="B146" s="10" t="s">
        <v>129</v>
      </c>
      <c r="C146" s="10" t="s">
        <v>148</v>
      </c>
      <c r="D146" s="8">
        <f t="shared" si="2"/>
        <v>1655408.67</v>
      </c>
      <c r="E146" s="9">
        <v>265693.55</v>
      </c>
      <c r="F146" s="9">
        <v>301871.44</v>
      </c>
      <c r="G146" s="9">
        <v>359308.11</v>
      </c>
      <c r="H146" s="9">
        <v>304162.91999999993</v>
      </c>
      <c r="I146" s="9">
        <v>424372.65</v>
      </c>
    </row>
    <row r="147" spans="2:9" x14ac:dyDescent="0.25">
      <c r="B147" s="10" t="s">
        <v>129</v>
      </c>
      <c r="C147" s="10" t="s">
        <v>149</v>
      </c>
      <c r="D147" s="8">
        <f t="shared" si="2"/>
        <v>772333.1</v>
      </c>
      <c r="E147" s="9">
        <v>125323.65</v>
      </c>
      <c r="F147" s="9">
        <v>146403.07</v>
      </c>
      <c r="G147" s="9">
        <v>151420.38</v>
      </c>
      <c r="H147" s="9">
        <v>162609.9</v>
      </c>
      <c r="I147" s="9">
        <v>186576.09999999998</v>
      </c>
    </row>
    <row r="148" spans="2:9" x14ac:dyDescent="0.25">
      <c r="B148" s="10" t="s">
        <v>129</v>
      </c>
      <c r="C148" s="10" t="s">
        <v>150</v>
      </c>
      <c r="D148" s="8">
        <f t="shared" si="2"/>
        <v>2954990.1599999997</v>
      </c>
      <c r="E148" s="9">
        <v>538886.29000000027</v>
      </c>
      <c r="F148" s="9">
        <v>541672.32999999996</v>
      </c>
      <c r="G148" s="9">
        <v>631619.11</v>
      </c>
      <c r="H148" s="9">
        <v>581885.1</v>
      </c>
      <c r="I148" s="9">
        <v>660927.32999999961</v>
      </c>
    </row>
    <row r="149" spans="2:9" x14ac:dyDescent="0.25">
      <c r="B149" s="10" t="s">
        <v>151</v>
      </c>
      <c r="C149" s="10" t="s">
        <v>152</v>
      </c>
      <c r="D149" s="8">
        <f t="shared" si="2"/>
        <v>13522712.150000012</v>
      </c>
      <c r="E149" s="9">
        <v>2257990.5300000021</v>
      </c>
      <c r="F149" s="9">
        <v>2485152.7900000028</v>
      </c>
      <c r="G149" s="9">
        <v>3040760.7100000018</v>
      </c>
      <c r="H149" s="9">
        <v>2700255.7700000023</v>
      </c>
      <c r="I149" s="9">
        <v>3038552.3500000029</v>
      </c>
    </row>
    <row r="150" spans="2:9" x14ac:dyDescent="0.25">
      <c r="B150" s="10" t="s">
        <v>151</v>
      </c>
      <c r="C150" s="10" t="s">
        <v>153</v>
      </c>
      <c r="D150" s="8">
        <f t="shared" si="2"/>
        <v>23062037.380000055</v>
      </c>
      <c r="E150" s="9">
        <v>4046228.4500000095</v>
      </c>
      <c r="F150" s="9">
        <v>4275491.9400000097</v>
      </c>
      <c r="G150" s="9">
        <v>5012723.2700000107</v>
      </c>
      <c r="H150" s="9">
        <v>4563779.7000000095</v>
      </c>
      <c r="I150" s="9">
        <v>5163814.0200000126</v>
      </c>
    </row>
    <row r="151" spans="2:9" x14ac:dyDescent="0.25">
      <c r="B151" s="10" t="s">
        <v>151</v>
      </c>
      <c r="C151" s="10" t="s">
        <v>154</v>
      </c>
      <c r="D151" s="8">
        <f t="shared" si="2"/>
        <v>3664120.879999999</v>
      </c>
      <c r="E151" s="9">
        <v>659580.4499999996</v>
      </c>
      <c r="F151" s="9">
        <v>698554.20000000019</v>
      </c>
      <c r="G151" s="9">
        <v>811797.89999999991</v>
      </c>
      <c r="H151" s="9">
        <v>687411.89999999956</v>
      </c>
      <c r="I151" s="9">
        <v>806776.42999999947</v>
      </c>
    </row>
    <row r="152" spans="2:9" x14ac:dyDescent="0.25">
      <c r="B152" s="10" t="s">
        <v>151</v>
      </c>
      <c r="C152" s="10" t="s">
        <v>155</v>
      </c>
      <c r="D152" s="8">
        <f t="shared" si="2"/>
        <v>10764508.830000015</v>
      </c>
      <c r="E152" s="9">
        <v>1895434.6300000024</v>
      </c>
      <c r="F152" s="9">
        <v>1986101.2400000026</v>
      </c>
      <c r="G152" s="9">
        <v>2325702.6100000031</v>
      </c>
      <c r="H152" s="9">
        <v>2155055.6000000029</v>
      </c>
      <c r="I152" s="9">
        <v>2402214.7500000042</v>
      </c>
    </row>
    <row r="153" spans="2:9" x14ac:dyDescent="0.25">
      <c r="B153" s="10" t="s">
        <v>151</v>
      </c>
      <c r="C153" s="10" t="s">
        <v>156</v>
      </c>
      <c r="D153" s="8">
        <f t="shared" si="2"/>
        <v>7374773.9600000074</v>
      </c>
      <c r="E153" s="9">
        <v>1263350.580000001</v>
      </c>
      <c r="F153" s="9">
        <v>1343036.7900000014</v>
      </c>
      <c r="G153" s="9">
        <v>1562615.1400000013</v>
      </c>
      <c r="H153" s="9">
        <v>1545410.9100000013</v>
      </c>
      <c r="I153" s="9">
        <v>1660360.5400000028</v>
      </c>
    </row>
    <row r="154" spans="2:9" x14ac:dyDescent="0.25">
      <c r="B154" s="10" t="s">
        <v>151</v>
      </c>
      <c r="C154" s="10" t="s">
        <v>157</v>
      </c>
      <c r="D154" s="8">
        <f t="shared" si="2"/>
        <v>3590656.370000001</v>
      </c>
      <c r="E154" s="9">
        <v>563623.41000000015</v>
      </c>
      <c r="F154" s="9">
        <v>701883.87000000034</v>
      </c>
      <c r="G154" s="9">
        <v>782833.24000000034</v>
      </c>
      <c r="H154" s="9">
        <v>721534.95000000007</v>
      </c>
      <c r="I154" s="9">
        <v>820780.89999999991</v>
      </c>
    </row>
    <row r="155" spans="2:9" x14ac:dyDescent="0.25">
      <c r="B155" s="10" t="s">
        <v>151</v>
      </c>
      <c r="C155" s="10" t="s">
        <v>158</v>
      </c>
      <c r="D155" s="8">
        <f t="shared" si="2"/>
        <v>5413921.5200000033</v>
      </c>
      <c r="E155" s="9">
        <v>895554.54000000062</v>
      </c>
      <c r="F155" s="9">
        <v>994604.41000000073</v>
      </c>
      <c r="G155" s="9">
        <v>1193665.0800000005</v>
      </c>
      <c r="H155" s="9">
        <v>1100776.74</v>
      </c>
      <c r="I155" s="9">
        <v>1229320.7500000007</v>
      </c>
    </row>
    <row r="156" spans="2:9" x14ac:dyDescent="0.25">
      <c r="B156" s="10" t="s">
        <v>151</v>
      </c>
      <c r="C156" s="10" t="s">
        <v>159</v>
      </c>
      <c r="D156" s="8">
        <f t="shared" si="2"/>
        <v>17742546.710000034</v>
      </c>
      <c r="E156" s="9">
        <v>3156224.4100000067</v>
      </c>
      <c r="F156" s="9">
        <v>3302677.8200000068</v>
      </c>
      <c r="G156" s="9">
        <v>3880992.6700000074</v>
      </c>
      <c r="H156" s="9">
        <v>3542996.3600000064</v>
      </c>
      <c r="I156" s="9">
        <v>3859655.4500000076</v>
      </c>
    </row>
    <row r="157" spans="2:9" x14ac:dyDescent="0.25">
      <c r="B157" s="10" t="s">
        <v>151</v>
      </c>
      <c r="C157" s="10" t="s">
        <v>160</v>
      </c>
      <c r="D157" s="8">
        <f t="shared" si="2"/>
        <v>17810970.710000031</v>
      </c>
      <c r="E157" s="9">
        <v>3102015.4100000057</v>
      </c>
      <c r="F157" s="9">
        <v>3328713.3800000055</v>
      </c>
      <c r="G157" s="9">
        <v>3849660.8100000061</v>
      </c>
      <c r="H157" s="9">
        <v>3569947.5700000054</v>
      </c>
      <c r="I157" s="9">
        <v>3960633.5400000066</v>
      </c>
    </row>
    <row r="158" spans="2:9" x14ac:dyDescent="0.25">
      <c r="B158" s="10" t="s">
        <v>151</v>
      </c>
      <c r="C158" s="10" t="s">
        <v>161</v>
      </c>
      <c r="D158" s="8">
        <f t="shared" si="2"/>
        <v>2839068.5599999987</v>
      </c>
      <c r="E158" s="9">
        <v>473342.10999999975</v>
      </c>
      <c r="F158" s="9">
        <v>557130.43999999971</v>
      </c>
      <c r="G158" s="9">
        <v>586923.19999999984</v>
      </c>
      <c r="H158" s="9">
        <v>594146.56999999983</v>
      </c>
      <c r="I158" s="9">
        <v>627526.23999999953</v>
      </c>
    </row>
    <row r="159" spans="2:9" x14ac:dyDescent="0.25">
      <c r="B159" s="10" t="s">
        <v>151</v>
      </c>
      <c r="C159" s="10" t="s">
        <v>162</v>
      </c>
      <c r="D159" s="8">
        <f t="shared" si="2"/>
        <v>1671518.28</v>
      </c>
      <c r="E159" s="9">
        <v>293924.21999999997</v>
      </c>
      <c r="F159" s="9">
        <v>302225.08999999997</v>
      </c>
      <c r="G159" s="9">
        <v>366241.71</v>
      </c>
      <c r="H159" s="9">
        <v>344600.77</v>
      </c>
      <c r="I159" s="9">
        <v>364526.49</v>
      </c>
    </row>
    <row r="160" spans="2:9" x14ac:dyDescent="0.25">
      <c r="B160" s="10" t="s">
        <v>151</v>
      </c>
      <c r="C160" s="10" t="s">
        <v>163</v>
      </c>
      <c r="D160" s="8">
        <f t="shared" si="2"/>
        <v>679122.58</v>
      </c>
      <c r="E160" s="9">
        <v>114394.18000000001</v>
      </c>
      <c r="F160" s="9">
        <v>117103.01000000001</v>
      </c>
      <c r="G160" s="9">
        <v>166101.13999999998</v>
      </c>
      <c r="H160" s="9">
        <v>130610.88999999998</v>
      </c>
      <c r="I160" s="9">
        <v>150913.35999999999</v>
      </c>
    </row>
    <row r="161" spans="2:9" x14ac:dyDescent="0.25">
      <c r="B161" s="10" t="s">
        <v>151</v>
      </c>
      <c r="C161" s="10" t="s">
        <v>164</v>
      </c>
      <c r="D161" s="8">
        <f t="shared" si="2"/>
        <v>9219302.3700000122</v>
      </c>
      <c r="E161" s="9">
        <v>1613901.4200000023</v>
      </c>
      <c r="F161" s="9">
        <v>1715464.5400000019</v>
      </c>
      <c r="G161" s="9">
        <v>2041894.8000000021</v>
      </c>
      <c r="H161" s="9">
        <v>1801606.0300000017</v>
      </c>
      <c r="I161" s="9">
        <v>2046435.5800000029</v>
      </c>
    </row>
    <row r="162" spans="2:9" x14ac:dyDescent="0.25">
      <c r="B162" s="10" t="s">
        <v>151</v>
      </c>
      <c r="C162" s="10" t="s">
        <v>165</v>
      </c>
      <c r="D162" s="8">
        <f t="shared" si="2"/>
        <v>14195214.030000024</v>
      </c>
      <c r="E162" s="9">
        <v>2483152.3100000033</v>
      </c>
      <c r="F162" s="9">
        <v>2579392.1200000038</v>
      </c>
      <c r="G162" s="9">
        <v>3055909.2500000047</v>
      </c>
      <c r="H162" s="9">
        <v>2874237.5600000042</v>
      </c>
      <c r="I162" s="9">
        <v>3202522.7900000056</v>
      </c>
    </row>
    <row r="163" spans="2:9" x14ac:dyDescent="0.25">
      <c r="B163" s="10" t="s">
        <v>151</v>
      </c>
      <c r="C163" s="10" t="s">
        <v>151</v>
      </c>
      <c r="D163" s="8">
        <f t="shared" si="2"/>
        <v>221247637.43999392</v>
      </c>
      <c r="E163" s="9">
        <v>30739544.709998939</v>
      </c>
      <c r="F163" s="9">
        <v>32138045.539998915</v>
      </c>
      <c r="G163" s="9">
        <v>38013973.379998647</v>
      </c>
      <c r="H163" s="9">
        <v>39970706.209998801</v>
      </c>
      <c r="I163" s="9">
        <v>80385367.599998608</v>
      </c>
    </row>
    <row r="164" spans="2:9" x14ac:dyDescent="0.25">
      <c r="B164" s="10" t="s">
        <v>151</v>
      </c>
      <c r="C164" s="10" t="s">
        <v>166</v>
      </c>
      <c r="D164" s="8">
        <f t="shared" si="2"/>
        <v>1429829.5599999998</v>
      </c>
      <c r="E164" s="9">
        <v>231117.90999999997</v>
      </c>
      <c r="F164" s="9">
        <v>260962.29999999996</v>
      </c>
      <c r="G164" s="9">
        <v>327041.27999999991</v>
      </c>
      <c r="H164" s="9">
        <v>293636.12</v>
      </c>
      <c r="I164" s="9">
        <v>317071.95</v>
      </c>
    </row>
    <row r="165" spans="2:9" x14ac:dyDescent="0.25">
      <c r="B165" s="10" t="s">
        <v>151</v>
      </c>
      <c r="C165" s="10" t="s">
        <v>167</v>
      </c>
      <c r="D165" s="8">
        <f t="shared" si="2"/>
        <v>2591374.8299999991</v>
      </c>
      <c r="E165" s="9">
        <v>461844.29999999993</v>
      </c>
      <c r="F165" s="9">
        <v>476621.89999999991</v>
      </c>
      <c r="G165" s="9">
        <v>557815.46999999986</v>
      </c>
      <c r="H165" s="9">
        <v>534241.30999999982</v>
      </c>
      <c r="I165" s="9">
        <v>560851.84999999986</v>
      </c>
    </row>
    <row r="166" spans="2:9" x14ac:dyDescent="0.25">
      <c r="B166" s="10" t="s">
        <v>151</v>
      </c>
      <c r="C166" s="10" t="s">
        <v>168</v>
      </c>
      <c r="D166" s="8">
        <f t="shared" si="2"/>
        <v>52356922.229999982</v>
      </c>
      <c r="E166" s="9">
        <v>9397100.2199999951</v>
      </c>
      <c r="F166" s="9">
        <v>9691964.8999999799</v>
      </c>
      <c r="G166" s="9">
        <v>11413794.669999968</v>
      </c>
      <c r="H166" s="9">
        <v>10371558.430000018</v>
      </c>
      <c r="I166" s="9">
        <v>11482504.010000022</v>
      </c>
    </row>
    <row r="167" spans="2:9" x14ac:dyDescent="0.25">
      <c r="B167" s="7" t="s">
        <v>151</v>
      </c>
      <c r="C167" s="7" t="s">
        <v>169</v>
      </c>
      <c r="D167" s="8">
        <f t="shared" si="2"/>
        <v>7962550.9400000107</v>
      </c>
      <c r="E167" s="9">
        <v>1406690.100000002</v>
      </c>
      <c r="F167" s="9">
        <v>1443820.6400000015</v>
      </c>
      <c r="G167" s="9">
        <v>1683966.0900000017</v>
      </c>
      <c r="H167" s="9">
        <v>1604036.0200000014</v>
      </c>
      <c r="I167" s="9">
        <v>1824038.0900000031</v>
      </c>
    </row>
    <row r="168" spans="2:9" x14ac:dyDescent="0.25">
      <c r="B168" s="10" t="s">
        <v>170</v>
      </c>
      <c r="C168" s="10" t="s">
        <v>171</v>
      </c>
      <c r="D168" s="8">
        <f t="shared" si="2"/>
        <v>17181007.950000022</v>
      </c>
      <c r="E168" s="9">
        <v>2928404.8600000036</v>
      </c>
      <c r="F168" s="9">
        <v>3108726.4000000036</v>
      </c>
      <c r="G168" s="9">
        <v>3601560.4600000046</v>
      </c>
      <c r="H168" s="9">
        <v>3514612.2300000042</v>
      </c>
      <c r="I168" s="9">
        <v>4027704.0000000047</v>
      </c>
    </row>
    <row r="169" spans="2:9" x14ac:dyDescent="0.25">
      <c r="B169" s="10" t="s">
        <v>170</v>
      </c>
      <c r="C169" s="10" t="s">
        <v>80</v>
      </c>
      <c r="D169" s="8">
        <f t="shared" si="2"/>
        <v>1618209.0600000003</v>
      </c>
      <c r="E169" s="9">
        <v>273093.89</v>
      </c>
      <c r="F169" s="9">
        <v>277359.45000000007</v>
      </c>
      <c r="G169" s="9">
        <v>367128.67</v>
      </c>
      <c r="H169" s="9">
        <v>309700.11</v>
      </c>
      <c r="I169" s="9">
        <v>390926.94000000012</v>
      </c>
    </row>
    <row r="170" spans="2:9" x14ac:dyDescent="0.25">
      <c r="B170" s="10" t="s">
        <v>170</v>
      </c>
      <c r="C170" s="10" t="s">
        <v>55</v>
      </c>
      <c r="D170" s="8">
        <f t="shared" si="2"/>
        <v>1748331.42</v>
      </c>
      <c r="E170" s="9">
        <v>278450.68999999994</v>
      </c>
      <c r="F170" s="9">
        <v>339288.75999999989</v>
      </c>
      <c r="G170" s="9">
        <v>399198.07999999996</v>
      </c>
      <c r="H170" s="9">
        <v>327153.37000000005</v>
      </c>
      <c r="I170" s="9">
        <v>404240.52</v>
      </c>
    </row>
    <row r="171" spans="2:9" x14ac:dyDescent="0.25">
      <c r="B171" s="10" t="s">
        <v>170</v>
      </c>
      <c r="C171" s="10" t="s">
        <v>172</v>
      </c>
      <c r="D171" s="8">
        <f t="shared" si="2"/>
        <v>701129.64999999991</v>
      </c>
      <c r="E171" s="9">
        <v>111949.98</v>
      </c>
      <c r="F171" s="9">
        <v>127948.81999999999</v>
      </c>
      <c r="G171" s="9">
        <v>163293.12</v>
      </c>
      <c r="H171" s="9">
        <v>142660.44</v>
      </c>
      <c r="I171" s="9">
        <v>155277.28999999998</v>
      </c>
    </row>
    <row r="172" spans="2:9" x14ac:dyDescent="0.25">
      <c r="B172" s="10" t="s">
        <v>170</v>
      </c>
      <c r="C172" s="10" t="s">
        <v>173</v>
      </c>
      <c r="D172" s="8">
        <f t="shared" si="2"/>
        <v>535559.87</v>
      </c>
      <c r="E172" s="9">
        <v>75865.08</v>
      </c>
      <c r="F172" s="9">
        <v>100667.72</v>
      </c>
      <c r="G172" s="9">
        <v>124367.85999999999</v>
      </c>
      <c r="H172" s="9">
        <v>115326.7</v>
      </c>
      <c r="I172" s="9">
        <v>119332.51000000001</v>
      </c>
    </row>
    <row r="173" spans="2:9" x14ac:dyDescent="0.25">
      <c r="B173" s="10" t="s">
        <v>170</v>
      </c>
      <c r="C173" s="10" t="s">
        <v>174</v>
      </c>
      <c r="D173" s="8">
        <f t="shared" si="2"/>
        <v>967399.25999999989</v>
      </c>
      <c r="E173" s="9">
        <v>164216.66</v>
      </c>
      <c r="F173" s="9">
        <v>192491.15</v>
      </c>
      <c r="G173" s="9">
        <v>213682.15999999995</v>
      </c>
      <c r="H173" s="9">
        <v>194421.96</v>
      </c>
      <c r="I173" s="9">
        <v>202587.32999999996</v>
      </c>
    </row>
    <row r="174" spans="2:9" x14ac:dyDescent="0.25">
      <c r="B174" s="10" t="s">
        <v>170</v>
      </c>
      <c r="C174" s="10" t="s">
        <v>175</v>
      </c>
      <c r="D174" s="8">
        <f t="shared" si="2"/>
        <v>981163.60000000009</v>
      </c>
      <c r="E174" s="9">
        <v>170671.28000000003</v>
      </c>
      <c r="F174" s="9">
        <v>181474.99999999997</v>
      </c>
      <c r="G174" s="9">
        <v>218343.87</v>
      </c>
      <c r="H174" s="9">
        <v>188690.5</v>
      </c>
      <c r="I174" s="9">
        <v>221982.95000000004</v>
      </c>
    </row>
    <row r="175" spans="2:9" x14ac:dyDescent="0.25">
      <c r="B175" s="10" t="s">
        <v>170</v>
      </c>
      <c r="C175" s="10" t="s">
        <v>176</v>
      </c>
      <c r="D175" s="8">
        <f t="shared" si="2"/>
        <v>1199907.9499999997</v>
      </c>
      <c r="E175" s="9">
        <v>206005.81999999992</v>
      </c>
      <c r="F175" s="9">
        <v>226585.10999999993</v>
      </c>
      <c r="G175" s="9">
        <v>251459.55999999994</v>
      </c>
      <c r="H175" s="9">
        <v>239869.13</v>
      </c>
      <c r="I175" s="9">
        <v>275988.33</v>
      </c>
    </row>
    <row r="176" spans="2:9" x14ac:dyDescent="0.25">
      <c r="B176" s="10" t="s">
        <v>170</v>
      </c>
      <c r="C176" s="10" t="s">
        <v>177</v>
      </c>
      <c r="D176" s="8">
        <f t="shared" si="2"/>
        <v>2892812.7499999995</v>
      </c>
      <c r="E176" s="9">
        <v>500020.81999999989</v>
      </c>
      <c r="F176" s="9">
        <v>557665.59999999974</v>
      </c>
      <c r="G176" s="9">
        <v>651277.86</v>
      </c>
      <c r="H176" s="9">
        <v>556426.5499999997</v>
      </c>
      <c r="I176" s="9">
        <v>627421.91999999981</v>
      </c>
    </row>
    <row r="177" spans="2:9" x14ac:dyDescent="0.25">
      <c r="B177" s="10" t="s">
        <v>170</v>
      </c>
      <c r="C177" s="10" t="s">
        <v>178</v>
      </c>
      <c r="D177" s="8">
        <f t="shared" si="2"/>
        <v>4451041.6400000006</v>
      </c>
      <c r="E177" s="9">
        <v>751282.33000000007</v>
      </c>
      <c r="F177" s="9">
        <v>816257.28000000038</v>
      </c>
      <c r="G177" s="9">
        <v>973477.78000000014</v>
      </c>
      <c r="H177" s="9">
        <v>872048.17999999993</v>
      </c>
      <c r="I177" s="9">
        <v>1037976.07</v>
      </c>
    </row>
    <row r="178" spans="2:9" x14ac:dyDescent="0.25">
      <c r="B178" s="10" t="s">
        <v>170</v>
      </c>
      <c r="C178" s="10" t="s">
        <v>179</v>
      </c>
      <c r="D178" s="8">
        <f t="shared" si="2"/>
        <v>947813.77</v>
      </c>
      <c r="E178" s="9">
        <v>152437.37</v>
      </c>
      <c r="F178" s="9">
        <v>170269.21000000002</v>
      </c>
      <c r="G178" s="9">
        <v>216866.28999999998</v>
      </c>
      <c r="H178" s="9">
        <v>192640.18999999997</v>
      </c>
      <c r="I178" s="9">
        <v>215600.71000000002</v>
      </c>
    </row>
    <row r="179" spans="2:9" x14ac:dyDescent="0.25">
      <c r="B179" s="10" t="s">
        <v>170</v>
      </c>
      <c r="C179" s="10" t="s">
        <v>180</v>
      </c>
      <c r="D179" s="8">
        <f t="shared" si="2"/>
        <v>496339.72000000003</v>
      </c>
      <c r="E179" s="9">
        <v>90960.610000000015</v>
      </c>
      <c r="F179" s="9">
        <v>83475.359999999986</v>
      </c>
      <c r="G179" s="9">
        <v>111901.82999999999</v>
      </c>
      <c r="H179" s="9">
        <v>101296.76</v>
      </c>
      <c r="I179" s="9">
        <v>108705.16000000002</v>
      </c>
    </row>
    <row r="180" spans="2:9" x14ac:dyDescent="0.25">
      <c r="B180" s="10" t="s">
        <v>170</v>
      </c>
      <c r="C180" s="10" t="s">
        <v>181</v>
      </c>
      <c r="D180" s="8">
        <f t="shared" si="2"/>
        <v>1103494.4100000001</v>
      </c>
      <c r="E180" s="9">
        <v>188617.97999999998</v>
      </c>
      <c r="F180" s="9">
        <v>212805.24</v>
      </c>
      <c r="G180" s="9">
        <v>226953.41</v>
      </c>
      <c r="H180" s="9">
        <v>220309.28</v>
      </c>
      <c r="I180" s="9">
        <v>254808.5</v>
      </c>
    </row>
    <row r="181" spans="2:9" x14ac:dyDescent="0.25">
      <c r="B181" s="10" t="s">
        <v>170</v>
      </c>
      <c r="C181" s="10" t="s">
        <v>182</v>
      </c>
      <c r="D181" s="8">
        <f t="shared" si="2"/>
        <v>7350847.6900000041</v>
      </c>
      <c r="E181" s="9">
        <v>1152240.8900000006</v>
      </c>
      <c r="F181" s="9">
        <v>1360157.0800000008</v>
      </c>
      <c r="G181" s="9">
        <v>1631000.8900000008</v>
      </c>
      <c r="H181" s="9">
        <v>1500611.8400000008</v>
      </c>
      <c r="I181" s="9">
        <v>1706836.9900000012</v>
      </c>
    </row>
    <row r="182" spans="2:9" x14ac:dyDescent="0.25">
      <c r="B182" s="10" t="s">
        <v>170</v>
      </c>
      <c r="C182" s="10" t="s">
        <v>183</v>
      </c>
      <c r="D182" s="8">
        <f t="shared" si="2"/>
        <v>847964.83000000007</v>
      </c>
      <c r="E182" s="9">
        <v>137260.57999999999</v>
      </c>
      <c r="F182" s="9">
        <v>172056.93</v>
      </c>
      <c r="G182" s="9">
        <v>181484.61</v>
      </c>
      <c r="H182" s="9">
        <v>160039.29</v>
      </c>
      <c r="I182" s="9">
        <v>197123.41999999998</v>
      </c>
    </row>
    <row r="183" spans="2:9" x14ac:dyDescent="0.25">
      <c r="B183" s="10" t="s">
        <v>170</v>
      </c>
      <c r="C183" s="10" t="s">
        <v>184</v>
      </c>
      <c r="D183" s="8">
        <f t="shared" si="2"/>
        <v>1300799.76</v>
      </c>
      <c r="E183" s="9">
        <v>215005.38</v>
      </c>
      <c r="F183" s="9">
        <v>250368.14999999997</v>
      </c>
      <c r="G183" s="9">
        <v>290169.60000000003</v>
      </c>
      <c r="H183" s="9">
        <v>247234.58000000005</v>
      </c>
      <c r="I183" s="9">
        <v>298022.05</v>
      </c>
    </row>
    <row r="184" spans="2:9" x14ac:dyDescent="0.25">
      <c r="B184" s="10" t="s">
        <v>185</v>
      </c>
      <c r="C184" s="10" t="s">
        <v>186</v>
      </c>
      <c r="D184" s="8">
        <f t="shared" si="2"/>
        <v>871507.66</v>
      </c>
      <c r="E184" s="9">
        <v>154969.74000000002</v>
      </c>
      <c r="F184" s="9">
        <v>145534.47</v>
      </c>
      <c r="G184" s="9">
        <v>181257.22</v>
      </c>
      <c r="H184" s="9">
        <v>188918.75999999998</v>
      </c>
      <c r="I184" s="9">
        <v>200827.46999999997</v>
      </c>
    </row>
    <row r="185" spans="2:9" x14ac:dyDescent="0.25">
      <c r="B185" s="10" t="s">
        <v>185</v>
      </c>
      <c r="C185" s="10" t="s">
        <v>187</v>
      </c>
      <c r="D185" s="8">
        <f t="shared" si="2"/>
        <v>3619331.0100000002</v>
      </c>
      <c r="E185" s="9">
        <v>596032.42999999982</v>
      </c>
      <c r="F185" s="9">
        <v>674355.40999999992</v>
      </c>
      <c r="G185" s="9">
        <v>787002.70999999985</v>
      </c>
      <c r="H185" s="9">
        <v>716819.02</v>
      </c>
      <c r="I185" s="9">
        <v>845121.44000000029</v>
      </c>
    </row>
    <row r="186" spans="2:9" x14ac:dyDescent="0.25">
      <c r="B186" s="10" t="s">
        <v>185</v>
      </c>
      <c r="C186" s="10" t="s">
        <v>188</v>
      </c>
      <c r="D186" s="8">
        <f t="shared" si="2"/>
        <v>450567.74000000005</v>
      </c>
      <c r="E186" s="9">
        <v>64043.5</v>
      </c>
      <c r="F186" s="9">
        <v>82946.06</v>
      </c>
      <c r="G186" s="9">
        <v>97989.23000000001</v>
      </c>
      <c r="H186" s="9">
        <v>94094.739999999991</v>
      </c>
      <c r="I186" s="9">
        <v>111494.21</v>
      </c>
    </row>
    <row r="187" spans="2:9" x14ac:dyDescent="0.25">
      <c r="B187" s="10" t="s">
        <v>185</v>
      </c>
      <c r="C187" s="10" t="s">
        <v>189</v>
      </c>
      <c r="D187" s="8">
        <f t="shared" si="2"/>
        <v>147001.60999999999</v>
      </c>
      <c r="E187" s="9">
        <v>28217.119999999999</v>
      </c>
      <c r="F187" s="9">
        <v>25915.690000000002</v>
      </c>
      <c r="G187" s="9">
        <v>30810.060000000005</v>
      </c>
      <c r="H187" s="9">
        <v>35920.11</v>
      </c>
      <c r="I187" s="9">
        <v>26138.63</v>
      </c>
    </row>
    <row r="188" spans="2:9" x14ac:dyDescent="0.25">
      <c r="B188" s="10" t="s">
        <v>185</v>
      </c>
      <c r="C188" s="10" t="s">
        <v>190</v>
      </c>
      <c r="D188" s="8">
        <f t="shared" si="2"/>
        <v>3446551.4799999995</v>
      </c>
      <c r="E188" s="9">
        <v>596456.12000000023</v>
      </c>
      <c r="F188" s="9">
        <v>629974.55000000005</v>
      </c>
      <c r="G188" s="9">
        <v>762672.37000000011</v>
      </c>
      <c r="H188" s="9">
        <v>686464.46999999986</v>
      </c>
      <c r="I188" s="9">
        <v>770983.96999999951</v>
      </c>
    </row>
    <row r="189" spans="2:9" x14ac:dyDescent="0.25">
      <c r="B189" s="10" t="s">
        <v>185</v>
      </c>
      <c r="C189" s="10" t="s">
        <v>191</v>
      </c>
      <c r="D189" s="8">
        <f t="shared" si="2"/>
        <v>586164.49</v>
      </c>
      <c r="E189" s="9">
        <v>78754.760000000009</v>
      </c>
      <c r="F189" s="9">
        <v>113993.93999999999</v>
      </c>
      <c r="G189" s="9">
        <v>142910.92000000001</v>
      </c>
      <c r="H189" s="9">
        <v>110412.48999999999</v>
      </c>
      <c r="I189" s="9">
        <v>140092.38</v>
      </c>
    </row>
    <row r="190" spans="2:9" x14ac:dyDescent="0.25">
      <c r="B190" s="10" t="s">
        <v>185</v>
      </c>
      <c r="C190" s="10" t="s">
        <v>192</v>
      </c>
      <c r="D190" s="8">
        <f t="shared" si="2"/>
        <v>766701.67999999993</v>
      </c>
      <c r="E190" s="9">
        <v>123215.7</v>
      </c>
      <c r="F190" s="9">
        <v>127416.61000000002</v>
      </c>
      <c r="G190" s="9">
        <v>167355.59999999998</v>
      </c>
      <c r="H190" s="9">
        <v>157383.94</v>
      </c>
      <c r="I190" s="9">
        <v>191329.83000000002</v>
      </c>
    </row>
    <row r="191" spans="2:9" x14ac:dyDescent="0.25">
      <c r="B191" s="10" t="s">
        <v>185</v>
      </c>
      <c r="C191" s="10" t="s">
        <v>193</v>
      </c>
      <c r="D191" s="8">
        <f t="shared" si="2"/>
        <v>458660.54</v>
      </c>
      <c r="E191" s="9">
        <v>86168.01</v>
      </c>
      <c r="F191" s="9">
        <v>77620.73000000001</v>
      </c>
      <c r="G191" s="9">
        <v>107241.34</v>
      </c>
      <c r="H191" s="9">
        <v>88670.31</v>
      </c>
      <c r="I191" s="9">
        <v>98960.150000000009</v>
      </c>
    </row>
    <row r="192" spans="2:9" x14ac:dyDescent="0.25">
      <c r="B192" s="10" t="s">
        <v>185</v>
      </c>
      <c r="C192" s="10" t="s">
        <v>194</v>
      </c>
      <c r="D192" s="8">
        <f t="shared" si="2"/>
        <v>337442.29000000004</v>
      </c>
      <c r="E192" s="9">
        <v>47811.700000000004</v>
      </c>
      <c r="F192" s="9">
        <v>68605.829999999987</v>
      </c>
      <c r="G192" s="9">
        <v>76791.73000000001</v>
      </c>
      <c r="H192" s="9">
        <v>68669.53</v>
      </c>
      <c r="I192" s="9">
        <v>75563.5</v>
      </c>
    </row>
    <row r="193" spans="2:9" x14ac:dyDescent="0.25">
      <c r="B193" s="10" t="s">
        <v>185</v>
      </c>
      <c r="C193" s="10" t="s">
        <v>195</v>
      </c>
      <c r="D193" s="8">
        <f t="shared" si="2"/>
        <v>3289632.34</v>
      </c>
      <c r="E193" s="9">
        <v>567726.17000000004</v>
      </c>
      <c r="F193" s="9">
        <v>636260.12</v>
      </c>
      <c r="G193" s="9">
        <v>667875.9600000002</v>
      </c>
      <c r="H193" s="9">
        <v>691276.36999999988</v>
      </c>
      <c r="I193" s="9">
        <v>726493.71999999951</v>
      </c>
    </row>
    <row r="194" spans="2:9" x14ac:dyDescent="0.25">
      <c r="B194" s="10" t="s">
        <v>185</v>
      </c>
      <c r="C194" s="10" t="s">
        <v>196</v>
      </c>
      <c r="D194" s="8">
        <f t="shared" si="2"/>
        <v>993084.2</v>
      </c>
      <c r="E194" s="9">
        <v>176431.07</v>
      </c>
      <c r="F194" s="9">
        <v>186643.92</v>
      </c>
      <c r="G194" s="9">
        <v>225856.46999999997</v>
      </c>
      <c r="H194" s="9">
        <v>194174.50999999995</v>
      </c>
      <c r="I194" s="9">
        <v>209978.22999999995</v>
      </c>
    </row>
    <row r="195" spans="2:9" x14ac:dyDescent="0.25">
      <c r="B195" s="10" t="s">
        <v>185</v>
      </c>
      <c r="C195" s="10" t="s">
        <v>197</v>
      </c>
      <c r="D195" s="8">
        <f t="shared" si="2"/>
        <v>506991.82</v>
      </c>
      <c r="E195" s="9">
        <v>92888.540000000008</v>
      </c>
      <c r="F195" s="9">
        <v>94915.890000000014</v>
      </c>
      <c r="G195" s="9">
        <v>112710.6</v>
      </c>
      <c r="H195" s="9">
        <v>99752.59</v>
      </c>
      <c r="I195" s="9">
        <v>106724.2</v>
      </c>
    </row>
    <row r="196" spans="2:9" x14ac:dyDescent="0.25">
      <c r="B196" s="10" t="s">
        <v>185</v>
      </c>
      <c r="C196" s="10" t="s">
        <v>198</v>
      </c>
      <c r="D196" s="8">
        <f t="shared" si="2"/>
        <v>5186650.9100000039</v>
      </c>
      <c r="E196" s="9">
        <v>792446.95000000077</v>
      </c>
      <c r="F196" s="9">
        <v>980056.85000000102</v>
      </c>
      <c r="G196" s="9">
        <v>1184620.8900000011</v>
      </c>
      <c r="H196" s="9">
        <v>1032754.5900000003</v>
      </c>
      <c r="I196" s="9">
        <v>1196771.6300000006</v>
      </c>
    </row>
    <row r="197" spans="2:9" x14ac:dyDescent="0.25">
      <c r="B197" s="10" t="s">
        <v>185</v>
      </c>
      <c r="C197" s="10" t="s">
        <v>199</v>
      </c>
      <c r="D197" s="8">
        <f t="shared" si="2"/>
        <v>5578639.9400000032</v>
      </c>
      <c r="E197" s="9">
        <v>960108.38000000094</v>
      </c>
      <c r="F197" s="9">
        <v>1086843.4800000009</v>
      </c>
      <c r="G197" s="9">
        <v>1198744.4300000009</v>
      </c>
      <c r="H197" s="9">
        <v>1085873.8700000001</v>
      </c>
      <c r="I197" s="9">
        <v>1247069.7800000007</v>
      </c>
    </row>
    <row r="198" spans="2:9" x14ac:dyDescent="0.25">
      <c r="B198" s="10" t="s">
        <v>185</v>
      </c>
      <c r="C198" s="10" t="s">
        <v>200</v>
      </c>
      <c r="D198" s="8">
        <f t="shared" si="2"/>
        <v>465011.28999999992</v>
      </c>
      <c r="E198" s="9">
        <v>77121.06</v>
      </c>
      <c r="F198" s="9">
        <v>91558.419999999984</v>
      </c>
      <c r="G198" s="9">
        <v>107251.40999999999</v>
      </c>
      <c r="H198" s="9">
        <v>82787.399999999994</v>
      </c>
      <c r="I198" s="9">
        <v>106293</v>
      </c>
    </row>
    <row r="199" spans="2:9" x14ac:dyDescent="0.25">
      <c r="B199" s="10" t="s">
        <v>185</v>
      </c>
      <c r="C199" s="10" t="s">
        <v>201</v>
      </c>
      <c r="D199" s="8">
        <f t="shared" si="2"/>
        <v>6020566.8300000038</v>
      </c>
      <c r="E199" s="9">
        <v>998890.02000000037</v>
      </c>
      <c r="F199" s="9">
        <v>1116329.0200000005</v>
      </c>
      <c r="G199" s="9">
        <v>1260060.9500000007</v>
      </c>
      <c r="H199" s="9">
        <v>1212250.4800000004</v>
      </c>
      <c r="I199" s="9">
        <v>1433036.3600000008</v>
      </c>
    </row>
    <row r="200" spans="2:9" x14ac:dyDescent="0.25">
      <c r="B200" s="10" t="s">
        <v>185</v>
      </c>
      <c r="C200" s="10" t="s">
        <v>202</v>
      </c>
      <c r="D200" s="8">
        <f t="shared" ref="D200:D263" si="3">SUM(E200:I200)</f>
        <v>1357907.64</v>
      </c>
      <c r="E200" s="9">
        <v>238903.99999999991</v>
      </c>
      <c r="F200" s="9">
        <v>265042.14000000013</v>
      </c>
      <c r="G200" s="9">
        <v>293495.28999999992</v>
      </c>
      <c r="H200" s="9">
        <v>259367.43999999994</v>
      </c>
      <c r="I200" s="9">
        <v>301098.77</v>
      </c>
    </row>
    <row r="201" spans="2:9" x14ac:dyDescent="0.25">
      <c r="B201" s="10" t="s">
        <v>185</v>
      </c>
      <c r="C201" s="10" t="s">
        <v>203</v>
      </c>
      <c r="D201" s="8">
        <f t="shared" si="3"/>
        <v>3907528.930000002</v>
      </c>
      <c r="E201" s="9">
        <v>661092.69000000076</v>
      </c>
      <c r="F201" s="9">
        <v>702384.02000000072</v>
      </c>
      <c r="G201" s="9">
        <v>877866.47000000067</v>
      </c>
      <c r="H201" s="9">
        <v>768913.29</v>
      </c>
      <c r="I201" s="9">
        <v>897272.46</v>
      </c>
    </row>
    <row r="202" spans="2:9" x14ac:dyDescent="0.25">
      <c r="B202" s="10" t="s">
        <v>185</v>
      </c>
      <c r="C202" s="10" t="s">
        <v>204</v>
      </c>
      <c r="D202" s="8">
        <f t="shared" si="3"/>
        <v>748229.6399999999</v>
      </c>
      <c r="E202" s="9">
        <v>134783.84</v>
      </c>
      <c r="F202" s="9">
        <v>156767.32999999996</v>
      </c>
      <c r="G202" s="9">
        <v>130066.38999999998</v>
      </c>
      <c r="H202" s="9">
        <v>170446.57999999996</v>
      </c>
      <c r="I202" s="9">
        <v>156165.5</v>
      </c>
    </row>
    <row r="203" spans="2:9" x14ac:dyDescent="0.25">
      <c r="B203" s="10" t="s">
        <v>185</v>
      </c>
      <c r="C203" s="10" t="s">
        <v>205</v>
      </c>
      <c r="D203" s="8">
        <f t="shared" si="3"/>
        <v>9425142.1600000206</v>
      </c>
      <c r="E203" s="9">
        <v>1608822.6000000052</v>
      </c>
      <c r="F203" s="9">
        <v>1766285.5800000038</v>
      </c>
      <c r="G203" s="9">
        <v>2028767.9200000043</v>
      </c>
      <c r="H203" s="9">
        <v>1857097.1300000027</v>
      </c>
      <c r="I203" s="9">
        <v>2164168.9300000039</v>
      </c>
    </row>
    <row r="204" spans="2:9" x14ac:dyDescent="0.25">
      <c r="B204" s="10" t="s">
        <v>185</v>
      </c>
      <c r="C204" s="10" t="s">
        <v>206</v>
      </c>
      <c r="D204" s="8">
        <f t="shared" si="3"/>
        <v>692196</v>
      </c>
      <c r="E204" s="9">
        <v>107458.62</v>
      </c>
      <c r="F204" s="9">
        <v>128571.59000000001</v>
      </c>
      <c r="G204" s="9">
        <v>161572.56</v>
      </c>
      <c r="H204" s="9">
        <v>136824.28</v>
      </c>
      <c r="I204" s="9">
        <v>157768.94999999995</v>
      </c>
    </row>
    <row r="205" spans="2:9" x14ac:dyDescent="0.25">
      <c r="B205" s="10" t="s">
        <v>185</v>
      </c>
      <c r="C205" s="10" t="s">
        <v>207</v>
      </c>
      <c r="D205" s="8">
        <f t="shared" si="3"/>
        <v>25412534.840000048</v>
      </c>
      <c r="E205" s="9">
        <v>4329099.2400000077</v>
      </c>
      <c r="F205" s="9">
        <v>4793224.6400000099</v>
      </c>
      <c r="G205" s="9">
        <v>5666487.0600000089</v>
      </c>
      <c r="H205" s="9">
        <v>4999561.2300000088</v>
      </c>
      <c r="I205" s="9">
        <v>5624162.6700000111</v>
      </c>
    </row>
    <row r="206" spans="2:9" x14ac:dyDescent="0.25">
      <c r="B206" s="10" t="s">
        <v>208</v>
      </c>
      <c r="C206" s="10" t="s">
        <v>209</v>
      </c>
      <c r="D206" s="8">
        <f t="shared" si="3"/>
        <v>469800.35</v>
      </c>
      <c r="E206" s="9">
        <v>70003.63</v>
      </c>
      <c r="F206" s="9">
        <v>97812.5</v>
      </c>
      <c r="G206" s="9">
        <v>109620.25</v>
      </c>
      <c r="H206" s="9">
        <v>89884.969999999987</v>
      </c>
      <c r="I206" s="9">
        <v>102478.99999999999</v>
      </c>
    </row>
    <row r="207" spans="2:9" x14ac:dyDescent="0.25">
      <c r="B207" s="10" t="s">
        <v>208</v>
      </c>
      <c r="C207" s="10" t="s">
        <v>210</v>
      </c>
      <c r="D207" s="8">
        <f t="shared" si="3"/>
        <v>2264157.7799999998</v>
      </c>
      <c r="E207" s="9">
        <v>320730.76</v>
      </c>
      <c r="F207" s="9">
        <v>394908.89999999997</v>
      </c>
      <c r="G207" s="9">
        <v>515780.94999999995</v>
      </c>
      <c r="H207" s="9">
        <v>478455.07999999996</v>
      </c>
      <c r="I207" s="9">
        <v>554282.09</v>
      </c>
    </row>
    <row r="208" spans="2:9" x14ac:dyDescent="0.25">
      <c r="B208" s="10" t="s">
        <v>208</v>
      </c>
      <c r="C208" s="10" t="s">
        <v>211</v>
      </c>
      <c r="D208" s="8">
        <f t="shared" si="3"/>
        <v>2140545.37</v>
      </c>
      <c r="E208" s="9">
        <v>341335.03999999998</v>
      </c>
      <c r="F208" s="9">
        <v>374702.02999999997</v>
      </c>
      <c r="G208" s="9">
        <v>509579.98000000004</v>
      </c>
      <c r="H208" s="9">
        <v>427194</v>
      </c>
      <c r="I208" s="9">
        <v>487734.32</v>
      </c>
    </row>
    <row r="209" spans="2:9" x14ac:dyDescent="0.25">
      <c r="B209" s="10" t="s">
        <v>208</v>
      </c>
      <c r="C209" s="10" t="s">
        <v>212</v>
      </c>
      <c r="D209" s="8">
        <f t="shared" si="3"/>
        <v>38980215.310000032</v>
      </c>
      <c r="E209" s="9">
        <v>6492301.8400000064</v>
      </c>
      <c r="F209" s="9">
        <v>7417363.0200000042</v>
      </c>
      <c r="G209" s="9">
        <v>8759012.3700000048</v>
      </c>
      <c r="H209" s="9">
        <v>7619988.9100000057</v>
      </c>
      <c r="I209" s="9">
        <v>8691549.1700000074</v>
      </c>
    </row>
    <row r="210" spans="2:9" x14ac:dyDescent="0.25">
      <c r="B210" s="10" t="s">
        <v>208</v>
      </c>
      <c r="C210" s="10" t="s">
        <v>213</v>
      </c>
      <c r="D210" s="8">
        <f t="shared" si="3"/>
        <v>3258835.8200000003</v>
      </c>
      <c r="E210" s="9">
        <v>490825.37</v>
      </c>
      <c r="F210" s="9">
        <v>662329.87000000011</v>
      </c>
      <c r="G210" s="9">
        <v>785371.27000000014</v>
      </c>
      <c r="H210" s="9">
        <v>644759.05999999994</v>
      </c>
      <c r="I210" s="9">
        <v>675550.25</v>
      </c>
    </row>
    <row r="211" spans="2:9" x14ac:dyDescent="0.25">
      <c r="B211" s="10" t="s">
        <v>208</v>
      </c>
      <c r="C211" s="10" t="s">
        <v>53</v>
      </c>
      <c r="D211" s="8">
        <f t="shared" si="3"/>
        <v>2823077.38</v>
      </c>
      <c r="E211" s="9">
        <v>473074.15999999986</v>
      </c>
      <c r="F211" s="9">
        <v>510219.43999999994</v>
      </c>
      <c r="G211" s="9">
        <v>659262.08000000019</v>
      </c>
      <c r="H211" s="9">
        <v>559626.62999999989</v>
      </c>
      <c r="I211" s="9">
        <v>620895.06999999995</v>
      </c>
    </row>
    <row r="212" spans="2:9" x14ac:dyDescent="0.25">
      <c r="B212" s="10" t="s">
        <v>208</v>
      </c>
      <c r="C212" s="10" t="s">
        <v>214</v>
      </c>
      <c r="D212" s="8">
        <f t="shared" si="3"/>
        <v>29975338.490000039</v>
      </c>
      <c r="E212" s="9">
        <v>4767350.7600000054</v>
      </c>
      <c r="F212" s="9">
        <v>5677796.9500000067</v>
      </c>
      <c r="G212" s="9">
        <v>6783711.5100000072</v>
      </c>
      <c r="H212" s="9">
        <v>5807931.8300000085</v>
      </c>
      <c r="I212" s="9">
        <v>6938547.4400000088</v>
      </c>
    </row>
    <row r="213" spans="2:9" x14ac:dyDescent="0.25">
      <c r="B213" s="10" t="s">
        <v>208</v>
      </c>
      <c r="C213" s="10" t="s">
        <v>215</v>
      </c>
      <c r="D213" s="8">
        <f t="shared" si="3"/>
        <v>3370192.5000000005</v>
      </c>
      <c r="E213" s="9">
        <v>544616.13000000012</v>
      </c>
      <c r="F213" s="9">
        <v>661382.58000000031</v>
      </c>
      <c r="G213" s="9">
        <v>763829.64000000025</v>
      </c>
      <c r="H213" s="9">
        <v>650307.78999999992</v>
      </c>
      <c r="I213" s="9">
        <v>750056.35999999975</v>
      </c>
    </row>
    <row r="214" spans="2:9" x14ac:dyDescent="0.25">
      <c r="B214" s="10" t="s">
        <v>208</v>
      </c>
      <c r="C214" s="10" t="s">
        <v>216</v>
      </c>
      <c r="D214" s="8">
        <f t="shared" si="3"/>
        <v>6086076.1500000022</v>
      </c>
      <c r="E214" s="9">
        <v>854832.22000000044</v>
      </c>
      <c r="F214" s="9">
        <v>1100705.8000000007</v>
      </c>
      <c r="G214" s="9">
        <v>1390698.6900000009</v>
      </c>
      <c r="H214" s="9">
        <v>1210005.1300000004</v>
      </c>
      <c r="I214" s="9">
        <v>1529834.3100000005</v>
      </c>
    </row>
    <row r="215" spans="2:9" x14ac:dyDescent="0.25">
      <c r="B215" s="10" t="s">
        <v>217</v>
      </c>
      <c r="C215" s="10" t="s">
        <v>218</v>
      </c>
      <c r="D215" s="8">
        <f t="shared" si="3"/>
        <v>1755264.3000000003</v>
      </c>
      <c r="E215" s="9">
        <v>275250.44</v>
      </c>
      <c r="F215" s="9">
        <v>329637.65000000002</v>
      </c>
      <c r="G215" s="9">
        <v>409049.27999999997</v>
      </c>
      <c r="H215" s="9">
        <v>334321.87000000005</v>
      </c>
      <c r="I215" s="9">
        <v>407005.06000000006</v>
      </c>
    </row>
    <row r="216" spans="2:9" x14ac:dyDescent="0.25">
      <c r="B216" s="10" t="s">
        <v>217</v>
      </c>
      <c r="C216" s="10" t="s">
        <v>219</v>
      </c>
      <c r="D216" s="8">
        <f t="shared" si="3"/>
        <v>6210937.0500000026</v>
      </c>
      <c r="E216" s="9">
        <v>1024477.9900000005</v>
      </c>
      <c r="F216" s="9">
        <v>1133768.5100000005</v>
      </c>
      <c r="G216" s="9">
        <v>1395362.33</v>
      </c>
      <c r="H216" s="9">
        <v>1224772.0600000005</v>
      </c>
      <c r="I216" s="9">
        <v>1432556.1600000006</v>
      </c>
    </row>
    <row r="217" spans="2:9" x14ac:dyDescent="0.25">
      <c r="B217" s="10" t="s">
        <v>217</v>
      </c>
      <c r="C217" s="10" t="s">
        <v>220</v>
      </c>
      <c r="D217" s="8">
        <f t="shared" si="3"/>
        <v>858714.07</v>
      </c>
      <c r="E217" s="9">
        <v>147468.47999999998</v>
      </c>
      <c r="F217" s="9">
        <v>161499.31</v>
      </c>
      <c r="G217" s="9">
        <v>180786.18</v>
      </c>
      <c r="H217" s="9">
        <v>170656.37</v>
      </c>
      <c r="I217" s="9">
        <v>198303.72999999998</v>
      </c>
    </row>
    <row r="218" spans="2:9" x14ac:dyDescent="0.25">
      <c r="B218" s="10" t="s">
        <v>217</v>
      </c>
      <c r="C218" s="10" t="s">
        <v>221</v>
      </c>
      <c r="D218" s="8">
        <f t="shared" si="3"/>
        <v>1707651.6400000001</v>
      </c>
      <c r="E218" s="9">
        <v>257634.59000000003</v>
      </c>
      <c r="F218" s="9">
        <v>288935.26</v>
      </c>
      <c r="G218" s="9">
        <v>400642.97</v>
      </c>
      <c r="H218" s="9">
        <v>374315.94</v>
      </c>
      <c r="I218" s="9">
        <v>386122.88</v>
      </c>
    </row>
    <row r="219" spans="2:9" x14ac:dyDescent="0.25">
      <c r="B219" s="10" t="s">
        <v>217</v>
      </c>
      <c r="C219" s="10" t="s">
        <v>222</v>
      </c>
      <c r="D219" s="8">
        <f t="shared" si="3"/>
        <v>1802927.5200000003</v>
      </c>
      <c r="E219" s="9">
        <v>267690.95999999996</v>
      </c>
      <c r="F219" s="9">
        <v>357865.06</v>
      </c>
      <c r="G219" s="9">
        <v>394512.04</v>
      </c>
      <c r="H219" s="9">
        <v>369053.70000000007</v>
      </c>
      <c r="I219" s="9">
        <v>413805.76</v>
      </c>
    </row>
    <row r="220" spans="2:9" x14ac:dyDescent="0.25">
      <c r="B220" s="10" t="s">
        <v>217</v>
      </c>
      <c r="C220" s="10" t="s">
        <v>223</v>
      </c>
      <c r="D220" s="8">
        <f t="shared" si="3"/>
        <v>3038306.11</v>
      </c>
      <c r="E220" s="9">
        <v>494760.41999999993</v>
      </c>
      <c r="F220" s="9">
        <v>555240.09000000008</v>
      </c>
      <c r="G220" s="9">
        <v>728194.19</v>
      </c>
      <c r="H220" s="9">
        <v>568368.86</v>
      </c>
      <c r="I220" s="9">
        <v>691742.54999999993</v>
      </c>
    </row>
    <row r="221" spans="2:9" x14ac:dyDescent="0.25">
      <c r="B221" s="10" t="s">
        <v>217</v>
      </c>
      <c r="C221" s="10" t="s">
        <v>224</v>
      </c>
      <c r="D221" s="8">
        <f t="shared" si="3"/>
        <v>6307394.8900000043</v>
      </c>
      <c r="E221" s="9">
        <v>1032154.5600000008</v>
      </c>
      <c r="F221" s="9">
        <v>1172504.0800000012</v>
      </c>
      <c r="G221" s="9">
        <v>1412509.6600000006</v>
      </c>
      <c r="H221" s="9">
        <v>1244098.1000000006</v>
      </c>
      <c r="I221" s="9">
        <v>1446128.4900000007</v>
      </c>
    </row>
    <row r="222" spans="2:9" x14ac:dyDescent="0.25">
      <c r="B222" s="10" t="s">
        <v>217</v>
      </c>
      <c r="C222" s="10" t="s">
        <v>217</v>
      </c>
      <c r="D222" s="8">
        <f t="shared" si="3"/>
        <v>29885105.560000036</v>
      </c>
      <c r="E222" s="9">
        <v>4983477.5000000065</v>
      </c>
      <c r="F222" s="9">
        <v>5599752.270000007</v>
      </c>
      <c r="G222" s="9">
        <v>6528478.6200000076</v>
      </c>
      <c r="H222" s="9">
        <v>5972884.5400000084</v>
      </c>
      <c r="I222" s="9">
        <v>6800512.6300000073</v>
      </c>
    </row>
    <row r="223" spans="2:9" x14ac:dyDescent="0.25">
      <c r="B223" s="10" t="s">
        <v>217</v>
      </c>
      <c r="C223" s="10" t="s">
        <v>225</v>
      </c>
      <c r="D223" s="8">
        <f t="shared" si="3"/>
        <v>1915535.0799999998</v>
      </c>
      <c r="E223" s="9">
        <v>273411.50999999995</v>
      </c>
      <c r="F223" s="9">
        <v>361036.24999999994</v>
      </c>
      <c r="G223" s="9">
        <v>470934.27000000008</v>
      </c>
      <c r="H223" s="9">
        <v>373795.05999999994</v>
      </c>
      <c r="I223" s="9">
        <v>436357.99000000005</v>
      </c>
    </row>
    <row r="224" spans="2:9" x14ac:dyDescent="0.25">
      <c r="B224" s="10" t="s">
        <v>217</v>
      </c>
      <c r="C224" s="10" t="s">
        <v>226</v>
      </c>
      <c r="D224" s="8">
        <f t="shared" si="3"/>
        <v>1710767.95</v>
      </c>
      <c r="E224" s="9">
        <v>284597.69</v>
      </c>
      <c r="F224" s="9">
        <v>339018.1</v>
      </c>
      <c r="G224" s="9">
        <v>364671.55999999994</v>
      </c>
      <c r="H224" s="9">
        <v>341673.63</v>
      </c>
      <c r="I224" s="9">
        <v>380806.97000000003</v>
      </c>
    </row>
    <row r="225" spans="2:9" x14ac:dyDescent="0.25">
      <c r="B225" s="10" t="s">
        <v>217</v>
      </c>
      <c r="C225" s="10" t="s">
        <v>227</v>
      </c>
      <c r="D225" s="8">
        <f t="shared" si="3"/>
        <v>5952958.9800000014</v>
      </c>
      <c r="E225" s="9">
        <v>932546.37000000023</v>
      </c>
      <c r="F225" s="9">
        <v>1125486.4200000004</v>
      </c>
      <c r="G225" s="9">
        <v>1308671.6800000002</v>
      </c>
      <c r="H225" s="9">
        <v>1202826.8900000004</v>
      </c>
      <c r="I225" s="9">
        <v>1383427.6200000003</v>
      </c>
    </row>
    <row r="226" spans="2:9" x14ac:dyDescent="0.25">
      <c r="B226" s="10" t="s">
        <v>217</v>
      </c>
      <c r="C226" s="10" t="s">
        <v>228</v>
      </c>
      <c r="D226" s="8">
        <f t="shared" si="3"/>
        <v>838772.84999999986</v>
      </c>
      <c r="E226" s="9">
        <v>142534.65000000002</v>
      </c>
      <c r="F226" s="9">
        <v>136943.47999999998</v>
      </c>
      <c r="G226" s="9">
        <v>183733.50999999998</v>
      </c>
      <c r="H226" s="9">
        <v>176204.81</v>
      </c>
      <c r="I226" s="9">
        <v>199356.39999999997</v>
      </c>
    </row>
    <row r="227" spans="2:9" x14ac:dyDescent="0.25">
      <c r="B227" s="10" t="s">
        <v>217</v>
      </c>
      <c r="C227" s="10" t="s">
        <v>229</v>
      </c>
      <c r="D227" s="8">
        <f t="shared" si="3"/>
        <v>1365754.06</v>
      </c>
      <c r="E227" s="9">
        <v>210750.64</v>
      </c>
      <c r="F227" s="9">
        <v>254293.26</v>
      </c>
      <c r="G227" s="9">
        <v>296052.71000000002</v>
      </c>
      <c r="H227" s="9">
        <v>271419.82</v>
      </c>
      <c r="I227" s="9">
        <v>333237.63</v>
      </c>
    </row>
    <row r="228" spans="2:9" x14ac:dyDescent="0.25">
      <c r="B228" s="10" t="s">
        <v>230</v>
      </c>
      <c r="C228" s="10" t="s">
        <v>230</v>
      </c>
      <c r="D228" s="8">
        <f t="shared" si="3"/>
        <v>34760674.250000052</v>
      </c>
      <c r="E228" s="9">
        <v>5789367.4100000095</v>
      </c>
      <c r="F228" s="9">
        <v>6424851.8700000094</v>
      </c>
      <c r="G228" s="9">
        <v>7887091.5200000117</v>
      </c>
      <c r="H228" s="9">
        <v>6855589.2800000105</v>
      </c>
      <c r="I228" s="9">
        <v>7803774.1700000111</v>
      </c>
    </row>
    <row r="229" spans="2:9" x14ac:dyDescent="0.25">
      <c r="B229" s="10" t="s">
        <v>230</v>
      </c>
      <c r="C229" s="10" t="s">
        <v>231</v>
      </c>
      <c r="D229" s="8">
        <f t="shared" si="3"/>
        <v>590632.82999999996</v>
      </c>
      <c r="E229" s="9">
        <v>97909.31</v>
      </c>
      <c r="F229" s="9">
        <v>111648.68</v>
      </c>
      <c r="G229" s="9">
        <v>127137.87</v>
      </c>
      <c r="H229" s="9">
        <v>122278.48999999998</v>
      </c>
      <c r="I229" s="9">
        <v>131658.47999999998</v>
      </c>
    </row>
    <row r="230" spans="2:9" x14ac:dyDescent="0.25">
      <c r="B230" s="10" t="s">
        <v>230</v>
      </c>
      <c r="C230" s="10" t="s">
        <v>232</v>
      </c>
      <c r="D230" s="8">
        <f t="shared" si="3"/>
        <v>4476410.6800000025</v>
      </c>
      <c r="E230" s="9">
        <v>778818.1400000006</v>
      </c>
      <c r="F230" s="9">
        <v>842248.19000000088</v>
      </c>
      <c r="G230" s="9">
        <v>971973.46000000054</v>
      </c>
      <c r="H230" s="9">
        <v>899368.36999999988</v>
      </c>
      <c r="I230" s="9">
        <v>984002.52000000025</v>
      </c>
    </row>
    <row r="231" spans="2:9" x14ac:dyDescent="0.25">
      <c r="B231" s="10" t="s">
        <v>230</v>
      </c>
      <c r="C231" s="10" t="s">
        <v>233</v>
      </c>
      <c r="D231" s="8">
        <f t="shared" si="3"/>
        <v>695016.90999999992</v>
      </c>
      <c r="E231" s="9">
        <v>117980.27</v>
      </c>
      <c r="F231" s="9">
        <v>125956.03</v>
      </c>
      <c r="G231" s="9">
        <v>162270.75</v>
      </c>
      <c r="H231" s="9">
        <v>130017.44</v>
      </c>
      <c r="I231" s="9">
        <v>158792.41999999998</v>
      </c>
    </row>
    <row r="232" spans="2:9" x14ac:dyDescent="0.25">
      <c r="B232" s="10" t="s">
        <v>230</v>
      </c>
      <c r="C232" s="10" t="s">
        <v>234</v>
      </c>
      <c r="D232" s="8">
        <f t="shared" si="3"/>
        <v>891386.69</v>
      </c>
      <c r="E232" s="9">
        <v>144467.25999999998</v>
      </c>
      <c r="F232" s="9">
        <v>147888.28999999998</v>
      </c>
      <c r="G232" s="9">
        <v>193659.05000000002</v>
      </c>
      <c r="H232" s="9">
        <v>186193.31999999998</v>
      </c>
      <c r="I232" s="9">
        <v>219178.77</v>
      </c>
    </row>
    <row r="233" spans="2:9" x14ac:dyDescent="0.25">
      <c r="B233" s="10" t="s">
        <v>230</v>
      </c>
      <c r="C233" s="10" t="s">
        <v>235</v>
      </c>
      <c r="D233" s="8">
        <f t="shared" si="3"/>
        <v>1816779.19</v>
      </c>
      <c r="E233" s="9">
        <v>277528.82000000007</v>
      </c>
      <c r="F233" s="9">
        <v>339945.71</v>
      </c>
      <c r="G233" s="9">
        <v>459716.67999999993</v>
      </c>
      <c r="H233" s="9">
        <v>355290.55000000005</v>
      </c>
      <c r="I233" s="9">
        <v>384297.43000000005</v>
      </c>
    </row>
    <row r="234" spans="2:9" x14ac:dyDescent="0.25">
      <c r="B234" s="10" t="s">
        <v>230</v>
      </c>
      <c r="C234" s="10" t="s">
        <v>236</v>
      </c>
      <c r="D234" s="8">
        <f t="shared" si="3"/>
        <v>6332228.7800000012</v>
      </c>
      <c r="E234" s="9">
        <v>1007485.52</v>
      </c>
      <c r="F234" s="9">
        <v>1176175.7300000002</v>
      </c>
      <c r="G234" s="9">
        <v>1423298.11</v>
      </c>
      <c r="H234" s="9">
        <v>1268949.9800000002</v>
      </c>
      <c r="I234" s="9">
        <v>1456319.4400000002</v>
      </c>
    </row>
    <row r="235" spans="2:9" x14ac:dyDescent="0.25">
      <c r="B235" s="10" t="s">
        <v>230</v>
      </c>
      <c r="C235" s="10" t="s">
        <v>237</v>
      </c>
      <c r="D235" s="8">
        <f t="shared" si="3"/>
        <v>20974945.840000011</v>
      </c>
      <c r="E235" s="9">
        <v>3376853.5700000026</v>
      </c>
      <c r="F235" s="9">
        <v>3911416.7700000014</v>
      </c>
      <c r="G235" s="9">
        <v>4816178.4800000023</v>
      </c>
      <c r="H235" s="9">
        <v>4080973.1300000027</v>
      </c>
      <c r="I235" s="9">
        <v>4789523.8900000034</v>
      </c>
    </row>
    <row r="236" spans="2:9" x14ac:dyDescent="0.25">
      <c r="B236" s="10" t="s">
        <v>230</v>
      </c>
      <c r="C236" s="10" t="s">
        <v>218</v>
      </c>
      <c r="D236" s="8">
        <f t="shared" si="3"/>
        <v>977062.3899999999</v>
      </c>
      <c r="E236" s="9">
        <v>160779.61000000002</v>
      </c>
      <c r="F236" s="9">
        <v>187421.45</v>
      </c>
      <c r="G236" s="9">
        <v>200993.11000000002</v>
      </c>
      <c r="H236" s="9">
        <v>193685.31</v>
      </c>
      <c r="I236" s="9">
        <v>234182.90999999997</v>
      </c>
    </row>
    <row r="237" spans="2:9" x14ac:dyDescent="0.25">
      <c r="B237" s="10" t="s">
        <v>230</v>
      </c>
      <c r="C237" s="10" t="s">
        <v>238</v>
      </c>
      <c r="D237" s="8">
        <f t="shared" si="3"/>
        <v>537339.54999999993</v>
      </c>
      <c r="E237" s="9">
        <v>82358.890000000014</v>
      </c>
      <c r="F237" s="9">
        <v>109486.95999999999</v>
      </c>
      <c r="G237" s="9">
        <v>114784.13</v>
      </c>
      <c r="H237" s="9">
        <v>111337.23999999999</v>
      </c>
      <c r="I237" s="9">
        <v>119372.33</v>
      </c>
    </row>
    <row r="238" spans="2:9" x14ac:dyDescent="0.25">
      <c r="B238" s="10" t="s">
        <v>230</v>
      </c>
      <c r="C238" s="10" t="s">
        <v>239</v>
      </c>
      <c r="D238" s="8">
        <f t="shared" si="3"/>
        <v>1891821.06</v>
      </c>
      <c r="E238" s="9">
        <v>283615.93999999994</v>
      </c>
      <c r="F238" s="9">
        <v>315708.88000000018</v>
      </c>
      <c r="G238" s="9">
        <v>381028.21999999991</v>
      </c>
      <c r="H238" s="9">
        <v>428428.68</v>
      </c>
      <c r="I238" s="9">
        <v>483039.33999999997</v>
      </c>
    </row>
    <row r="239" spans="2:9" x14ac:dyDescent="0.25">
      <c r="B239" s="10" t="s">
        <v>230</v>
      </c>
      <c r="C239" s="10" t="s">
        <v>240</v>
      </c>
      <c r="D239" s="8">
        <f t="shared" si="3"/>
        <v>984147.74</v>
      </c>
      <c r="E239" s="9">
        <v>160585.25</v>
      </c>
      <c r="F239" s="9">
        <v>163508.62999999998</v>
      </c>
      <c r="G239" s="9">
        <v>222758.69999999995</v>
      </c>
      <c r="H239" s="9">
        <v>203304.72999999998</v>
      </c>
      <c r="I239" s="9">
        <v>233990.43</v>
      </c>
    </row>
    <row r="240" spans="2:9" x14ac:dyDescent="0.25">
      <c r="B240" s="10" t="s">
        <v>241</v>
      </c>
      <c r="C240" s="10" t="s">
        <v>242</v>
      </c>
      <c r="D240" s="8">
        <f t="shared" si="3"/>
        <v>7905455.3000000101</v>
      </c>
      <c r="E240" s="9">
        <v>1381722.3000000031</v>
      </c>
      <c r="F240" s="9">
        <v>1481141.940000002</v>
      </c>
      <c r="G240" s="9">
        <v>1717268.4500000025</v>
      </c>
      <c r="H240" s="9">
        <v>1636330.2300000014</v>
      </c>
      <c r="I240" s="9">
        <v>1688992.3800000018</v>
      </c>
    </row>
    <row r="241" spans="2:9" x14ac:dyDescent="0.25">
      <c r="B241" s="10" t="s">
        <v>241</v>
      </c>
      <c r="C241" s="10" t="s">
        <v>243</v>
      </c>
      <c r="D241" s="8">
        <f t="shared" si="3"/>
        <v>10692002.690000016</v>
      </c>
      <c r="E241" s="9">
        <v>1882290.3600000027</v>
      </c>
      <c r="F241" s="9">
        <v>2046472.4800000023</v>
      </c>
      <c r="G241" s="9">
        <v>2496042.7600000035</v>
      </c>
      <c r="H241" s="9">
        <v>2023793.8000000026</v>
      </c>
      <c r="I241" s="9">
        <v>2243403.2900000038</v>
      </c>
    </row>
    <row r="242" spans="2:9" x14ac:dyDescent="0.25">
      <c r="B242" s="10" t="s">
        <v>241</v>
      </c>
      <c r="C242" s="10" t="s">
        <v>244</v>
      </c>
      <c r="D242" s="8">
        <f t="shared" si="3"/>
        <v>3280751.2399999993</v>
      </c>
      <c r="E242" s="9">
        <v>538274.00999999978</v>
      </c>
      <c r="F242" s="9">
        <v>604293.49</v>
      </c>
      <c r="G242" s="9">
        <v>685466.30999999982</v>
      </c>
      <c r="H242" s="9">
        <v>682888.39999999979</v>
      </c>
      <c r="I242" s="9">
        <v>769829.02999999991</v>
      </c>
    </row>
    <row r="243" spans="2:9" x14ac:dyDescent="0.25">
      <c r="B243" s="10" t="s">
        <v>241</v>
      </c>
      <c r="C243" s="10" t="s">
        <v>245</v>
      </c>
      <c r="D243" s="8">
        <f t="shared" si="3"/>
        <v>3734612.1899999995</v>
      </c>
      <c r="E243" s="9">
        <v>543691.04999999981</v>
      </c>
      <c r="F243" s="9">
        <v>703424.8400000002</v>
      </c>
      <c r="G243" s="9">
        <v>838865.77999999968</v>
      </c>
      <c r="H243" s="9">
        <v>770182.72999999975</v>
      </c>
      <c r="I243" s="9">
        <v>878447.7899999998</v>
      </c>
    </row>
    <row r="244" spans="2:9" x14ac:dyDescent="0.25">
      <c r="B244" s="10" t="s">
        <v>241</v>
      </c>
      <c r="C244" s="10" t="s">
        <v>246</v>
      </c>
      <c r="D244" s="8">
        <f t="shared" si="3"/>
        <v>637851.33000000007</v>
      </c>
      <c r="E244" s="9">
        <v>108419.19</v>
      </c>
      <c r="F244" s="9">
        <v>99120.60000000002</v>
      </c>
      <c r="G244" s="9">
        <v>129121.79999999997</v>
      </c>
      <c r="H244" s="9">
        <v>132948.18999999997</v>
      </c>
      <c r="I244" s="9">
        <v>168241.55</v>
      </c>
    </row>
    <row r="245" spans="2:9" x14ac:dyDescent="0.25">
      <c r="B245" s="10" t="s">
        <v>241</v>
      </c>
      <c r="C245" s="10" t="s">
        <v>247</v>
      </c>
      <c r="D245" s="8">
        <f t="shared" si="3"/>
        <v>727051.67999999993</v>
      </c>
      <c r="E245" s="9">
        <v>117097.77</v>
      </c>
      <c r="F245" s="9">
        <v>120027.65</v>
      </c>
      <c r="G245" s="9">
        <v>140419.68000000002</v>
      </c>
      <c r="H245" s="9">
        <v>165810.35999999999</v>
      </c>
      <c r="I245" s="9">
        <v>183696.21999999997</v>
      </c>
    </row>
    <row r="246" spans="2:9" x14ac:dyDescent="0.25">
      <c r="B246" s="10" t="s">
        <v>241</v>
      </c>
      <c r="C246" s="10" t="s">
        <v>248</v>
      </c>
      <c r="D246" s="8">
        <f t="shared" si="3"/>
        <v>37728899.540000036</v>
      </c>
      <c r="E246" s="9">
        <v>6257450.590000011</v>
      </c>
      <c r="F246" s="9">
        <v>7329618.5899999943</v>
      </c>
      <c r="G246" s="9">
        <v>8492708.6400000118</v>
      </c>
      <c r="H246" s="9">
        <v>7302736.6500000097</v>
      </c>
      <c r="I246" s="9">
        <v>8346385.0700000124</v>
      </c>
    </row>
    <row r="247" spans="2:9" x14ac:dyDescent="0.25">
      <c r="B247" s="10" t="s">
        <v>241</v>
      </c>
      <c r="C247" s="10" t="s">
        <v>249</v>
      </c>
      <c r="D247" s="8">
        <f t="shared" si="3"/>
        <v>1090160.3499999999</v>
      </c>
      <c r="E247" s="9">
        <v>180089.4899999999</v>
      </c>
      <c r="F247" s="9">
        <v>212034.3</v>
      </c>
      <c r="G247" s="9">
        <v>237494.11000000002</v>
      </c>
      <c r="H247" s="9">
        <v>196946.21999999997</v>
      </c>
      <c r="I247" s="9">
        <v>263596.23</v>
      </c>
    </row>
    <row r="248" spans="2:9" x14ac:dyDescent="0.25">
      <c r="B248" s="10" t="s">
        <v>241</v>
      </c>
      <c r="C248" s="10" t="s">
        <v>250</v>
      </c>
      <c r="D248" s="8">
        <f t="shared" si="3"/>
        <v>3134039.8</v>
      </c>
      <c r="E248" s="9">
        <v>508123.56</v>
      </c>
      <c r="F248" s="9">
        <v>566058.4500000003</v>
      </c>
      <c r="G248" s="9">
        <v>675840.7100000002</v>
      </c>
      <c r="H248" s="9">
        <v>678107.68999999971</v>
      </c>
      <c r="I248" s="9">
        <v>705909.38999999966</v>
      </c>
    </row>
    <row r="249" spans="2:9" x14ac:dyDescent="0.25">
      <c r="B249" s="10" t="s">
        <v>241</v>
      </c>
      <c r="C249" s="10" t="s">
        <v>241</v>
      </c>
      <c r="D249" s="8">
        <f t="shared" si="3"/>
        <v>72029676.839998931</v>
      </c>
      <c r="E249" s="9">
        <v>12366679.269999824</v>
      </c>
      <c r="F249" s="9">
        <v>13313401.419999799</v>
      </c>
      <c r="G249" s="9">
        <v>15801858.089999728</v>
      </c>
      <c r="H249" s="9">
        <v>14272497.359999817</v>
      </c>
      <c r="I249" s="9">
        <v>16275240.699999759</v>
      </c>
    </row>
    <row r="250" spans="2:9" x14ac:dyDescent="0.25">
      <c r="B250" s="10" t="s">
        <v>241</v>
      </c>
      <c r="C250" s="10" t="s">
        <v>251</v>
      </c>
      <c r="D250" s="8">
        <f t="shared" si="3"/>
        <v>1757645.5499999998</v>
      </c>
      <c r="E250" s="9">
        <v>289268.61</v>
      </c>
      <c r="F250" s="9">
        <v>312075.90000000002</v>
      </c>
      <c r="G250" s="9">
        <v>398574.39999999991</v>
      </c>
      <c r="H250" s="9">
        <v>328196.18999999994</v>
      </c>
      <c r="I250" s="9">
        <v>429530.45</v>
      </c>
    </row>
    <row r="251" spans="2:9" x14ac:dyDescent="0.25">
      <c r="B251" s="10" t="s">
        <v>241</v>
      </c>
      <c r="C251" s="10" t="s">
        <v>252</v>
      </c>
      <c r="D251" s="8">
        <f t="shared" si="3"/>
        <v>2006395.6399999997</v>
      </c>
      <c r="E251" s="9">
        <v>315247.40999999992</v>
      </c>
      <c r="F251" s="9">
        <v>353740.36000000022</v>
      </c>
      <c r="G251" s="9">
        <v>445510.93999999971</v>
      </c>
      <c r="H251" s="9">
        <v>419760.36999999994</v>
      </c>
      <c r="I251" s="9">
        <v>472136.55999999994</v>
      </c>
    </row>
    <row r="252" spans="2:9" x14ac:dyDescent="0.25">
      <c r="B252" s="7" t="s">
        <v>241</v>
      </c>
      <c r="C252" s="7" t="s">
        <v>253</v>
      </c>
      <c r="D252" s="8">
        <f t="shared" si="3"/>
        <v>7734687.2100000102</v>
      </c>
      <c r="E252" s="9">
        <v>1269421.9100000018</v>
      </c>
      <c r="F252" s="9">
        <v>1425694.3700000024</v>
      </c>
      <c r="G252" s="9">
        <v>1780708.2800000017</v>
      </c>
      <c r="H252" s="9">
        <v>1509940.0500000017</v>
      </c>
      <c r="I252" s="9">
        <v>1748922.6000000022</v>
      </c>
    </row>
    <row r="253" spans="2:9" x14ac:dyDescent="0.25">
      <c r="B253" s="10" t="s">
        <v>254</v>
      </c>
      <c r="C253" s="10" t="s">
        <v>255</v>
      </c>
      <c r="D253" s="8">
        <f t="shared" si="3"/>
        <v>14247001.570000015</v>
      </c>
      <c r="E253" s="9">
        <v>2363918.1500000036</v>
      </c>
      <c r="F253" s="9">
        <v>2714338.3800000031</v>
      </c>
      <c r="G253" s="9">
        <v>3088625.1000000038</v>
      </c>
      <c r="H253" s="9">
        <v>2782547.6300000031</v>
      </c>
      <c r="I253" s="9">
        <v>3297572.3100000033</v>
      </c>
    </row>
    <row r="254" spans="2:9" x14ac:dyDescent="0.25">
      <c r="B254" s="10" t="s">
        <v>254</v>
      </c>
      <c r="C254" s="10" t="s">
        <v>256</v>
      </c>
      <c r="D254" s="8">
        <f t="shared" si="3"/>
        <v>5584230.0000000037</v>
      </c>
      <c r="E254" s="9">
        <v>932875.50000000093</v>
      </c>
      <c r="F254" s="9">
        <v>1007739.5200000013</v>
      </c>
      <c r="G254" s="9">
        <v>1200192.5800000012</v>
      </c>
      <c r="H254" s="9">
        <v>1154855.7800000003</v>
      </c>
      <c r="I254" s="9">
        <v>1288566.6200000006</v>
      </c>
    </row>
    <row r="255" spans="2:9" x14ac:dyDescent="0.25">
      <c r="B255" s="10" t="s">
        <v>254</v>
      </c>
      <c r="C255" s="10" t="s">
        <v>257</v>
      </c>
      <c r="D255" s="8">
        <f t="shared" si="3"/>
        <v>782305.21</v>
      </c>
      <c r="E255" s="9">
        <v>125820.75999999998</v>
      </c>
      <c r="F255" s="9">
        <v>127235.08999999998</v>
      </c>
      <c r="G255" s="9">
        <v>165970.27000000002</v>
      </c>
      <c r="H255" s="9">
        <v>159567.63</v>
      </c>
      <c r="I255" s="9">
        <v>203711.46</v>
      </c>
    </row>
    <row r="256" spans="2:9" x14ac:dyDescent="0.25">
      <c r="B256" s="10" t="s">
        <v>254</v>
      </c>
      <c r="C256" s="10" t="s">
        <v>258</v>
      </c>
      <c r="D256" s="8">
        <f t="shared" si="3"/>
        <v>1243743.94</v>
      </c>
      <c r="E256" s="9">
        <v>183666.61</v>
      </c>
      <c r="F256" s="9">
        <v>216676.90999999997</v>
      </c>
      <c r="G256" s="9">
        <v>295164.26</v>
      </c>
      <c r="H256" s="9">
        <v>255739.76</v>
      </c>
      <c r="I256" s="9">
        <v>292496.40000000002</v>
      </c>
    </row>
    <row r="257" spans="2:9" x14ac:dyDescent="0.25">
      <c r="B257" s="10" t="s">
        <v>254</v>
      </c>
      <c r="C257" s="10" t="s">
        <v>259</v>
      </c>
      <c r="D257" s="8">
        <f t="shared" si="3"/>
        <v>7501930.9500000095</v>
      </c>
      <c r="E257" s="9">
        <v>1291480.4900000023</v>
      </c>
      <c r="F257" s="9">
        <v>1384629.610000002</v>
      </c>
      <c r="G257" s="9">
        <v>1654430.0300000024</v>
      </c>
      <c r="H257" s="9">
        <v>1512101.0400000007</v>
      </c>
      <c r="I257" s="9">
        <v>1659289.7800000021</v>
      </c>
    </row>
    <row r="258" spans="2:9" x14ac:dyDescent="0.25">
      <c r="B258" s="10" t="s">
        <v>254</v>
      </c>
      <c r="C258" s="10" t="s">
        <v>260</v>
      </c>
      <c r="D258" s="8">
        <f t="shared" si="3"/>
        <v>3103730.0000000009</v>
      </c>
      <c r="E258" s="9">
        <v>573423.03000000073</v>
      </c>
      <c r="F258" s="9">
        <v>584732.73000000033</v>
      </c>
      <c r="G258" s="9">
        <v>681861.91000000015</v>
      </c>
      <c r="H258" s="9">
        <v>599474.86999999976</v>
      </c>
      <c r="I258" s="9">
        <v>664237.45999999973</v>
      </c>
    </row>
    <row r="259" spans="2:9" x14ac:dyDescent="0.25">
      <c r="B259" s="10" t="s">
        <v>254</v>
      </c>
      <c r="C259" s="10" t="s">
        <v>261</v>
      </c>
      <c r="D259" s="8">
        <f t="shared" si="3"/>
        <v>2314598.1599999997</v>
      </c>
      <c r="E259" s="9">
        <v>394747.18999999994</v>
      </c>
      <c r="F259" s="9">
        <v>423624.29000000004</v>
      </c>
      <c r="G259" s="9">
        <v>496603.14999999997</v>
      </c>
      <c r="H259" s="9">
        <v>484626.59999999992</v>
      </c>
      <c r="I259" s="9">
        <v>514996.92999999988</v>
      </c>
    </row>
    <row r="260" spans="2:9" x14ac:dyDescent="0.25">
      <c r="B260" s="10" t="s">
        <v>254</v>
      </c>
      <c r="C260" s="10" t="s">
        <v>262</v>
      </c>
      <c r="D260" s="8">
        <f t="shared" si="3"/>
        <v>1162262.07</v>
      </c>
      <c r="E260" s="9">
        <v>180969.81999999995</v>
      </c>
      <c r="F260" s="9">
        <v>240970.29</v>
      </c>
      <c r="G260" s="9">
        <v>255859.92999999996</v>
      </c>
      <c r="H260" s="9">
        <v>229608.38999999996</v>
      </c>
      <c r="I260" s="9">
        <v>254853.64000000004</v>
      </c>
    </row>
    <row r="261" spans="2:9" x14ac:dyDescent="0.25">
      <c r="B261" s="10" t="s">
        <v>254</v>
      </c>
      <c r="C261" s="10" t="s">
        <v>263</v>
      </c>
      <c r="D261" s="8">
        <f t="shared" si="3"/>
        <v>416162.37000000005</v>
      </c>
      <c r="E261" s="9">
        <v>76033.25</v>
      </c>
      <c r="F261" s="9">
        <v>67164.94</v>
      </c>
      <c r="G261" s="9">
        <v>95094.28</v>
      </c>
      <c r="H261" s="9">
        <v>91403.44</v>
      </c>
      <c r="I261" s="9">
        <v>86466.46</v>
      </c>
    </row>
    <row r="262" spans="2:9" x14ac:dyDescent="0.25">
      <c r="B262" s="10" t="s">
        <v>254</v>
      </c>
      <c r="C262" s="10" t="s">
        <v>264</v>
      </c>
      <c r="D262" s="8">
        <f t="shared" si="3"/>
        <v>2706052.0799999991</v>
      </c>
      <c r="E262" s="9">
        <v>458759.92999999993</v>
      </c>
      <c r="F262" s="9">
        <v>501191.47999999981</v>
      </c>
      <c r="G262" s="9">
        <v>600890.08999999985</v>
      </c>
      <c r="H262" s="9">
        <v>532994.99999999988</v>
      </c>
      <c r="I262" s="9">
        <v>612215.57999999984</v>
      </c>
    </row>
    <row r="263" spans="2:9" x14ac:dyDescent="0.25">
      <c r="B263" s="10" t="s">
        <v>254</v>
      </c>
      <c r="C263" s="10" t="s">
        <v>265</v>
      </c>
      <c r="D263" s="8">
        <f t="shared" si="3"/>
        <v>3419055.8099999996</v>
      </c>
      <c r="E263" s="9">
        <v>542077.44999999995</v>
      </c>
      <c r="F263" s="9">
        <v>628210.61000000022</v>
      </c>
      <c r="G263" s="9">
        <v>730997.37</v>
      </c>
      <c r="H263" s="9">
        <v>712283.58999999985</v>
      </c>
      <c r="I263" s="9">
        <v>805486.78999999969</v>
      </c>
    </row>
    <row r="264" spans="2:9" x14ac:dyDescent="0.25">
      <c r="B264" s="10" t="s">
        <v>254</v>
      </c>
      <c r="C264" s="10" t="s">
        <v>266</v>
      </c>
      <c r="D264" s="8">
        <f t="shared" ref="D264:D268" si="4">SUM(E264:I264)</f>
        <v>332150.23</v>
      </c>
      <c r="E264" s="9">
        <v>44480.04</v>
      </c>
      <c r="F264" s="9">
        <v>65411.69</v>
      </c>
      <c r="G264" s="9">
        <v>68060.329999999987</v>
      </c>
      <c r="H264" s="9">
        <v>75222.78</v>
      </c>
      <c r="I264" s="9">
        <v>78975.390000000014</v>
      </c>
    </row>
    <row r="265" spans="2:9" x14ac:dyDescent="0.25">
      <c r="B265" s="10" t="s">
        <v>254</v>
      </c>
      <c r="C265" s="10" t="s">
        <v>267</v>
      </c>
      <c r="D265" s="8">
        <f t="shared" si="4"/>
        <v>1563423.9300000002</v>
      </c>
      <c r="E265" s="9">
        <v>254470.36000000002</v>
      </c>
      <c r="F265" s="9">
        <v>302078.27</v>
      </c>
      <c r="G265" s="9">
        <v>326256.48000000004</v>
      </c>
      <c r="H265" s="9">
        <v>307518.42999999993</v>
      </c>
      <c r="I265" s="9">
        <v>373100.39</v>
      </c>
    </row>
    <row r="266" spans="2:9" x14ac:dyDescent="0.25">
      <c r="B266" s="10" t="s">
        <v>254</v>
      </c>
      <c r="C266" s="10" t="s">
        <v>268</v>
      </c>
      <c r="D266" s="8">
        <f t="shared" si="4"/>
        <v>761995.51</v>
      </c>
      <c r="E266" s="9">
        <v>104589.92000000001</v>
      </c>
      <c r="F266" s="9">
        <v>159337.82999999996</v>
      </c>
      <c r="G266" s="9">
        <v>190626.41</v>
      </c>
      <c r="H266" s="9">
        <v>151713</v>
      </c>
      <c r="I266" s="9">
        <v>155728.34999999998</v>
      </c>
    </row>
    <row r="267" spans="2:9" x14ac:dyDescent="0.25">
      <c r="B267" s="10" t="s">
        <v>254</v>
      </c>
      <c r="C267" s="10" t="s">
        <v>254</v>
      </c>
      <c r="D267" s="8">
        <f t="shared" si="4"/>
        <v>41434094.279999942</v>
      </c>
      <c r="E267" s="9">
        <v>7184129.2799999919</v>
      </c>
      <c r="F267" s="9">
        <v>7759460.5499999812</v>
      </c>
      <c r="G267" s="9">
        <v>9040140.7499999534</v>
      </c>
      <c r="H267" s="9">
        <v>8146366.5700000022</v>
      </c>
      <c r="I267" s="9">
        <v>9303997.1300000139</v>
      </c>
    </row>
    <row r="268" spans="2:9" x14ac:dyDescent="0.25">
      <c r="B268" s="11" t="s">
        <v>254</v>
      </c>
      <c r="C268" s="11" t="s">
        <v>269</v>
      </c>
      <c r="D268" s="12">
        <f t="shared" si="4"/>
        <v>3550455.649999999</v>
      </c>
      <c r="E268" s="13">
        <v>606563.84999999986</v>
      </c>
      <c r="F268" s="13">
        <v>637182.27999999968</v>
      </c>
      <c r="G268" s="13">
        <v>792321.91999999993</v>
      </c>
      <c r="H268" s="13">
        <v>700755.47999999975</v>
      </c>
      <c r="I268" s="13">
        <v>813632.11999999965</v>
      </c>
    </row>
    <row r="269" spans="2:9" ht="25.15" customHeight="1" x14ac:dyDescent="0.25">
      <c r="B269" s="16"/>
      <c r="C269" s="16"/>
      <c r="D269" s="17">
        <f>SUM(D7:D268)</f>
        <v>1905849069.9499907</v>
      </c>
      <c r="E269" s="17">
        <f t="shared" ref="E269:I269" si="5">SUM(E7:E268)</f>
        <v>311385981.66999853</v>
      </c>
      <c r="F269" s="17">
        <f t="shared" si="5"/>
        <v>346166732.17999804</v>
      </c>
      <c r="G269" s="17">
        <f t="shared" si="5"/>
        <v>412002409.719998</v>
      </c>
      <c r="H269" s="17">
        <f t="shared" si="5"/>
        <v>374399619.89999843</v>
      </c>
      <c r="I269" s="17">
        <f t="shared" si="5"/>
        <v>461894326.47999793</v>
      </c>
    </row>
    <row r="270" spans="2:9" x14ac:dyDescent="0.25">
      <c r="B270" s="3" t="s">
        <v>273</v>
      </c>
      <c r="C270" s="3"/>
      <c r="D270" s="1"/>
      <c r="E270" s="2"/>
      <c r="F270" s="2"/>
      <c r="G270" s="2"/>
      <c r="H270" s="2"/>
      <c r="I270" s="2"/>
    </row>
    <row r="271" spans="2:9" x14ac:dyDescent="0.25">
      <c r="B271" s="3" t="s">
        <v>274</v>
      </c>
      <c r="C271" s="3"/>
      <c r="D271" s="1"/>
      <c r="E271" s="2"/>
      <c r="F271" s="2"/>
      <c r="G271" s="2"/>
      <c r="H271" s="2"/>
      <c r="I271" s="2"/>
    </row>
    <row r="272" spans="2:9" x14ac:dyDescent="0.25">
      <c r="B272" s="3" t="s">
        <v>276</v>
      </c>
      <c r="C272" s="3"/>
      <c r="D272" s="1"/>
      <c r="E272" s="2"/>
      <c r="F272" s="2"/>
      <c r="G272" s="2"/>
      <c r="H272" s="2"/>
      <c r="I272" s="2"/>
    </row>
    <row r="273" spans="4:9" x14ac:dyDescent="0.25">
      <c r="D273" s="1"/>
      <c r="E273" s="2"/>
      <c r="F273" s="2"/>
      <c r="G273" s="2"/>
      <c r="H273" s="2"/>
      <c r="I273" s="2"/>
    </row>
    <row r="274" spans="4:9" x14ac:dyDescent="0.25">
      <c r="D274" s="1"/>
      <c r="E274" s="2"/>
      <c r="F274" s="2"/>
      <c r="G274" s="2"/>
      <c r="H274" s="2"/>
      <c r="I274" s="2"/>
    </row>
    <row r="275" spans="4:9" x14ac:dyDescent="0.25">
      <c r="D275" s="1"/>
      <c r="E275" s="1"/>
      <c r="F275" s="1"/>
      <c r="G275" s="1"/>
      <c r="H275" s="1"/>
      <c r="I275" s="1"/>
    </row>
    <row r="276" spans="4:9" x14ac:dyDescent="0.25">
      <c r="D276" s="1"/>
      <c r="E276" s="1"/>
      <c r="F276" s="1"/>
      <c r="G276" s="1"/>
      <c r="H276" s="1"/>
      <c r="I276" s="1"/>
    </row>
    <row r="277" spans="4:9" x14ac:dyDescent="0.25">
      <c r="D277" s="1"/>
      <c r="E277" s="1"/>
      <c r="F277" s="1"/>
      <c r="G277" s="1"/>
      <c r="H277" s="1"/>
      <c r="I277" s="1"/>
    </row>
    <row r="278" spans="4:9" x14ac:dyDescent="0.25">
      <c r="D278" s="1"/>
      <c r="E278" s="1"/>
      <c r="F278" s="1"/>
      <c r="G278" s="1"/>
      <c r="H278" s="1"/>
      <c r="I278" s="1"/>
    </row>
    <row r="279" spans="4:9" x14ac:dyDescent="0.25">
      <c r="D279" s="1"/>
      <c r="E279" s="1"/>
      <c r="F279" s="1"/>
      <c r="G279" s="1"/>
      <c r="H279" s="1"/>
      <c r="I279" s="1"/>
    </row>
    <row r="280" spans="4:9" x14ac:dyDescent="0.25">
      <c r="D280" s="1"/>
      <c r="E280" s="1"/>
      <c r="F280" s="1"/>
      <c r="G280" s="1"/>
      <c r="H280" s="1"/>
      <c r="I280" s="1"/>
    </row>
    <row r="281" spans="4:9" x14ac:dyDescent="0.25">
      <c r="D281" s="1"/>
      <c r="E281" s="1"/>
      <c r="F281" s="1"/>
      <c r="G281" s="1"/>
      <c r="H281" s="1"/>
      <c r="I281" s="1"/>
    </row>
    <row r="282" spans="4:9" x14ac:dyDescent="0.25">
      <c r="D282" s="1"/>
      <c r="E282" s="1"/>
      <c r="F282" s="1"/>
      <c r="G282" s="1"/>
      <c r="H282" s="1"/>
      <c r="I282" s="1"/>
    </row>
    <row r="283" spans="4:9" x14ac:dyDescent="0.25">
      <c r="D283" s="1"/>
      <c r="E283" s="1"/>
      <c r="F283" s="1"/>
      <c r="G283" s="1"/>
      <c r="H283" s="1"/>
      <c r="I283" s="1"/>
    </row>
    <row r="284" spans="4:9" x14ac:dyDescent="0.25">
      <c r="D284" s="1"/>
      <c r="E284" s="1"/>
      <c r="F284" s="1"/>
      <c r="G284" s="1"/>
      <c r="H284" s="1"/>
      <c r="I284" s="1"/>
    </row>
    <row r="285" spans="4:9" x14ac:dyDescent="0.25">
      <c r="D285" s="1"/>
      <c r="E285" s="1"/>
      <c r="F285" s="1"/>
      <c r="G285" s="1"/>
      <c r="H285" s="1"/>
      <c r="I285" s="1"/>
    </row>
    <row r="286" spans="4:9" x14ac:dyDescent="0.25">
      <c r="D286" s="1"/>
      <c r="E286" s="1"/>
      <c r="F286" s="1"/>
      <c r="G286" s="1"/>
      <c r="H286" s="1"/>
      <c r="I286" s="1"/>
    </row>
    <row r="287" spans="4:9" x14ac:dyDescent="0.25">
      <c r="D287" s="1"/>
      <c r="E287" s="1"/>
      <c r="F287" s="1"/>
      <c r="G287" s="1"/>
      <c r="H287" s="1"/>
      <c r="I287" s="1"/>
    </row>
  </sheetData>
  <mergeCells count="6">
    <mergeCell ref="D5:I5"/>
    <mergeCell ref="B5:B6"/>
    <mergeCell ref="C5:C6"/>
    <mergeCell ref="B2:I2"/>
    <mergeCell ref="B3:I3"/>
    <mergeCell ref="B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Remesas por municipio</vt:lpstr>
    </vt:vector>
  </TitlesOfParts>
  <Company>Qlik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Hurtado de García</dc:creator>
  <cp:lastModifiedBy>Flor Idania Romero de Fernández</cp:lastModifiedBy>
  <dcterms:created xsi:type="dcterms:W3CDTF">2017-06-22T16:50:32Z</dcterms:created>
  <dcterms:modified xsi:type="dcterms:W3CDTF">2017-06-27T21:21:22Z</dcterms:modified>
</cp:coreProperties>
</file>