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ERCIO\REQUERIMIENTOS\"/>
    </mc:Choice>
  </mc:AlternateContent>
  <bookViews>
    <workbookView xWindow="0" yWindow="0" windowWidth="28800" windowHeight="12330" activeTab="1"/>
  </bookViews>
  <sheets>
    <sheet name="Incisos arancelarios utilizados" sheetId="1" r:id="rId1"/>
    <sheet name="Tabla dinámica" sheetId="3" r:id="rId2"/>
    <sheet name="DATOS BASE" sheetId="2" r:id="rId3"/>
  </sheets>
  <calcPr calcId="162913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<sst xmlns="http://schemas.openxmlformats.org/spreadsheetml/2006/main" count="1421" uniqueCount="101">
  <si>
    <t>1006</t>
  </si>
  <si>
    <t>ARROZ</t>
  </si>
  <si>
    <t>100610</t>
  </si>
  <si>
    <t>- Arroz con cáscara (arroz "paddy"):</t>
  </si>
  <si>
    <t>1006101000</t>
  </si>
  <si>
    <t>- - Para siembra</t>
  </si>
  <si>
    <t>1006109000</t>
  </si>
  <si>
    <t>- - Otros</t>
  </si>
  <si>
    <t>1006200000</t>
  </si>
  <si>
    <t>- Arroz descascarillado (arroz cargo o arroz pardo)</t>
  </si>
  <si>
    <t>100630</t>
  </si>
  <si>
    <t>- Arroz semiblanqueado o blanqueado, incluso pulido o glaseado:</t>
  </si>
  <si>
    <t>1006301000</t>
  </si>
  <si>
    <t>- - Grano tamaño medio fraccionado en uno de sus extremos, con rango de contenido de grasa de 0.60% a 0.75% destinado al proceso de insuflado y envasado en sacos de 50 kg, debidamente identificados</t>
  </si>
  <si>
    <t>1006309000</t>
  </si>
  <si>
    <t>1006400000</t>
  </si>
  <si>
    <t>- Arroz partido</t>
  </si>
  <si>
    <t>1102903000</t>
  </si>
  <si>
    <t>- - Harina de arroz</t>
  </si>
  <si>
    <t>DESCRIPCION_PRODUCTO</t>
  </si>
  <si>
    <t>CANADA</t>
  </si>
  <si>
    <t>ESTADOS UNIDOS (U.S.A.)</t>
  </si>
  <si>
    <t>GUATEMALA</t>
  </si>
  <si>
    <t>HONDURAS</t>
  </si>
  <si>
    <t>NICARAGUA</t>
  </si>
  <si>
    <t>COSTA RICA</t>
  </si>
  <si>
    <t>ECUADOR</t>
  </si>
  <si>
    <t>BRASIL</t>
  </si>
  <si>
    <t>ITALIA</t>
  </si>
  <si>
    <t>COREA DEL SUR</t>
  </si>
  <si>
    <t>INDIA</t>
  </si>
  <si>
    <t>URUGUAY</t>
  </si>
  <si>
    <t>GUYANA (GUAYANA BRITANICA)</t>
  </si>
  <si>
    <t>BELGICA</t>
  </si>
  <si>
    <t>TAIWAN</t>
  </si>
  <si>
    <t>MEXICO</t>
  </si>
  <si>
    <t>REPUBLICA POPULAR DE CHINA</t>
  </si>
  <si>
    <t>PAQUISTAN</t>
  </si>
  <si>
    <t>TAILANDIA</t>
  </si>
  <si>
    <t>AUSTRALIA</t>
  </si>
  <si>
    <t>COLOMBIA</t>
  </si>
  <si>
    <t>INDONESIA</t>
  </si>
  <si>
    <t>MADAGASCAR</t>
  </si>
  <si>
    <t>BOLIVIA</t>
  </si>
  <si>
    <t>PARAGUAY</t>
  </si>
  <si>
    <t>HOLANDA</t>
  </si>
  <si>
    <t>2012</t>
  </si>
  <si>
    <t>103</t>
  </si>
  <si>
    <t>105</t>
  </si>
  <si>
    <t>211</t>
  </si>
  <si>
    <t>214</t>
  </si>
  <si>
    <t>217</t>
  </si>
  <si>
    <t>218</t>
  </si>
  <si>
    <t>313</t>
  </si>
  <si>
    <t>321</t>
  </si>
  <si>
    <t>432</t>
  </si>
  <si>
    <t>517</t>
  </si>
  <si>
    <t>531</t>
  </si>
  <si>
    <t>2013</t>
  </si>
  <si>
    <t>331</t>
  </si>
  <si>
    <t>2014</t>
  </si>
  <si>
    <t>361</t>
  </si>
  <si>
    <t>408</t>
  </si>
  <si>
    <t>521</t>
  </si>
  <si>
    <t>2015</t>
  </si>
  <si>
    <t>107</t>
  </si>
  <si>
    <t>520</t>
  </si>
  <si>
    <t>561</t>
  </si>
  <si>
    <t>569</t>
  </si>
  <si>
    <t>801</t>
  </si>
  <si>
    <t>2016</t>
  </si>
  <si>
    <t>311</t>
  </si>
  <si>
    <t>2017</t>
  </si>
  <si>
    <t>533</t>
  </si>
  <si>
    <t>737</t>
  </si>
  <si>
    <t>2018</t>
  </si>
  <si>
    <t>341</t>
  </si>
  <si>
    <t>343</t>
  </si>
  <si>
    <t>434</t>
  </si>
  <si>
    <t>AÑO</t>
  </si>
  <si>
    <t>COD_PAIS</t>
  </si>
  <si>
    <t>PAIS</t>
  </si>
  <si>
    <t>COD_ARAN</t>
  </si>
  <si>
    <t>US$</t>
  </si>
  <si>
    <t>KGS</t>
  </si>
  <si>
    <t>RUBRO</t>
  </si>
  <si>
    <t>EXPORT</t>
  </si>
  <si>
    <t>IMPORT</t>
  </si>
  <si>
    <t>220</t>
  </si>
  <si>
    <t>PANAMA</t>
  </si>
  <si>
    <t>231</t>
  </si>
  <si>
    <t>CUBA</t>
  </si>
  <si>
    <t>314</t>
  </si>
  <si>
    <t>VENEZUELA</t>
  </si>
  <si>
    <t>275</t>
  </si>
  <si>
    <t>PUERTO RICO</t>
  </si>
  <si>
    <t>Incisos arancelarios utilizados</t>
  </si>
  <si>
    <t>Total general</t>
  </si>
  <si>
    <t>Suma de US$</t>
  </si>
  <si>
    <t>Exportaciones e importaciones de arroz, 2012 - 2018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</si>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</sst>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3" fillId="0" borderId="0" xfId="0" applyFont="1"/>
    <xf numFmtId="0" fontId="5" fillId="0" borderId="0" xfId="0" applyFont="1"/>
    <xf numFmtId="0" fontId="0" fillId="0" borderId="0" xfId="0" pivotButton="1"/>
    <xf numFmtId="43" fontId="0" fillId="0" borderId="0" xfId="0" applyNumberFormat="1"/>
    <xf numFmtId="0" fontId="0" fillId="0" borderId="0" xfId="0" applyAlignment="1">
      <alignment wrapText="1"/>
    </xf>
    <xf numFmtId="0" fontId="3" fillId="0" borderId="0" xfId="0" pivotButton="1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17">
    <dxf>
      <numFmt numFmtId="35" formatCode="_-* #,##0.00_-;\-* #,##0.00_-;_-* &quot;-&quot;??_-;_-@_-"/>
    </dxf>
    <dxf>
      <alignment wrapText="1" readingOrder="0"/>
    </dxf>
    <dxf>
      <font>
        <b/>
      </font>
    </dxf>
    <dxf>
      <font>
        <sz val="12"/>
      </font>
    </dxf>
    <dxf>
      <alignment vertical="center" readingOrder="0"/>
    </dxf>
    <dxf>
      <numFmt numFmtId="35" formatCode="_-* #,##0.00_-;\-* #,##0.00_-;_-* &quot;-&quot;??_-;_-@_-"/>
    </dxf>
    <dxf>
      <alignment wrapText="1" readingOrder="0"/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sz val="12"/>
      </font>
    </dxf>
    <dxf>
      <font>
        <b/>
      </font>
    </dxf>
    <dxf>
      <alignment wrapText="1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audia María Campos Monge" refreshedDate="43643.453982638886" createdVersion="6" refreshedVersion="6" minRefreshableVersion="3" recordCount="227">
  <cacheSource type="worksheet">
    <worksheetSource ref="A1:H228" sheet="DATOS BASE"/>
  </cacheSource>
  <cacheFields count="8">
    <cacheField name="AÑO" numFmtId="49">
      <sharedItems count="7">
        <s v="2012"/>
        <s v="2013"/>
        <s v="2014"/>
        <s v="2015"/>
        <s v="2016"/>
        <s v="2017"/>
        <s v="2018"/>
      </sharedItems>
    </cacheField>
    <cacheField name="COD_PAIS" numFmtId="49">
      <sharedItems/>
    </cacheField>
    <cacheField name="PAIS" numFmtId="49">
      <sharedItems/>
    </cacheField>
    <cacheField name="COD_ARAN" numFmtId="49">
      <sharedItems count="7">
        <s v="1006109000"/>
        <s v="1006309000"/>
        <s v="1006200000"/>
        <s v="1006301000"/>
        <s v="1006400000"/>
        <s v="1102903000"/>
        <s v="1006101000"/>
      </sharedItems>
    </cacheField>
    <cacheField name="DESCRIPCION_PRODUCTO" numFmtId="49">
      <sharedItems count="6">
        <s v="- - Otros"/>
        <s v="- Arroz descascarillado (arroz cargo o arroz pardo)"/>
        <s v="- - Grano tamaño medio fraccionado en uno de sus extremos, con rango de contenido de grasa de 0.60% a 0.75% destinado al proceso de insuflado y envasado en sacos de 50 kg, debidamente identificados"/>
        <s v="- Arroz partido"/>
        <s v="- - Harina de arroz"/>
        <s v="- - Para siembra"/>
      </sharedItems>
    </cacheField>
    <cacheField name="US$" numFmtId="43">
      <sharedItems containsSemiMixedTypes="0" containsString="0" containsNumber="1" minValue="1.8E-7" maxValue="34.486852990000003"/>
    </cacheField>
    <cacheField name="KGS" numFmtId="43">
      <sharedItems containsSemiMixedTypes="0" containsString="0" containsNumber="1" minValue="1.4000000000000001E-7" maxValue="84.397286780000002"/>
    </cacheField>
    <cacheField name="RUBRO" numFmtId="49">
      <sharedItems count="2">
        <s v="IMPORT"/>
        <s v="EXPO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">
  <r>
    <x v="0"/>
    <s v="103"/>
    <s v="CANADA"/>
    <x v="0"/>
    <x v="0"/>
    <n v="6.3438999999999998E-4"/>
    <n v="1.3573599999999999E-3"/>
    <x v="0"/>
  </r>
  <r>
    <x v="0"/>
    <s v="103"/>
    <s v="CANADA"/>
    <x v="1"/>
    <x v="0"/>
    <n v="2.5254999999999999E-4"/>
    <n v="4.3199999999999998E-4"/>
    <x v="0"/>
  </r>
  <r>
    <x v="0"/>
    <s v="105"/>
    <s v="ESTADOS UNIDOS (U.S.A.)"/>
    <x v="0"/>
    <x v="0"/>
    <n v="26.484093379999997"/>
    <n v="59.91039799"/>
    <x v="0"/>
  </r>
  <r>
    <x v="0"/>
    <s v="105"/>
    <s v="ESTADOS UNIDOS (U.S.A.)"/>
    <x v="2"/>
    <x v="1"/>
    <n v="5.2926199999999996E-3"/>
    <n v="1.3705190000000001E-2"/>
    <x v="0"/>
  </r>
  <r>
    <x v="0"/>
    <s v="105"/>
    <s v="ESTADOS UNIDOS (U.S.A.)"/>
    <x v="3"/>
    <x v="2"/>
    <n v="1.0888E-4"/>
    <n v="1.5869999999999998E-4"/>
    <x v="0"/>
  </r>
  <r>
    <x v="0"/>
    <s v="105"/>
    <s v="ESTADOS UNIDOS (U.S.A.)"/>
    <x v="1"/>
    <x v="0"/>
    <n v="5.0152829000000008"/>
    <n v="7.40825479"/>
    <x v="0"/>
  </r>
  <r>
    <x v="0"/>
    <s v="105"/>
    <s v="ESTADOS UNIDOS (U.S.A.)"/>
    <x v="4"/>
    <x v="3"/>
    <n v="1.579E-5"/>
    <n v="2.9100000000000001E-6"/>
    <x v="0"/>
  </r>
  <r>
    <x v="0"/>
    <s v="211"/>
    <s v="GUATEMALA"/>
    <x v="0"/>
    <x v="0"/>
    <n v="6.9400000000000003E-2"/>
    <n v="0.17022300000000001"/>
    <x v="0"/>
  </r>
  <r>
    <x v="0"/>
    <s v="211"/>
    <s v="GUATEMALA"/>
    <x v="1"/>
    <x v="0"/>
    <n v="0.80033254000000009"/>
    <n v="1.2166691599999999"/>
    <x v="0"/>
  </r>
  <r>
    <x v="0"/>
    <s v="211"/>
    <s v="GUATEMALA"/>
    <x v="4"/>
    <x v="3"/>
    <n v="0.16055626000000001"/>
    <n v="0.34908"/>
    <x v="0"/>
  </r>
  <r>
    <x v="0"/>
    <s v="211"/>
    <s v="GUATEMALA"/>
    <x v="5"/>
    <x v="4"/>
    <n v="0.16706652"/>
    <n v="0.32229920000000001"/>
    <x v="0"/>
  </r>
  <r>
    <x v="0"/>
    <s v="214"/>
    <s v="HONDURAS"/>
    <x v="4"/>
    <x v="3"/>
    <n v="1.66821201"/>
    <n v="4.6770859299999996"/>
    <x v="0"/>
  </r>
  <r>
    <x v="0"/>
    <s v="214"/>
    <s v="HONDURAS"/>
    <x v="5"/>
    <x v="4"/>
    <n v="9.9251200000000008E-3"/>
    <n v="2.2679849999999998E-2"/>
    <x v="0"/>
  </r>
  <r>
    <x v="0"/>
    <s v="217"/>
    <s v="NICARAGUA"/>
    <x v="2"/>
    <x v="1"/>
    <n v="1.360955E-2"/>
    <n v="2.3E-2"/>
    <x v="0"/>
  </r>
  <r>
    <x v="0"/>
    <s v="217"/>
    <s v="NICARAGUA"/>
    <x v="4"/>
    <x v="3"/>
    <n v="2.1787683599999998"/>
    <n v="6.2032085800000001"/>
    <x v="0"/>
  </r>
  <r>
    <x v="0"/>
    <s v="218"/>
    <s v="COSTA RICA"/>
    <x v="2"/>
    <x v="1"/>
    <n v="1.360955E-2"/>
    <n v="0.23"/>
    <x v="0"/>
  </r>
  <r>
    <x v="0"/>
    <s v="218"/>
    <s v="COSTA RICA"/>
    <x v="1"/>
    <x v="0"/>
    <n v="3.7362670000000001E-2"/>
    <n v="4.7556099999999997E-2"/>
    <x v="0"/>
  </r>
  <r>
    <x v="0"/>
    <s v="218"/>
    <s v="COSTA RICA"/>
    <x v="4"/>
    <x v="3"/>
    <n v="0.48396635999999998"/>
    <n v="1.4957594299999999"/>
    <x v="0"/>
  </r>
  <r>
    <x v="0"/>
    <s v="313"/>
    <s v="ECUADOR"/>
    <x v="5"/>
    <x v="4"/>
    <n v="4.8180000000000003E-5"/>
    <n v="9.0000000000000007E-7"/>
    <x v="0"/>
  </r>
  <r>
    <x v="0"/>
    <s v="321"/>
    <s v="BRASIL"/>
    <x v="2"/>
    <x v="1"/>
    <n v="0.45926491999999997"/>
    <n v="0.79131700000000005"/>
    <x v="0"/>
  </r>
  <r>
    <x v="0"/>
    <s v="321"/>
    <s v="BRASIL"/>
    <x v="3"/>
    <x v="2"/>
    <n v="0.4190025"/>
    <n v="0.75149999999999995"/>
    <x v="0"/>
  </r>
  <r>
    <x v="0"/>
    <s v="321"/>
    <s v="BRASIL"/>
    <x v="1"/>
    <x v="0"/>
    <n v="0.24297594"/>
    <n v="0.43086040999999997"/>
    <x v="0"/>
  </r>
  <r>
    <x v="0"/>
    <s v="432"/>
    <s v="ITALIA"/>
    <x v="1"/>
    <x v="0"/>
    <n v="3.2064820000000001E-2"/>
    <n v="9.0433700000000002E-3"/>
    <x v="0"/>
  </r>
  <r>
    <x v="0"/>
    <s v="517"/>
    <s v="COREA DEL SUR"/>
    <x v="1"/>
    <x v="0"/>
    <n v="8.337000000000001E-5"/>
    <n v="2.175E-5"/>
    <x v="0"/>
  </r>
  <r>
    <x v="0"/>
    <s v="531"/>
    <s v="INDIA"/>
    <x v="1"/>
    <x v="0"/>
    <n v="1.15613E-2"/>
    <n v="2.0048E-2"/>
    <x v="0"/>
  </r>
  <r>
    <x v="1"/>
    <s v="105"/>
    <s v="ESTADOS UNIDOS (U.S.A.)"/>
    <x v="0"/>
    <x v="0"/>
    <n v="34.486852990000003"/>
    <n v="81.562194689999998"/>
    <x v="0"/>
  </r>
  <r>
    <x v="1"/>
    <s v="105"/>
    <s v="ESTADOS UNIDOS (U.S.A.)"/>
    <x v="2"/>
    <x v="1"/>
    <n v="2.0988628"/>
    <n v="3.6017648700000002"/>
    <x v="0"/>
  </r>
  <r>
    <x v="1"/>
    <s v="105"/>
    <s v="ESTADOS UNIDOS (U.S.A.)"/>
    <x v="1"/>
    <x v="0"/>
    <n v="2.32862335"/>
    <n v="3.2430175800000001"/>
    <x v="0"/>
  </r>
  <r>
    <x v="1"/>
    <s v="105"/>
    <s v="ESTADOS UNIDOS (U.S.A.)"/>
    <x v="4"/>
    <x v="3"/>
    <n v="1.19371022"/>
    <n v="3.3322049900000001"/>
    <x v="0"/>
  </r>
  <r>
    <x v="1"/>
    <s v="211"/>
    <s v="GUATEMALA"/>
    <x v="0"/>
    <x v="0"/>
    <n v="5.0000000000000001E-3"/>
    <n v="4.5999999999999999E-3"/>
    <x v="0"/>
  </r>
  <r>
    <x v="1"/>
    <s v="211"/>
    <s v="GUATEMALA"/>
    <x v="1"/>
    <x v="0"/>
    <n v="1.873905E-2"/>
    <n v="1.7392060000000001E-2"/>
    <x v="0"/>
  </r>
  <r>
    <x v="1"/>
    <s v="211"/>
    <s v="GUATEMALA"/>
    <x v="5"/>
    <x v="4"/>
    <n v="0.26006099999999999"/>
    <n v="0.50611207999999996"/>
    <x v="0"/>
  </r>
  <r>
    <x v="1"/>
    <s v="214"/>
    <s v="HONDURAS"/>
    <x v="4"/>
    <x v="3"/>
    <n v="1.0772068600000002"/>
    <n v="2.97811461"/>
    <x v="0"/>
  </r>
  <r>
    <x v="1"/>
    <s v="217"/>
    <s v="NICARAGUA"/>
    <x v="0"/>
    <x v="0"/>
    <n v="3.4413260000000001E-2"/>
    <n v="0.10264899000000001"/>
    <x v="0"/>
  </r>
  <r>
    <x v="1"/>
    <s v="217"/>
    <s v="NICARAGUA"/>
    <x v="4"/>
    <x v="3"/>
    <n v="1.9296766399999998"/>
    <n v="5.5646711699999996"/>
    <x v="0"/>
  </r>
  <r>
    <x v="1"/>
    <s v="218"/>
    <s v="COSTA RICA"/>
    <x v="4"/>
    <x v="3"/>
    <n v="1.1146743000000001"/>
    <n v="2.7799646200000003"/>
    <x v="0"/>
  </r>
  <r>
    <x v="1"/>
    <s v="218"/>
    <s v="COSTA RICA"/>
    <x v="5"/>
    <x v="4"/>
    <n v="1.8E-7"/>
    <n v="3.1499999999999999E-6"/>
    <x v="0"/>
  </r>
  <r>
    <x v="1"/>
    <s v="321"/>
    <s v="BRASIL"/>
    <x v="1"/>
    <x v="0"/>
    <n v="0.45485936999999999"/>
    <n v="1.00696092"/>
    <x v="0"/>
  </r>
  <r>
    <x v="1"/>
    <s v="331"/>
    <s v="URUGUAY"/>
    <x v="1"/>
    <x v="0"/>
    <n v="0.21579139999999999"/>
    <n v="0.34101599999999999"/>
    <x v="0"/>
  </r>
  <r>
    <x v="1"/>
    <s v="432"/>
    <s v="ITALIA"/>
    <x v="1"/>
    <x v="0"/>
    <n v="7.0841699999999999E-3"/>
    <n v="5.2440000000000004E-3"/>
    <x v="0"/>
  </r>
  <r>
    <x v="1"/>
    <s v="517"/>
    <s v="COREA DEL SUR"/>
    <x v="1"/>
    <x v="0"/>
    <n v="6.9474399999999992E-3"/>
    <n v="9.9819999999999996E-3"/>
    <x v="0"/>
  </r>
  <r>
    <x v="1"/>
    <s v="531"/>
    <s v="INDIA"/>
    <x v="1"/>
    <x v="0"/>
    <n v="3.2075609999999997E-2"/>
    <n v="4.0120449999999995E-2"/>
    <x v="0"/>
  </r>
  <r>
    <x v="2"/>
    <s v="105"/>
    <s v="ESTADOS UNIDOS (U.S.A.)"/>
    <x v="0"/>
    <x v="0"/>
    <n v="32.364833400000002"/>
    <n v="82.087905200000009"/>
    <x v="0"/>
  </r>
  <r>
    <x v="2"/>
    <s v="105"/>
    <s v="ESTADOS UNIDOS (U.S.A.)"/>
    <x v="2"/>
    <x v="1"/>
    <n v="1.6389100000000001E-3"/>
    <n v="8.1336000000000006E-4"/>
    <x v="0"/>
  </r>
  <r>
    <x v="2"/>
    <s v="105"/>
    <s v="ESTADOS UNIDOS (U.S.A.)"/>
    <x v="1"/>
    <x v="0"/>
    <n v="3.56416215"/>
    <n v="5.7067854999999996"/>
    <x v="0"/>
  </r>
  <r>
    <x v="2"/>
    <s v="105"/>
    <s v="ESTADOS UNIDOS (U.S.A.)"/>
    <x v="5"/>
    <x v="4"/>
    <n v="3.6340000000000001E-5"/>
    <n v="1.57E-6"/>
    <x v="0"/>
  </r>
  <r>
    <x v="2"/>
    <s v="211"/>
    <s v="GUATEMALA"/>
    <x v="6"/>
    <x v="5"/>
    <n v="5.9915000000000001E-4"/>
    <n v="2.8499999999999999E-4"/>
    <x v="0"/>
  </r>
  <r>
    <x v="2"/>
    <s v="211"/>
    <s v="GUATEMALA"/>
    <x v="1"/>
    <x v="0"/>
    <n v="8.0551499999999988E-3"/>
    <n v="7.1523999999999997E-3"/>
    <x v="0"/>
  </r>
  <r>
    <x v="2"/>
    <s v="211"/>
    <s v="GUATEMALA"/>
    <x v="5"/>
    <x v="4"/>
    <n v="0.23644923000000001"/>
    <n v="0.4600803"/>
    <x v="0"/>
  </r>
  <r>
    <x v="2"/>
    <s v="214"/>
    <s v="HONDURAS"/>
    <x v="4"/>
    <x v="3"/>
    <n v="0.21667684000000001"/>
    <n v="0.60581657999999994"/>
    <x v="0"/>
  </r>
  <r>
    <x v="2"/>
    <s v="214"/>
    <s v="HONDURAS"/>
    <x v="5"/>
    <x v="4"/>
    <n v="3.6741620000000003E-2"/>
    <n v="6.45458E-2"/>
    <x v="0"/>
  </r>
  <r>
    <x v="2"/>
    <s v="217"/>
    <s v="NICARAGUA"/>
    <x v="4"/>
    <x v="3"/>
    <n v="3.9812284500000001"/>
    <n v="10.65798758"/>
    <x v="0"/>
  </r>
  <r>
    <x v="2"/>
    <s v="218"/>
    <s v="COSTA RICA"/>
    <x v="4"/>
    <x v="3"/>
    <n v="1.5486004499999999"/>
    <n v="4.0182437499999999"/>
    <x v="0"/>
  </r>
  <r>
    <x v="2"/>
    <s v="331"/>
    <s v="URUGUAY"/>
    <x v="1"/>
    <x v="0"/>
    <n v="0.17402699999999999"/>
    <n v="0.280192"/>
    <x v="0"/>
  </r>
  <r>
    <x v="2"/>
    <s v="361"/>
    <s v="GUYANA (GUAYANA BRITANICA)"/>
    <x v="0"/>
    <x v="0"/>
    <n v="7.1019999999999994E-5"/>
    <n v="9.0000000000000007E-7"/>
    <x v="0"/>
  </r>
  <r>
    <x v="2"/>
    <s v="408"/>
    <s v="BELGICA"/>
    <x v="5"/>
    <x v="4"/>
    <n v="2.5679999999999998E-5"/>
    <n v="2.2500000000000001E-6"/>
    <x v="0"/>
  </r>
  <r>
    <x v="2"/>
    <s v="432"/>
    <s v="ITALIA"/>
    <x v="1"/>
    <x v="0"/>
    <n v="6.2597499999999997E-3"/>
    <n v="3.45006E-3"/>
    <x v="0"/>
  </r>
  <r>
    <x v="2"/>
    <s v="521"/>
    <s v="TAIWAN"/>
    <x v="1"/>
    <x v="0"/>
    <n v="8.1000000000000004E-5"/>
    <n v="9.7100000000000002E-6"/>
    <x v="0"/>
  </r>
  <r>
    <x v="2"/>
    <s v="521"/>
    <s v="TAIWAN"/>
    <x v="5"/>
    <x v="4"/>
    <n v="9.9999999999999995E-7"/>
    <n v="9.7100000000000002E-6"/>
    <x v="0"/>
  </r>
  <r>
    <x v="3"/>
    <s v="105"/>
    <s v="ESTADOS UNIDOS (U.S.A.)"/>
    <x v="0"/>
    <x v="0"/>
    <n v="22.359438399999998"/>
    <n v="74.672822159999996"/>
    <x v="0"/>
  </r>
  <r>
    <x v="3"/>
    <s v="105"/>
    <s v="ESTADOS UNIDOS (U.S.A.)"/>
    <x v="2"/>
    <x v="1"/>
    <n v="5.8744899999999996E-3"/>
    <n v="1.03377E-3"/>
    <x v="0"/>
  </r>
  <r>
    <x v="3"/>
    <s v="105"/>
    <s v="ESTADOS UNIDOS (U.S.A.)"/>
    <x v="3"/>
    <x v="2"/>
    <n v="4.96833E-3"/>
    <n v="3.40909E-3"/>
    <x v="0"/>
  </r>
  <r>
    <x v="3"/>
    <s v="105"/>
    <s v="ESTADOS UNIDOS (U.S.A.)"/>
    <x v="1"/>
    <x v="0"/>
    <n v="2.5414346700000001"/>
    <n v="4.6756698700000001"/>
    <x v="0"/>
  </r>
  <r>
    <x v="3"/>
    <s v="105"/>
    <s v="ESTADOS UNIDOS (U.S.A.)"/>
    <x v="4"/>
    <x v="3"/>
    <n v="1.4949999999999999E-5"/>
    <n v="3.18E-6"/>
    <x v="0"/>
  </r>
  <r>
    <x v="3"/>
    <s v="107"/>
    <s v="MEXICO"/>
    <x v="0"/>
    <x v="0"/>
    <n v="5.4060000000000001E-5"/>
    <n v="4.9999999999999998E-7"/>
    <x v="0"/>
  </r>
  <r>
    <x v="3"/>
    <s v="107"/>
    <s v="MEXICO"/>
    <x v="1"/>
    <x v="0"/>
    <n v="8.3150000000000002E-5"/>
    <n v="2.7700000000000002E-6"/>
    <x v="0"/>
  </r>
  <r>
    <x v="3"/>
    <s v="211"/>
    <s v="GUATEMALA"/>
    <x v="1"/>
    <x v="0"/>
    <n v="1.7419750000000001E-2"/>
    <n v="1.8628619999999999E-2"/>
    <x v="0"/>
  </r>
  <r>
    <x v="3"/>
    <s v="211"/>
    <s v="GUATEMALA"/>
    <x v="5"/>
    <x v="4"/>
    <n v="5.402328E-2"/>
    <n v="9.4288999999999998E-2"/>
    <x v="0"/>
  </r>
  <r>
    <x v="3"/>
    <s v="214"/>
    <s v="HONDURAS"/>
    <x v="0"/>
    <x v="0"/>
    <n v="6.72E-6"/>
    <n v="1.133E-5"/>
    <x v="0"/>
  </r>
  <r>
    <x v="3"/>
    <s v="214"/>
    <s v="HONDURAS"/>
    <x v="4"/>
    <x v="3"/>
    <n v="1.1091756000000002"/>
    <n v="2.3701994399999999"/>
    <x v="0"/>
  </r>
  <r>
    <x v="3"/>
    <s v="214"/>
    <s v="HONDURAS"/>
    <x v="5"/>
    <x v="4"/>
    <n v="3.8539999999999998E-2"/>
    <n v="9.0909080000000003E-2"/>
    <x v="0"/>
  </r>
  <r>
    <x v="3"/>
    <s v="217"/>
    <s v="NICARAGUA"/>
    <x v="4"/>
    <x v="3"/>
    <n v="2.2799422000000003"/>
    <n v="5.9846225999999998"/>
    <x v="0"/>
  </r>
  <r>
    <x v="3"/>
    <s v="218"/>
    <s v="COSTA RICA"/>
    <x v="6"/>
    <x v="5"/>
    <n v="2.2803E-4"/>
    <n v="1.3799999999999999E-4"/>
    <x v="0"/>
  </r>
  <r>
    <x v="3"/>
    <s v="218"/>
    <s v="COSTA RICA"/>
    <x v="4"/>
    <x v="3"/>
    <n v="1.11230194"/>
    <n v="2.8002043300000001"/>
    <x v="0"/>
  </r>
  <r>
    <x v="3"/>
    <s v="218"/>
    <s v="COSTA RICA"/>
    <x v="5"/>
    <x v="4"/>
    <n v="6.6000000000000003E-7"/>
    <n v="3.4800000000000001E-6"/>
    <x v="0"/>
  </r>
  <r>
    <x v="3"/>
    <s v="321"/>
    <s v="BRASIL"/>
    <x v="1"/>
    <x v="0"/>
    <n v="7.1019999999999994E-5"/>
    <n v="1.5E-6"/>
    <x v="0"/>
  </r>
  <r>
    <x v="3"/>
    <s v="331"/>
    <s v="URUGUAY"/>
    <x v="1"/>
    <x v="0"/>
    <n v="0.27285379999999998"/>
    <n v="0.47112799999999999"/>
    <x v="0"/>
  </r>
  <r>
    <x v="3"/>
    <s v="361"/>
    <s v="GUYANA (GUAYANA BRITANICA)"/>
    <x v="1"/>
    <x v="0"/>
    <n v="1.2786099999999999E-3"/>
    <n v="2.321E-4"/>
    <x v="0"/>
  </r>
  <r>
    <x v="3"/>
    <s v="361"/>
    <s v="GUYANA (GUAYANA BRITANICA)"/>
    <x v="5"/>
    <x v="4"/>
    <n v="1.3374E-4"/>
    <n v="1.8000000000000001E-6"/>
    <x v="0"/>
  </r>
  <r>
    <x v="3"/>
    <s v="408"/>
    <s v="BELGICA"/>
    <x v="5"/>
    <x v="4"/>
    <n v="2.48E-5"/>
    <n v="3.2000000000000003E-6"/>
    <x v="0"/>
  </r>
  <r>
    <x v="3"/>
    <s v="432"/>
    <s v="ITALIA"/>
    <x v="1"/>
    <x v="0"/>
    <n v="4.1630500000000006E-3"/>
    <n v="8.3002999999999994E-4"/>
    <x v="0"/>
  </r>
  <r>
    <x v="3"/>
    <s v="520"/>
    <s v="REPUBLICA POPULAR DE CHINA"/>
    <x v="0"/>
    <x v="0"/>
    <n v="1.1823999999999999E-4"/>
    <n v="1.3600000000000001E-6"/>
    <x v="0"/>
  </r>
  <r>
    <x v="3"/>
    <s v="521"/>
    <s v="TAIWAN"/>
    <x v="1"/>
    <x v="0"/>
    <n v="0.70655933999999998"/>
    <n v="0.60143999999999997"/>
    <x v="0"/>
  </r>
  <r>
    <x v="3"/>
    <s v="531"/>
    <s v="INDIA"/>
    <x v="1"/>
    <x v="0"/>
    <n v="3.2545E-3"/>
    <n v="2.3999999999999998E-3"/>
    <x v="0"/>
  </r>
  <r>
    <x v="3"/>
    <s v="531"/>
    <s v="INDIA"/>
    <x v="5"/>
    <x v="4"/>
    <n v="7.7800000000000001E-6"/>
    <n v="3.0000000000000001E-6"/>
    <x v="0"/>
  </r>
  <r>
    <x v="3"/>
    <s v="561"/>
    <s v="PAQUISTAN"/>
    <x v="1"/>
    <x v="0"/>
    <n v="7.4673999999999999E-3"/>
    <n v="8.9622399999999998E-3"/>
    <x v="0"/>
  </r>
  <r>
    <x v="3"/>
    <s v="569"/>
    <s v="TAILANDIA"/>
    <x v="2"/>
    <x v="1"/>
    <n v="5.2900000000000002E-6"/>
    <n v="1.63E-5"/>
    <x v="0"/>
  </r>
  <r>
    <x v="3"/>
    <s v="801"/>
    <s v="AUSTRALIA"/>
    <x v="6"/>
    <x v="5"/>
    <n v="2.8039999999999999E-5"/>
    <n v="1.4000000000000001E-7"/>
    <x v="0"/>
  </r>
  <r>
    <x v="4"/>
    <s v="103"/>
    <s v="CANADA"/>
    <x v="1"/>
    <x v="0"/>
    <n v="3.252E-5"/>
    <n v="9.6000000000000002E-5"/>
    <x v="0"/>
  </r>
  <r>
    <x v="4"/>
    <s v="103"/>
    <s v="CANADA"/>
    <x v="5"/>
    <x v="4"/>
    <n v="6.5049999999999996E-5"/>
    <n v="1E-4"/>
    <x v="0"/>
  </r>
  <r>
    <x v="4"/>
    <s v="105"/>
    <s v="ESTADOS UNIDOS (U.S.A.)"/>
    <x v="0"/>
    <x v="0"/>
    <n v="23.124239729999999"/>
    <n v="77.504283879999988"/>
    <x v="0"/>
  </r>
  <r>
    <x v="4"/>
    <s v="105"/>
    <s v="ESTADOS UNIDOS (U.S.A.)"/>
    <x v="2"/>
    <x v="1"/>
    <n v="4.0099999999999997E-6"/>
    <n v="3.947E-5"/>
    <x v="0"/>
  </r>
  <r>
    <x v="4"/>
    <s v="105"/>
    <s v="ESTADOS UNIDOS (U.S.A.)"/>
    <x v="1"/>
    <x v="0"/>
    <n v="1.0609536499999999"/>
    <n v="1.4924195200000001"/>
    <x v="0"/>
  </r>
  <r>
    <x v="4"/>
    <s v="105"/>
    <s v="ESTADOS UNIDOS (U.S.A.)"/>
    <x v="4"/>
    <x v="3"/>
    <n v="5.93E-6"/>
    <n v="1.3150000000000001E-5"/>
    <x v="0"/>
  </r>
  <r>
    <x v="4"/>
    <s v="107"/>
    <s v="MEXICO"/>
    <x v="1"/>
    <x v="0"/>
    <n v="1.5100999999999998E-4"/>
    <n v="6.0000000000000002E-6"/>
    <x v="0"/>
  </r>
  <r>
    <x v="4"/>
    <s v="211"/>
    <s v="GUATEMALA"/>
    <x v="1"/>
    <x v="0"/>
    <n v="4.523245E-2"/>
    <n v="5.1758610000000004E-2"/>
    <x v="0"/>
  </r>
  <r>
    <x v="4"/>
    <s v="211"/>
    <s v="GUATEMALA"/>
    <x v="5"/>
    <x v="4"/>
    <n v="1.3950190000000001E-2"/>
    <n v="2.4652E-2"/>
    <x v="0"/>
  </r>
  <r>
    <x v="4"/>
    <s v="214"/>
    <s v="HONDURAS"/>
    <x v="4"/>
    <x v="3"/>
    <n v="0.85783272999999993"/>
    <n v="2.0534431299999998"/>
    <x v="0"/>
  </r>
  <r>
    <x v="4"/>
    <s v="217"/>
    <s v="NICARAGUA"/>
    <x v="0"/>
    <x v="0"/>
    <n v="2.6850000000000002E-5"/>
    <n v="4.5000000000000003E-5"/>
    <x v="0"/>
  </r>
  <r>
    <x v="4"/>
    <s v="217"/>
    <s v="NICARAGUA"/>
    <x v="4"/>
    <x v="3"/>
    <n v="3.4185683199999999"/>
    <n v="9.1311797100000014"/>
    <x v="0"/>
  </r>
  <r>
    <x v="4"/>
    <s v="218"/>
    <s v="COSTA RICA"/>
    <x v="3"/>
    <x v="2"/>
    <n v="2.3803109999999999E-2"/>
    <n v="6.9000000000000006E-2"/>
    <x v="0"/>
  </r>
  <r>
    <x v="4"/>
    <s v="218"/>
    <s v="COSTA RICA"/>
    <x v="4"/>
    <x v="3"/>
    <n v="1.47858029"/>
    <n v="4.1944299000000003"/>
    <x v="0"/>
  </r>
  <r>
    <x v="4"/>
    <s v="218"/>
    <s v="COSTA RICA"/>
    <x v="5"/>
    <x v="4"/>
    <n v="6.840599999999999E-4"/>
    <n v="3.2249999999999998E-4"/>
    <x v="0"/>
  </r>
  <r>
    <x v="4"/>
    <s v="311"/>
    <s v="COLOMBIA"/>
    <x v="6"/>
    <x v="5"/>
    <n v="1.6015000000000002E-4"/>
    <n v="6.0000000000000002E-6"/>
    <x v="0"/>
  </r>
  <r>
    <x v="4"/>
    <s v="331"/>
    <s v="URUGUAY"/>
    <x v="1"/>
    <x v="0"/>
    <n v="0.39879939000000003"/>
    <n v="0.706793"/>
    <x v="0"/>
  </r>
  <r>
    <x v="4"/>
    <s v="361"/>
    <s v="GUYANA (GUAYANA BRITANICA)"/>
    <x v="5"/>
    <x v="4"/>
    <n v="5.6670600000000007E-3"/>
    <n v="2.6911999999999998E-2"/>
    <x v="0"/>
  </r>
  <r>
    <x v="4"/>
    <s v="408"/>
    <s v="BELGICA"/>
    <x v="5"/>
    <x v="4"/>
    <n v="6.8910000000000003E-5"/>
    <n v="4.4000000000000002E-6"/>
    <x v="0"/>
  </r>
  <r>
    <x v="4"/>
    <s v="521"/>
    <s v="TAIWAN"/>
    <x v="1"/>
    <x v="0"/>
    <n v="1.2700975800000001"/>
    <n v="1.0024"/>
    <x v="0"/>
  </r>
  <r>
    <x v="4"/>
    <s v="531"/>
    <s v="INDIA"/>
    <x v="2"/>
    <x v="1"/>
    <n v="1.5385E-4"/>
    <n v="6.0800000000000002E-6"/>
    <x v="0"/>
  </r>
  <r>
    <x v="5"/>
    <s v="103"/>
    <s v="CANADA"/>
    <x v="1"/>
    <x v="0"/>
    <n v="1.2800999999999999E-4"/>
    <n v="2.12E-4"/>
    <x v="0"/>
  </r>
  <r>
    <x v="5"/>
    <s v="105"/>
    <s v="ESTADOS UNIDOS (U.S.A.)"/>
    <x v="0"/>
    <x v="0"/>
    <n v="17.379882219999999"/>
    <n v="58.391587560000005"/>
    <x v="0"/>
  </r>
  <r>
    <x v="5"/>
    <s v="105"/>
    <s v="ESTADOS UNIDOS (U.S.A.)"/>
    <x v="2"/>
    <x v="1"/>
    <n v="1.35801E-3"/>
    <n v="1.21328E-3"/>
    <x v="0"/>
  </r>
  <r>
    <x v="5"/>
    <s v="105"/>
    <s v="ESTADOS UNIDOS (U.S.A.)"/>
    <x v="1"/>
    <x v="0"/>
    <n v="1.35366952"/>
    <n v="1.7444720300000001"/>
    <x v="0"/>
  </r>
  <r>
    <x v="5"/>
    <s v="105"/>
    <s v="ESTADOS UNIDOS (U.S.A.)"/>
    <x v="5"/>
    <x v="4"/>
    <n v="3.6520000000000003E-5"/>
    <n v="8.1599999999999998E-6"/>
    <x v="0"/>
  </r>
  <r>
    <x v="5"/>
    <s v="211"/>
    <s v="GUATEMALA"/>
    <x v="1"/>
    <x v="0"/>
    <n v="0.15292316"/>
    <n v="0.172457"/>
    <x v="0"/>
  </r>
  <r>
    <x v="5"/>
    <s v="211"/>
    <s v="GUATEMALA"/>
    <x v="4"/>
    <x v="3"/>
    <n v="7.6699999999999994E-6"/>
    <n v="1.4999999999999999E-4"/>
    <x v="0"/>
  </r>
  <r>
    <x v="5"/>
    <s v="211"/>
    <s v="GUATEMALA"/>
    <x v="5"/>
    <x v="4"/>
    <n v="4.6061899999999996E-3"/>
    <n v="8.0630000000000007E-3"/>
    <x v="0"/>
  </r>
  <r>
    <x v="5"/>
    <s v="214"/>
    <s v="HONDURAS"/>
    <x v="4"/>
    <x v="3"/>
    <n v="1.88434167"/>
    <n v="4.8056349900000006"/>
    <x v="0"/>
  </r>
  <r>
    <x v="5"/>
    <s v="217"/>
    <s v="NICARAGUA"/>
    <x v="4"/>
    <x v="3"/>
    <n v="2.3593917799999997"/>
    <n v="6.85171712"/>
    <x v="0"/>
  </r>
  <r>
    <x v="5"/>
    <s v="218"/>
    <s v="COSTA RICA"/>
    <x v="0"/>
    <x v="0"/>
    <n v="8.2880899999999997E-3"/>
    <n v="2.3E-2"/>
    <x v="0"/>
  </r>
  <r>
    <x v="5"/>
    <s v="218"/>
    <s v="COSTA RICA"/>
    <x v="4"/>
    <x v="3"/>
    <n v="1.6436254299999999"/>
    <n v="4.5213009900000003"/>
    <x v="0"/>
  </r>
  <r>
    <x v="5"/>
    <s v="331"/>
    <s v="URUGUAY"/>
    <x v="1"/>
    <x v="0"/>
    <n v="0.19716308999999999"/>
    <n v="0.320768"/>
    <x v="0"/>
  </r>
  <r>
    <x v="5"/>
    <s v="432"/>
    <s v="ITALIA"/>
    <x v="1"/>
    <x v="0"/>
    <n v="5.4310000000000003E-4"/>
    <n v="2.4624E-4"/>
    <x v="0"/>
  </r>
  <r>
    <x v="5"/>
    <s v="520"/>
    <s v="REPUBLICA POPULAR DE CHINA"/>
    <x v="1"/>
    <x v="0"/>
    <n v="2.5930000000000001E-5"/>
    <n v="2.5499999999999997E-6"/>
    <x v="0"/>
  </r>
  <r>
    <x v="5"/>
    <s v="521"/>
    <s v="TAIWAN"/>
    <x v="1"/>
    <x v="0"/>
    <n v="1.3512304199999998"/>
    <n v="1.004"/>
    <x v="0"/>
  </r>
  <r>
    <x v="5"/>
    <s v="531"/>
    <s v="INDIA"/>
    <x v="1"/>
    <x v="0"/>
    <n v="2.3870200000000001E-3"/>
    <n v="1.22316E-3"/>
    <x v="0"/>
  </r>
  <r>
    <x v="5"/>
    <s v="533"/>
    <s v="INDONESIA"/>
    <x v="1"/>
    <x v="0"/>
    <n v="1.2991999999999998E-4"/>
    <n v="1.5299999999999999E-5"/>
    <x v="0"/>
  </r>
  <r>
    <x v="5"/>
    <s v="569"/>
    <s v="TAILANDIA"/>
    <x v="1"/>
    <x v="0"/>
    <n v="1.2408699999999998E-3"/>
    <n v="5.7899000000000004E-4"/>
    <x v="0"/>
  </r>
  <r>
    <x v="5"/>
    <s v="737"/>
    <s v="MADAGASCAR"/>
    <x v="1"/>
    <x v="0"/>
    <n v="4.35E-5"/>
    <n v="5.0999999999999995E-6"/>
    <x v="0"/>
  </r>
  <r>
    <x v="6"/>
    <s v="103"/>
    <s v="CANADA"/>
    <x v="1"/>
    <x v="0"/>
    <n v="4.3061999999999999E-4"/>
    <n v="3.3E-4"/>
    <x v="0"/>
  </r>
  <r>
    <x v="6"/>
    <s v="105"/>
    <s v="ESTADOS UNIDOS (U.S.A.)"/>
    <x v="0"/>
    <x v="0"/>
    <n v="28.991218170000003"/>
    <n v="84.397286780000002"/>
    <x v="0"/>
  </r>
  <r>
    <x v="6"/>
    <s v="105"/>
    <s v="ESTADOS UNIDOS (U.S.A.)"/>
    <x v="2"/>
    <x v="1"/>
    <n v="3.3939999999999997E-5"/>
    <n v="2.6800000000000002E-6"/>
    <x v="0"/>
  </r>
  <r>
    <x v="6"/>
    <s v="105"/>
    <s v="ESTADOS UNIDOS (U.S.A.)"/>
    <x v="1"/>
    <x v="0"/>
    <n v="0.54724278000000004"/>
    <n v="0.34287421000000001"/>
    <x v="0"/>
  </r>
  <r>
    <x v="6"/>
    <s v="105"/>
    <s v="ESTADOS UNIDOS (U.S.A.)"/>
    <x v="5"/>
    <x v="4"/>
    <n v="1.2290000000000001E-4"/>
    <n v="3.4049999999999994E-5"/>
    <x v="0"/>
  </r>
  <r>
    <x v="6"/>
    <s v="211"/>
    <s v="GUATEMALA"/>
    <x v="1"/>
    <x v="0"/>
    <n v="0.24306982999999999"/>
    <n v="0.29099599999999998"/>
    <x v="0"/>
  </r>
  <r>
    <x v="6"/>
    <s v="211"/>
    <s v="GUATEMALA"/>
    <x v="5"/>
    <x v="4"/>
    <n v="6.4944199999999999E-3"/>
    <n v="1.0374E-2"/>
    <x v="0"/>
  </r>
  <r>
    <x v="6"/>
    <s v="214"/>
    <s v="HONDURAS"/>
    <x v="0"/>
    <x v="0"/>
    <n v="1.8211800000000002E-3"/>
    <n v="1.43594E-2"/>
    <x v="0"/>
  </r>
  <r>
    <x v="6"/>
    <s v="214"/>
    <s v="HONDURAS"/>
    <x v="1"/>
    <x v="0"/>
    <n v="1.8288199999999999E-3"/>
    <n v="1.3368040000000001E-2"/>
    <x v="0"/>
  </r>
  <r>
    <x v="6"/>
    <s v="214"/>
    <s v="HONDURAS"/>
    <x v="4"/>
    <x v="3"/>
    <n v="1.6463720400000001"/>
    <n v="4.1696924800000001"/>
    <x v="0"/>
  </r>
  <r>
    <x v="6"/>
    <s v="217"/>
    <s v="NICARAGUA"/>
    <x v="4"/>
    <x v="3"/>
    <n v="3.13018017"/>
    <n v="9.0459507100000014"/>
    <x v="0"/>
  </r>
  <r>
    <x v="6"/>
    <s v="217"/>
    <s v="NICARAGUA"/>
    <x v="5"/>
    <x v="4"/>
    <n v="7.5918000000000001E-3"/>
    <n v="2.045454E-2"/>
    <x v="0"/>
  </r>
  <r>
    <x v="6"/>
    <s v="218"/>
    <s v="COSTA RICA"/>
    <x v="6"/>
    <x v="5"/>
    <n v="8.2880899999999997E-3"/>
    <n v="2.3E-2"/>
    <x v="0"/>
  </r>
  <r>
    <x v="6"/>
    <s v="218"/>
    <s v="COSTA RICA"/>
    <x v="0"/>
    <x v="0"/>
    <n v="8.2880899999999997E-3"/>
    <n v="2.3E-2"/>
    <x v="0"/>
  </r>
  <r>
    <x v="6"/>
    <s v="218"/>
    <s v="COSTA RICA"/>
    <x v="1"/>
    <x v="0"/>
    <n v="3.8472900000000002E-3"/>
    <n v="2.0255E-3"/>
    <x v="0"/>
  </r>
  <r>
    <x v="6"/>
    <s v="218"/>
    <s v="COSTA RICA"/>
    <x v="4"/>
    <x v="3"/>
    <n v="0.97529772999999997"/>
    <n v="2.6781593099999998"/>
    <x v="0"/>
  </r>
  <r>
    <x v="6"/>
    <s v="218"/>
    <s v="COSTA RICA"/>
    <x v="5"/>
    <x v="4"/>
    <n v="0.18477169000000002"/>
    <n v="0.41109953999999999"/>
    <x v="0"/>
  </r>
  <r>
    <x v="6"/>
    <s v="331"/>
    <s v="URUGUAY"/>
    <x v="2"/>
    <x v="1"/>
    <n v="2.1878769999999999E-2"/>
    <n v="4.0096E-2"/>
    <x v="0"/>
  </r>
  <r>
    <x v="6"/>
    <s v="331"/>
    <s v="URUGUAY"/>
    <x v="1"/>
    <x v="0"/>
    <n v="0.21210149"/>
    <n v="0.320768"/>
    <x v="0"/>
  </r>
  <r>
    <x v="6"/>
    <s v="341"/>
    <s v="BOLIVIA"/>
    <x v="1"/>
    <x v="0"/>
    <n v="2.323E-5"/>
    <n v="1.3600000000000001E-6"/>
    <x v="0"/>
  </r>
  <r>
    <x v="6"/>
    <s v="343"/>
    <s v="PARAGUAY"/>
    <x v="1"/>
    <x v="0"/>
    <n v="5.6490000000000002E-4"/>
    <n v="5.9999999999999997E-7"/>
    <x v="0"/>
  </r>
  <r>
    <x v="6"/>
    <s v="361"/>
    <s v="GUYANA (GUAYANA BRITANICA)"/>
    <x v="2"/>
    <x v="1"/>
    <n v="2.2630910000000001E-2"/>
    <n v="3.4200000000000001E-2"/>
    <x v="0"/>
  </r>
  <r>
    <x v="6"/>
    <s v="432"/>
    <s v="ITALIA"/>
    <x v="2"/>
    <x v="1"/>
    <n v="7.5459999999999999E-5"/>
    <n v="3.9999999999999998E-6"/>
    <x v="0"/>
  </r>
  <r>
    <x v="6"/>
    <s v="432"/>
    <s v="ITALIA"/>
    <x v="1"/>
    <x v="0"/>
    <n v="7.3313400000000004E-3"/>
    <n v="3.30146E-3"/>
    <x v="0"/>
  </r>
  <r>
    <x v="6"/>
    <s v="434"/>
    <s v="HOLANDA"/>
    <x v="5"/>
    <x v="4"/>
    <n v="7.0599999999999995E-5"/>
    <n v="4.9999999999999998E-7"/>
    <x v="0"/>
  </r>
  <r>
    <x v="6"/>
    <s v="517"/>
    <s v="COREA DEL SUR"/>
    <x v="1"/>
    <x v="0"/>
    <n v="2.5000000000000001E-3"/>
    <n v="2.3175000000000001E-3"/>
    <x v="0"/>
  </r>
  <r>
    <x v="6"/>
    <s v="521"/>
    <s v="TAIWAN"/>
    <x v="0"/>
    <x v="0"/>
    <n v="3.32383505"/>
    <n v="3"/>
    <x v="0"/>
  </r>
  <r>
    <x v="6"/>
    <s v="521"/>
    <s v="TAIWAN"/>
    <x v="1"/>
    <x v="0"/>
    <n v="0.94721739000000005"/>
    <n v="0.80191999999999997"/>
    <x v="0"/>
  </r>
  <r>
    <x v="6"/>
    <s v="569"/>
    <s v="TAILANDIA"/>
    <x v="1"/>
    <x v="0"/>
    <n v="1.8552499999999999E-3"/>
    <n v="1.1094000000000002E-3"/>
    <x v="0"/>
  </r>
  <r>
    <x v="6"/>
    <s v="569"/>
    <s v="TAILANDIA"/>
    <x v="5"/>
    <x v="4"/>
    <n v="7.4991000000000001E-4"/>
    <n v="5.4339000000000004E-4"/>
    <x v="0"/>
  </r>
  <r>
    <x v="0"/>
    <s v="105"/>
    <s v="ESTADOS UNIDOS (U.S.A.)"/>
    <x v="5"/>
    <x v="4"/>
    <n v="3.6205669999999995E-2"/>
    <n v="2.6525480000000001E-2"/>
    <x v="1"/>
  </r>
  <r>
    <x v="0"/>
    <s v="211"/>
    <s v="GUATEMALA"/>
    <x v="0"/>
    <x v="0"/>
    <n v="8.1000000000000003E-2"/>
    <n v="0.20411866000000001"/>
    <x v="1"/>
  </r>
  <r>
    <x v="0"/>
    <s v="211"/>
    <s v="GUATEMALA"/>
    <x v="1"/>
    <x v="0"/>
    <n v="0.63695500000000005"/>
    <n v="0.87317549999999999"/>
    <x v="1"/>
  </r>
  <r>
    <x v="0"/>
    <s v="214"/>
    <s v="HONDURAS"/>
    <x v="1"/>
    <x v="0"/>
    <n v="5.23984775"/>
    <n v="7.1495062699999998"/>
    <x v="1"/>
  </r>
  <r>
    <x v="0"/>
    <s v="217"/>
    <s v="NICARAGUA"/>
    <x v="1"/>
    <x v="0"/>
    <n v="0.49432799999999999"/>
    <n v="0.75124771999999995"/>
    <x v="1"/>
  </r>
  <r>
    <x v="0"/>
    <s v="218"/>
    <s v="COSTA RICA"/>
    <x v="0"/>
    <x v="0"/>
    <n v="0.50788921999999992"/>
    <n v="0.8756120799999999"/>
    <x v="1"/>
  </r>
  <r>
    <x v="0"/>
    <s v="218"/>
    <s v="COSTA RICA"/>
    <x v="1"/>
    <x v="0"/>
    <n v="1.8954488"/>
    <n v="2.3514624"/>
    <x v="1"/>
  </r>
  <r>
    <x v="0"/>
    <s v="220"/>
    <s v="PANAMA"/>
    <x v="0"/>
    <x v="0"/>
    <n v="1.6200000000000001E-4"/>
    <n v="1.2E-4"/>
    <x v="1"/>
  </r>
  <r>
    <x v="0"/>
    <s v="220"/>
    <s v="PANAMA"/>
    <x v="1"/>
    <x v="0"/>
    <n v="0.36552610999999996"/>
    <n v="0.49465541999999996"/>
    <x v="1"/>
  </r>
  <r>
    <x v="1"/>
    <s v="105"/>
    <s v="ESTADOS UNIDOS (U.S.A.)"/>
    <x v="5"/>
    <x v="4"/>
    <n v="4.0976989999999998E-2"/>
    <n v="2.9330810000000002E-2"/>
    <x v="1"/>
  </r>
  <r>
    <x v="1"/>
    <s v="211"/>
    <s v="GUATEMALA"/>
    <x v="0"/>
    <x v="0"/>
    <n v="3.9235660399999999"/>
    <n v="9.7719989999999992"/>
    <x v="1"/>
  </r>
  <r>
    <x v="1"/>
    <s v="211"/>
    <s v="GUATEMALA"/>
    <x v="1"/>
    <x v="0"/>
    <n v="0.38481500000000002"/>
    <n v="0.51937148999999994"/>
    <x v="1"/>
  </r>
  <r>
    <x v="1"/>
    <s v="214"/>
    <s v="HONDURAS"/>
    <x v="1"/>
    <x v="0"/>
    <n v="4.1293567500000004"/>
    <n v="5.4614449499999997"/>
    <x v="1"/>
  </r>
  <r>
    <x v="1"/>
    <s v="214"/>
    <s v="HONDURAS"/>
    <x v="4"/>
    <x v="3"/>
    <n v="1.4449999999999999E-2"/>
    <n v="6.5545000000000006E-2"/>
    <x v="1"/>
  </r>
  <r>
    <x v="1"/>
    <s v="217"/>
    <s v="NICARAGUA"/>
    <x v="1"/>
    <x v="0"/>
    <n v="0.12784400000000001"/>
    <n v="0.18728"/>
    <x v="1"/>
  </r>
  <r>
    <x v="1"/>
    <s v="218"/>
    <s v="COSTA RICA"/>
    <x v="1"/>
    <x v="0"/>
    <n v="2.4300000000000002"/>
    <n v="2.8957823999999999"/>
    <x v="1"/>
  </r>
  <r>
    <x v="1"/>
    <s v="220"/>
    <s v="PANAMA"/>
    <x v="1"/>
    <x v="0"/>
    <n v="0.10305454"/>
    <n v="0.17215929999999999"/>
    <x v="1"/>
  </r>
  <r>
    <x v="1"/>
    <s v="231"/>
    <s v="CUBA"/>
    <x v="1"/>
    <x v="0"/>
    <n v="2.26E-6"/>
    <n v="1.2E-5"/>
    <x v="1"/>
  </r>
  <r>
    <x v="2"/>
    <s v="105"/>
    <s v="ESTADOS UNIDOS (U.S.A.)"/>
    <x v="0"/>
    <x v="0"/>
    <n v="0.14640400000000001"/>
    <n v="0.4"/>
    <x v="1"/>
  </r>
  <r>
    <x v="2"/>
    <s v="105"/>
    <s v="ESTADOS UNIDOS (U.S.A.)"/>
    <x v="5"/>
    <x v="4"/>
    <n v="3.4555679999999998E-2"/>
    <n v="2.6421839999999999E-2"/>
    <x v="1"/>
  </r>
  <r>
    <x v="2"/>
    <s v="211"/>
    <s v="GUATEMALA"/>
    <x v="0"/>
    <x v="0"/>
    <n v="3.3262492900000002"/>
    <n v="7.9937719999999999"/>
    <x v="1"/>
  </r>
  <r>
    <x v="2"/>
    <s v="211"/>
    <s v="GUATEMALA"/>
    <x v="1"/>
    <x v="0"/>
    <n v="0.21085000000000001"/>
    <n v="0.27216000000000001"/>
    <x v="1"/>
  </r>
  <r>
    <x v="2"/>
    <s v="214"/>
    <s v="HONDURAS"/>
    <x v="1"/>
    <x v="0"/>
    <n v="1.0710048999999999"/>
    <n v="1.3497353600000002"/>
    <x v="1"/>
  </r>
  <r>
    <x v="2"/>
    <s v="217"/>
    <s v="NICARAGUA"/>
    <x v="1"/>
    <x v="0"/>
    <n v="0.47142699999999998"/>
    <n v="0.75946000000000002"/>
    <x v="1"/>
  </r>
  <r>
    <x v="2"/>
    <s v="218"/>
    <s v="COSTA RICA"/>
    <x v="1"/>
    <x v="0"/>
    <n v="2.4086400000000001"/>
    <n v="2.9393280000000002"/>
    <x v="1"/>
  </r>
  <r>
    <x v="2"/>
    <s v="220"/>
    <s v="PANAMA"/>
    <x v="1"/>
    <x v="0"/>
    <n v="3.2899999999999997E-4"/>
    <n v="4.6799999999999999E-5"/>
    <x v="1"/>
  </r>
  <r>
    <x v="3"/>
    <s v="105"/>
    <s v="ESTADOS UNIDOS (U.S.A.)"/>
    <x v="1"/>
    <x v="0"/>
    <n v="5.0543999999999997E-3"/>
    <n v="4.8172299999999996E-3"/>
    <x v="1"/>
  </r>
  <r>
    <x v="3"/>
    <s v="105"/>
    <s v="ESTADOS UNIDOS (U.S.A.)"/>
    <x v="5"/>
    <x v="4"/>
    <n v="2.7434189999999997E-2"/>
    <n v="2.5496990000000001E-2"/>
    <x v="1"/>
  </r>
  <r>
    <x v="3"/>
    <s v="211"/>
    <s v="GUATEMALA"/>
    <x v="0"/>
    <x v="0"/>
    <n v="0.70847147999999993"/>
    <n v="2.0255899999999998"/>
    <x v="1"/>
  </r>
  <r>
    <x v="3"/>
    <s v="211"/>
    <s v="GUATEMALA"/>
    <x v="1"/>
    <x v="0"/>
    <n v="0.39479309000000001"/>
    <n v="0.54900899000000003"/>
    <x v="1"/>
  </r>
  <r>
    <x v="3"/>
    <s v="214"/>
    <s v="HONDURAS"/>
    <x v="6"/>
    <x v="5"/>
    <n v="4.6484999999999999E-2"/>
    <n v="4.1474650000000002E-2"/>
    <x v="1"/>
  </r>
  <r>
    <x v="3"/>
    <s v="214"/>
    <s v="HONDURAS"/>
    <x v="1"/>
    <x v="0"/>
    <n v="0.9486"/>
    <n v="1.2833760000000001"/>
    <x v="1"/>
  </r>
  <r>
    <x v="3"/>
    <s v="217"/>
    <s v="NICARAGUA"/>
    <x v="1"/>
    <x v="0"/>
    <n v="0.19588295"/>
    <n v="0.27541995000000002"/>
    <x v="1"/>
  </r>
  <r>
    <x v="3"/>
    <s v="218"/>
    <s v="COSTA RICA"/>
    <x v="1"/>
    <x v="0"/>
    <n v="2.4068404999999999"/>
    <n v="3.1299127999999996"/>
    <x v="1"/>
  </r>
  <r>
    <x v="3"/>
    <s v="220"/>
    <s v="PANAMA"/>
    <x v="1"/>
    <x v="0"/>
    <n v="1.8516300000000002E-3"/>
    <n v="1.4349899999999999E-3"/>
    <x v="1"/>
  </r>
  <r>
    <x v="3"/>
    <s v="231"/>
    <s v="CUBA"/>
    <x v="1"/>
    <x v="0"/>
    <n v="2.3999999999999998E-7"/>
    <n v="2.0300000000000002E-5"/>
    <x v="1"/>
  </r>
  <r>
    <x v="3"/>
    <s v="314"/>
    <s v="VENEZUELA"/>
    <x v="1"/>
    <x v="0"/>
    <n v="18.261971550000002"/>
    <n v="16.310116000000001"/>
    <x v="1"/>
  </r>
  <r>
    <x v="4"/>
    <s v="103"/>
    <s v="CANADA"/>
    <x v="5"/>
    <x v="4"/>
    <n v="2.7E-6"/>
    <n v="9.9999999999999995E-7"/>
    <x v="1"/>
  </r>
  <r>
    <x v="4"/>
    <s v="105"/>
    <s v="ESTADOS UNIDOS (U.S.A.)"/>
    <x v="1"/>
    <x v="0"/>
    <n v="1.8471599999999998E-2"/>
    <n v="1.994924E-2"/>
    <x v="1"/>
  </r>
  <r>
    <x v="4"/>
    <s v="105"/>
    <s v="ESTADOS UNIDOS (U.S.A.)"/>
    <x v="5"/>
    <x v="4"/>
    <n v="2.4488169999999997E-2"/>
    <n v="2.4430130000000001E-2"/>
    <x v="1"/>
  </r>
  <r>
    <x v="4"/>
    <s v="211"/>
    <s v="GUATEMALA"/>
    <x v="0"/>
    <x v="0"/>
    <n v="0.17377481"/>
    <n v="0.61409000000000002"/>
    <x v="1"/>
  </r>
  <r>
    <x v="4"/>
    <s v="211"/>
    <s v="GUATEMALA"/>
    <x v="1"/>
    <x v="0"/>
    <n v="0.28725000000000001"/>
    <n v="0.41277599999999998"/>
    <x v="1"/>
  </r>
  <r>
    <x v="4"/>
    <s v="214"/>
    <s v="HONDURAS"/>
    <x v="1"/>
    <x v="0"/>
    <n v="1.5844821599999999"/>
    <n v="2.2518400000000001"/>
    <x v="1"/>
  </r>
  <r>
    <x v="4"/>
    <s v="217"/>
    <s v="NICARAGUA"/>
    <x v="1"/>
    <x v="0"/>
    <n v="0.1608415"/>
    <n v="0.25032912000000002"/>
    <x v="1"/>
  </r>
  <r>
    <x v="4"/>
    <s v="218"/>
    <s v="COSTA RICA"/>
    <x v="1"/>
    <x v="0"/>
    <n v="1.4651004299999999"/>
    <n v="2.1779507999999996"/>
    <x v="1"/>
  </r>
  <r>
    <x v="4"/>
    <s v="220"/>
    <s v="PANAMA"/>
    <x v="1"/>
    <x v="0"/>
    <n v="4.8776000000000001E-4"/>
    <n v="1.2E-5"/>
    <x v="1"/>
  </r>
  <r>
    <x v="4"/>
    <s v="231"/>
    <s v="CUBA"/>
    <x v="1"/>
    <x v="0"/>
    <n v="1.7306099999999998E-2"/>
    <n v="2.1344169999999999E-2"/>
    <x v="1"/>
  </r>
  <r>
    <x v="4"/>
    <s v="314"/>
    <s v="VENEZUELA"/>
    <x v="1"/>
    <x v="0"/>
    <n v="4.1396916600000004"/>
    <n v="3.6713089999999999"/>
    <x v="1"/>
  </r>
  <r>
    <x v="5"/>
    <s v="105"/>
    <s v="ESTADOS UNIDOS (U.S.A.)"/>
    <x v="2"/>
    <x v="1"/>
    <n v="8.208E-3"/>
    <n v="8.83981E-3"/>
    <x v="1"/>
  </r>
  <r>
    <x v="5"/>
    <s v="105"/>
    <s v="ESTADOS UNIDOS (U.S.A.)"/>
    <x v="1"/>
    <x v="0"/>
    <n v="6.0375000000000001E-4"/>
    <n v="1.3211199999999998E-3"/>
    <x v="1"/>
  </r>
  <r>
    <x v="5"/>
    <s v="105"/>
    <s v="ESTADOS UNIDOS (U.S.A.)"/>
    <x v="5"/>
    <x v="4"/>
    <n v="5.0516239999999997E-2"/>
    <n v="4.9692519999999997E-2"/>
    <x v="1"/>
  </r>
  <r>
    <x v="5"/>
    <s v="211"/>
    <s v="GUATEMALA"/>
    <x v="1"/>
    <x v="0"/>
    <n v="0.17460000000000001"/>
    <n v="0.27765600000000001"/>
    <x v="1"/>
  </r>
  <r>
    <x v="5"/>
    <s v="214"/>
    <s v="HONDURAS"/>
    <x v="1"/>
    <x v="0"/>
    <n v="0.25387064999999998"/>
    <n v="0.44923515999999997"/>
    <x v="1"/>
  </r>
  <r>
    <x v="5"/>
    <s v="217"/>
    <s v="NICARAGUA"/>
    <x v="1"/>
    <x v="0"/>
    <n v="0.27740999999999999"/>
    <n v="0.42819840000000003"/>
    <x v="1"/>
  </r>
  <r>
    <x v="5"/>
    <s v="218"/>
    <s v="COSTA RICA"/>
    <x v="1"/>
    <x v="0"/>
    <n v="0.35207062"/>
    <n v="0.49778120000000003"/>
    <x v="1"/>
  </r>
  <r>
    <x v="5"/>
    <s v="231"/>
    <s v="CUBA"/>
    <x v="1"/>
    <x v="0"/>
    <n v="3.2184320000000002E-2"/>
    <n v="4.2351680000000003E-2"/>
    <x v="1"/>
  </r>
  <r>
    <x v="5"/>
    <s v="313"/>
    <s v="ECUADOR"/>
    <x v="1"/>
    <x v="0"/>
    <n v="5.5509999999999999E-4"/>
    <n v="6.9999999999999999E-6"/>
    <x v="1"/>
  </r>
  <r>
    <x v="5"/>
    <s v="314"/>
    <s v="VENEZUELA"/>
    <x v="1"/>
    <x v="0"/>
    <n v="2.5889400000000001E-3"/>
    <n v="3.8400000000000001E-4"/>
    <x v="1"/>
  </r>
  <r>
    <x v="6"/>
    <s v="105"/>
    <s v="ESTADOS UNIDOS (U.S.A.)"/>
    <x v="1"/>
    <x v="0"/>
    <n v="4.9689599999999997E-3"/>
    <n v="4.0243200000000005E-3"/>
    <x v="1"/>
  </r>
  <r>
    <x v="6"/>
    <s v="105"/>
    <s v="ESTADOS UNIDOS (U.S.A.)"/>
    <x v="5"/>
    <x v="4"/>
    <n v="6.0357519999999998E-2"/>
    <n v="5.2422239999999995E-2"/>
    <x v="1"/>
  </r>
  <r>
    <x v="6"/>
    <s v="211"/>
    <s v="GUATEMALA"/>
    <x v="0"/>
    <x v="0"/>
    <n v="0.17549320999999998"/>
    <n v="0.49826300000000001"/>
    <x v="1"/>
  </r>
  <r>
    <x v="6"/>
    <s v="211"/>
    <s v="GUATEMALA"/>
    <x v="1"/>
    <x v="0"/>
    <n v="0.13270000000000001"/>
    <n v="0.18859999999999999"/>
    <x v="1"/>
  </r>
  <r>
    <x v="6"/>
    <s v="214"/>
    <s v="HONDURAS"/>
    <x v="3"/>
    <x v="2"/>
    <n v="7.1600000000000001E-6"/>
    <n v="7.0999999999999998E-7"/>
    <x v="1"/>
  </r>
  <r>
    <x v="6"/>
    <s v="214"/>
    <s v="HONDURAS"/>
    <x v="1"/>
    <x v="0"/>
    <n v="0.81276532999999995"/>
    <n v="1.22571221"/>
    <x v="1"/>
  </r>
  <r>
    <x v="6"/>
    <s v="218"/>
    <s v="COSTA RICA"/>
    <x v="1"/>
    <x v="0"/>
    <n v="1.3749999999999999E-3"/>
    <n v="1E-3"/>
    <x v="1"/>
  </r>
  <r>
    <x v="6"/>
    <s v="220"/>
    <s v="PANAMA"/>
    <x v="1"/>
    <x v="0"/>
    <n v="4.1199999999999999E-4"/>
    <n v="1.8000000000000001E-4"/>
    <x v="1"/>
  </r>
  <r>
    <x v="6"/>
    <s v="275"/>
    <s v="PUERTO RICO"/>
    <x v="1"/>
    <x v="0"/>
    <n v="4.3879999999999999E-4"/>
    <n v="7.4899999999999999E-4"/>
    <x v="1"/>
  </r>
  <r>
    <x v="6"/>
    <s v="275"/>
    <s v="PUERTO RICO"/>
    <x v="5"/>
    <x v="4"/>
    <n v="1.9999999999999999E-6"/>
    <n v="6.8000000000000001E-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5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A6:I15" firstHeaderRow="1" firstDataRow="2" firstDataCol="2" rowPageCount="1" colPageCount="1"/>
  <pivotFields count="8">
    <pivotField axis="axisCol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7">
        <item x="6"/>
        <item x="0"/>
        <item x="2"/>
        <item x="3"/>
        <item x="1"/>
        <item x="4"/>
        <item x="5"/>
      </items>
    </pivotField>
    <pivotField axis="axisRow" compact="0" outline="0" showAll="0">
      <items count="7">
        <item x="2"/>
        <item x="4"/>
        <item x="0"/>
        <item x="5"/>
        <item x="1"/>
        <item x="3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2">
    <field x="3"/>
    <field x="4"/>
  </rowFields>
  <rowItems count="8">
    <i>
      <x/>
      <x v="3"/>
    </i>
    <i>
      <x v="1"/>
      <x v="2"/>
    </i>
    <i>
      <x v="2"/>
      <x v="4"/>
    </i>
    <i>
      <x v="3"/>
      <x/>
    </i>
    <i>
      <x v="4"/>
      <x v="2"/>
    </i>
    <i>
      <x v="5"/>
      <x v="5"/>
    </i>
    <i>
      <x v="6"/>
      <x v="1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1">
    <pageField fld="7" hier="-1"/>
  </pageFields>
  <dataFields count="1">
    <dataField name="Suma de US$" fld="5" baseField="0" baseItem="0" numFmtId="43"/>
  </dataFields>
  <formats count="5">
    <format dxfId="16">
      <pivotArea outline="0" collapsedLevelsAreSubtotals="1" fieldPosition="0"/>
    </format>
    <format dxfId="13">
      <pivotArea dataOnly="0" labelOnly="1" outline="0" fieldPosition="0">
        <references count="2">
          <reference field="3" count="1" selected="0">
            <x v="3"/>
          </reference>
          <reference field="4" count="1">
            <x v="0"/>
          </reference>
        </references>
      </pivotArea>
    </format>
    <format dxfId="12">
      <pivotArea type="origin" dataOnly="0" labelOnly="1" outline="0" fieldPosition="0"/>
    </format>
    <format dxfId="11">
      <pivotArea type="origin" dataOnly="0" labelOnly="1" outline="0" fieldPosition="0"/>
    </format>
    <format dxfId="10">
      <pivotArea type="origin" dataOnly="0" labelOnly="1" outline="0" fieldPosition="0"/>
    </format>
  </formats>
  <pivotTableStyleInfo name="PivotStyleMedium10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showGridLines="0" workbookViewId="0">
      <selection activeCell="B32" sqref="B32"/>
    </sheetView>
  </sheetViews>
  <sheetFormatPr baseColWidth="10" defaultRowHeight="15" x14ac:dyDescent="0.25"/>
  <cols>
    <col min="1" max="1" width="14.28515625" customWidth="1"/>
    <col min="2" max="2" width="43" customWidth="1"/>
  </cols>
  <sheetData>
    <row r="3" spans="1:2" ht="21" x14ac:dyDescent="0.35">
      <c r="A3" s="7" t="s">
        <v>96</v>
      </c>
    </row>
    <row r="5" spans="1:2" ht="15.75" x14ac:dyDescent="0.25">
      <c r="A5" s="1" t="s">
        <v>0</v>
      </c>
      <c r="B5" s="2" t="s">
        <v>1</v>
      </c>
    </row>
    <row r="6" spans="1:2" ht="15.75" x14ac:dyDescent="0.25">
      <c r="A6" s="1" t="s">
        <v>2</v>
      </c>
      <c r="B6" s="2" t="s">
        <v>3</v>
      </c>
    </row>
    <row r="7" spans="1:2" ht="15.75" x14ac:dyDescent="0.25">
      <c r="A7" s="1" t="s">
        <v>4</v>
      </c>
      <c r="B7" s="3" t="s">
        <v>5</v>
      </c>
    </row>
    <row r="8" spans="1:2" ht="15.75" x14ac:dyDescent="0.25">
      <c r="A8" s="1" t="s">
        <v>6</v>
      </c>
      <c r="B8" s="3" t="s">
        <v>7</v>
      </c>
    </row>
    <row r="9" spans="1:2" ht="31.5" x14ac:dyDescent="0.25">
      <c r="A9" s="1" t="s">
        <v>8</v>
      </c>
      <c r="B9" s="3" t="s">
        <v>9</v>
      </c>
    </row>
    <row r="10" spans="1:2" ht="31.5" x14ac:dyDescent="0.25">
      <c r="A10" s="1" t="s">
        <v>10</v>
      </c>
      <c r="B10" s="2" t="s">
        <v>11</v>
      </c>
    </row>
    <row r="11" spans="1:2" ht="78.75" x14ac:dyDescent="0.25">
      <c r="A11" s="1" t="s">
        <v>12</v>
      </c>
      <c r="B11" s="3" t="s">
        <v>13</v>
      </c>
    </row>
    <row r="12" spans="1:2" ht="15.75" x14ac:dyDescent="0.25">
      <c r="A12" s="1" t="s">
        <v>14</v>
      </c>
      <c r="B12" s="3" t="s">
        <v>7</v>
      </c>
    </row>
    <row r="13" spans="1:2" ht="15.75" x14ac:dyDescent="0.25">
      <c r="A13" s="1" t="s">
        <v>15</v>
      </c>
      <c r="B13" s="3" t="s">
        <v>16</v>
      </c>
    </row>
    <row r="15" spans="1:2" ht="15.75" x14ac:dyDescent="0.25">
      <c r="A15" s="1" t="s">
        <v>17</v>
      </c>
      <c r="B15" s="3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workbookViewId="0">
      <selection activeCell="B21" sqref="B21"/>
    </sheetView>
  </sheetViews>
  <sheetFormatPr baseColWidth="10" defaultRowHeight="15" x14ac:dyDescent="0.25"/>
  <cols>
    <col min="1" max="1" width="15.5703125" customWidth="1"/>
    <col min="2" max="2" width="110.7109375" customWidth="1"/>
    <col min="3" max="3" width="7.42578125" customWidth="1"/>
    <col min="4" max="9" width="7" customWidth="1"/>
    <col min="10" max="10" width="12.5703125" bestFit="1" customWidth="1"/>
  </cols>
  <sheetData>
    <row r="1" spans="1:9" ht="21" x14ac:dyDescent="0.35">
      <c r="A1" s="7" t="s">
        <v>99</v>
      </c>
    </row>
    <row r="2" spans="1:9" ht="15.75" x14ac:dyDescent="0.25">
      <c r="A2" s="6" t="s">
        <v>100</v>
      </c>
    </row>
    <row r="4" spans="1:9" x14ac:dyDescent="0.25">
      <c r="A4" s="8" t="s">
        <v>85</v>
      </c>
      <c r="B4" t="s">
        <v>87</v>
      </c>
    </row>
    <row r="6" spans="1:9" ht="20.25" customHeight="1" x14ac:dyDescent="0.25">
      <c r="A6" s="11" t="s">
        <v>98</v>
      </c>
      <c r="B6" s="12"/>
      <c r="C6" s="8" t="s">
        <v>79</v>
      </c>
    </row>
    <row r="7" spans="1:9" x14ac:dyDescent="0.25">
      <c r="A7" s="8" t="s">
        <v>82</v>
      </c>
      <c r="B7" s="8" t="s">
        <v>19</v>
      </c>
      <c r="C7" t="s">
        <v>46</v>
      </c>
      <c r="D7" t="s">
        <v>58</v>
      </c>
      <c r="E7" t="s">
        <v>60</v>
      </c>
      <c r="F7" t="s">
        <v>64</v>
      </c>
      <c r="G7" t="s">
        <v>70</v>
      </c>
      <c r="H7" t="s">
        <v>72</v>
      </c>
      <c r="I7" t="s">
        <v>75</v>
      </c>
    </row>
    <row r="8" spans="1:9" x14ac:dyDescent="0.25">
      <c r="A8" t="s">
        <v>4</v>
      </c>
      <c r="B8" t="s">
        <v>5</v>
      </c>
      <c r="C8" s="9"/>
      <c r="D8" s="9"/>
      <c r="E8" s="9">
        <v>5.9915000000000001E-4</v>
      </c>
      <c r="F8" s="9">
        <v>2.5607000000000001E-4</v>
      </c>
      <c r="G8" s="9">
        <v>1.6015000000000002E-4</v>
      </c>
      <c r="H8" s="9"/>
      <c r="I8" s="9">
        <v>8.2880899999999997E-3</v>
      </c>
    </row>
    <row r="9" spans="1:9" x14ac:dyDescent="0.25">
      <c r="A9" t="s">
        <v>6</v>
      </c>
      <c r="B9" t="s">
        <v>7</v>
      </c>
      <c r="C9" s="9">
        <v>26.554127769999997</v>
      </c>
      <c r="D9" s="9">
        <v>34.526266250000006</v>
      </c>
      <c r="E9" s="9">
        <v>32.364904420000002</v>
      </c>
      <c r="F9" s="9">
        <v>22.359617419999996</v>
      </c>
      <c r="G9" s="9">
        <v>23.12426658</v>
      </c>
      <c r="H9" s="9">
        <v>17.38817031</v>
      </c>
      <c r="I9" s="9">
        <v>32.325162490000004</v>
      </c>
    </row>
    <row r="10" spans="1:9" x14ac:dyDescent="0.25">
      <c r="A10" t="s">
        <v>8</v>
      </c>
      <c r="B10" t="s">
        <v>9</v>
      </c>
      <c r="C10" s="9">
        <v>0.49177663999999999</v>
      </c>
      <c r="D10" s="9">
        <v>2.0988628</v>
      </c>
      <c r="E10" s="9">
        <v>1.6389100000000001E-3</v>
      </c>
      <c r="F10" s="9">
        <v>5.8797799999999994E-3</v>
      </c>
      <c r="G10" s="9">
        <v>1.5786000000000001E-4</v>
      </c>
      <c r="H10" s="9">
        <v>1.35801E-3</v>
      </c>
      <c r="I10" s="9">
        <v>4.4619079999999998E-2</v>
      </c>
    </row>
    <row r="11" spans="1:9" ht="30" x14ac:dyDescent="0.25">
      <c r="A11" t="s">
        <v>12</v>
      </c>
      <c r="B11" s="10" t="s">
        <v>13</v>
      </c>
      <c r="C11" s="9">
        <v>0.41911137999999998</v>
      </c>
      <c r="D11" s="9"/>
      <c r="E11" s="9"/>
      <c r="F11" s="9">
        <v>4.96833E-3</v>
      </c>
      <c r="G11" s="9">
        <v>2.3803109999999999E-2</v>
      </c>
      <c r="H11" s="9"/>
      <c r="I11" s="9"/>
    </row>
    <row r="12" spans="1:9" x14ac:dyDescent="0.25">
      <c r="A12" t="s">
        <v>14</v>
      </c>
      <c r="B12" t="s">
        <v>7</v>
      </c>
      <c r="C12" s="9">
        <v>6.1399160900000016</v>
      </c>
      <c r="D12" s="9">
        <v>3.0641203900000002</v>
      </c>
      <c r="E12" s="9">
        <v>3.7525850500000004</v>
      </c>
      <c r="F12" s="9">
        <v>3.5545852900000003</v>
      </c>
      <c r="G12" s="9">
        <v>2.7752666000000001</v>
      </c>
      <c r="H12" s="9">
        <v>3.0594845399999997</v>
      </c>
      <c r="I12" s="9">
        <v>1.9680129400000002</v>
      </c>
    </row>
    <row r="13" spans="1:9" x14ac:dyDescent="0.25">
      <c r="A13" t="s">
        <v>15</v>
      </c>
      <c r="B13" t="s">
        <v>16</v>
      </c>
      <c r="C13" s="9">
        <v>4.4915187799999998</v>
      </c>
      <c r="D13" s="9">
        <v>5.3152680200000004</v>
      </c>
      <c r="E13" s="9">
        <v>5.7465057399999999</v>
      </c>
      <c r="F13" s="9">
        <v>4.50143469</v>
      </c>
      <c r="G13" s="9">
        <v>5.75498727</v>
      </c>
      <c r="H13" s="9">
        <v>5.8873665499999994</v>
      </c>
      <c r="I13" s="9">
        <v>5.7518499400000005</v>
      </c>
    </row>
    <row r="14" spans="1:9" x14ac:dyDescent="0.25">
      <c r="A14" t="s">
        <v>17</v>
      </c>
      <c r="B14" t="s">
        <v>18</v>
      </c>
      <c r="C14" s="9">
        <v>0.17703982000000001</v>
      </c>
      <c r="D14" s="9">
        <v>0.26006118</v>
      </c>
      <c r="E14" s="9">
        <v>0.27325386999999995</v>
      </c>
      <c r="F14" s="9">
        <v>9.2730259999999995E-2</v>
      </c>
      <c r="G14" s="9">
        <v>2.0435270000000002E-2</v>
      </c>
      <c r="H14" s="9">
        <v>4.6427099999999995E-3</v>
      </c>
      <c r="I14" s="9">
        <v>0.19980132</v>
      </c>
    </row>
    <row r="15" spans="1:9" x14ac:dyDescent="0.25">
      <c r="A15" t="s">
        <v>97</v>
      </c>
      <c r="C15" s="9">
        <v>38.27349048</v>
      </c>
      <c r="D15" s="9">
        <v>45.264578640000003</v>
      </c>
      <c r="E15" s="9">
        <v>42.139487139999993</v>
      </c>
      <c r="F15" s="9">
        <v>30.519471839999994</v>
      </c>
      <c r="G15" s="9">
        <v>31.699076840000004</v>
      </c>
      <c r="H15" s="9">
        <v>26.341022119999998</v>
      </c>
      <c r="I15" s="9">
        <v>40.297733860000001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workbookViewId="0">
      <selection activeCell="E1" sqref="E1"/>
    </sheetView>
  </sheetViews>
  <sheetFormatPr baseColWidth="10" defaultRowHeight="15" x14ac:dyDescent="0.25"/>
  <cols>
    <col min="1" max="2" width="11.5703125" style="4" bestFit="1" customWidth="1"/>
    <col min="3" max="3" width="25.7109375" style="4" customWidth="1"/>
    <col min="4" max="4" width="13.140625" style="4" customWidth="1"/>
    <col min="5" max="5" width="35" style="4" customWidth="1"/>
    <col min="6" max="7" width="14.140625" style="5" bestFit="1" customWidth="1"/>
  </cols>
  <sheetData>
    <row r="1" spans="1:8" x14ac:dyDescent="0.25">
      <c r="A1" s="4" t="s">
        <v>79</v>
      </c>
      <c r="B1" s="4" t="s">
        <v>80</v>
      </c>
      <c r="C1" s="4" t="s">
        <v>81</v>
      </c>
      <c r="D1" s="4" t="s">
        <v>82</v>
      </c>
      <c r="E1" s="4" t="s">
        <v>19</v>
      </c>
      <c r="F1" s="5" t="s">
        <v>83</v>
      </c>
      <c r="G1" s="5" t="s">
        <v>84</v>
      </c>
      <c r="H1" s="4" t="s">
        <v>85</v>
      </c>
    </row>
    <row r="2" spans="1:8" x14ac:dyDescent="0.25">
      <c r="A2" s="4" t="s">
        <v>46</v>
      </c>
      <c r="B2" s="4" t="s">
        <v>47</v>
      </c>
      <c r="C2" s="4" t="s">
        <v>20</v>
      </c>
      <c r="D2" s="4" t="s">
        <v>6</v>
      </c>
      <c r="E2" s="4" t="s">
        <v>7</v>
      </c>
      <c r="F2" s="5">
        <v>6.3438999999999998E-4</v>
      </c>
      <c r="G2" s="5">
        <v>1.3573599999999999E-3</v>
      </c>
      <c r="H2" s="4" t="s">
        <v>87</v>
      </c>
    </row>
    <row r="3" spans="1:8" x14ac:dyDescent="0.25">
      <c r="A3" s="4" t="s">
        <v>46</v>
      </c>
      <c r="B3" s="4" t="s">
        <v>47</v>
      </c>
      <c r="C3" s="4" t="s">
        <v>20</v>
      </c>
      <c r="D3" s="4" t="s">
        <v>14</v>
      </c>
      <c r="E3" s="4" t="s">
        <v>7</v>
      </c>
      <c r="F3" s="5">
        <v>2.5254999999999999E-4</v>
      </c>
      <c r="G3" s="5">
        <v>4.3199999999999998E-4</v>
      </c>
      <c r="H3" s="4" t="s">
        <v>87</v>
      </c>
    </row>
    <row r="4" spans="1:8" x14ac:dyDescent="0.25">
      <c r="A4" s="4" t="s">
        <v>46</v>
      </c>
      <c r="B4" s="4" t="s">
        <v>48</v>
      </c>
      <c r="C4" s="4" t="s">
        <v>21</v>
      </c>
      <c r="D4" s="4" t="s">
        <v>6</v>
      </c>
      <c r="E4" s="4" t="s">
        <v>7</v>
      </c>
      <c r="F4" s="5">
        <v>26.484093379999997</v>
      </c>
      <c r="G4" s="5">
        <v>59.91039799</v>
      </c>
      <c r="H4" s="4" t="s">
        <v>87</v>
      </c>
    </row>
    <row r="5" spans="1:8" x14ac:dyDescent="0.25">
      <c r="A5" s="4" t="s">
        <v>46</v>
      </c>
      <c r="B5" s="4" t="s">
        <v>48</v>
      </c>
      <c r="C5" s="4" t="s">
        <v>21</v>
      </c>
      <c r="D5" s="4" t="s">
        <v>8</v>
      </c>
      <c r="E5" s="4" t="s">
        <v>9</v>
      </c>
      <c r="F5" s="5">
        <v>5.2926199999999996E-3</v>
      </c>
      <c r="G5" s="5">
        <v>1.3705190000000001E-2</v>
      </c>
      <c r="H5" s="4" t="s">
        <v>87</v>
      </c>
    </row>
    <row r="6" spans="1:8" x14ac:dyDescent="0.25">
      <c r="A6" s="4" t="s">
        <v>46</v>
      </c>
      <c r="B6" s="4" t="s">
        <v>48</v>
      </c>
      <c r="C6" s="4" t="s">
        <v>21</v>
      </c>
      <c r="D6" s="4" t="s">
        <v>12</v>
      </c>
      <c r="E6" s="4" t="s">
        <v>13</v>
      </c>
      <c r="F6" s="5">
        <v>1.0888E-4</v>
      </c>
      <c r="G6" s="5">
        <v>1.5869999999999998E-4</v>
      </c>
      <c r="H6" s="4" t="s">
        <v>87</v>
      </c>
    </row>
    <row r="7" spans="1:8" x14ac:dyDescent="0.25">
      <c r="A7" s="4" t="s">
        <v>46</v>
      </c>
      <c r="B7" s="4" t="s">
        <v>48</v>
      </c>
      <c r="C7" s="4" t="s">
        <v>21</v>
      </c>
      <c r="D7" s="4" t="s">
        <v>14</v>
      </c>
      <c r="E7" s="4" t="s">
        <v>7</v>
      </c>
      <c r="F7" s="5">
        <v>5.0152829000000008</v>
      </c>
      <c r="G7" s="5">
        <v>7.40825479</v>
      </c>
      <c r="H7" s="4" t="s">
        <v>87</v>
      </c>
    </row>
    <row r="8" spans="1:8" x14ac:dyDescent="0.25">
      <c r="A8" s="4" t="s">
        <v>46</v>
      </c>
      <c r="B8" s="4" t="s">
        <v>48</v>
      </c>
      <c r="C8" s="4" t="s">
        <v>21</v>
      </c>
      <c r="D8" s="4" t="s">
        <v>15</v>
      </c>
      <c r="E8" s="4" t="s">
        <v>16</v>
      </c>
      <c r="F8" s="5">
        <v>1.579E-5</v>
      </c>
      <c r="G8" s="5">
        <v>2.9100000000000001E-6</v>
      </c>
      <c r="H8" s="4" t="s">
        <v>87</v>
      </c>
    </row>
    <row r="9" spans="1:8" x14ac:dyDescent="0.25">
      <c r="A9" s="4" t="s">
        <v>46</v>
      </c>
      <c r="B9" s="4" t="s">
        <v>49</v>
      </c>
      <c r="C9" s="4" t="s">
        <v>22</v>
      </c>
      <c r="D9" s="4" t="s">
        <v>6</v>
      </c>
      <c r="E9" s="4" t="s">
        <v>7</v>
      </c>
      <c r="F9" s="5">
        <v>6.9400000000000003E-2</v>
      </c>
      <c r="G9" s="5">
        <v>0.17022300000000001</v>
      </c>
      <c r="H9" s="4" t="s">
        <v>87</v>
      </c>
    </row>
    <row r="10" spans="1:8" x14ac:dyDescent="0.25">
      <c r="A10" s="4" t="s">
        <v>46</v>
      </c>
      <c r="B10" s="4" t="s">
        <v>49</v>
      </c>
      <c r="C10" s="4" t="s">
        <v>22</v>
      </c>
      <c r="D10" s="4" t="s">
        <v>14</v>
      </c>
      <c r="E10" s="4" t="s">
        <v>7</v>
      </c>
      <c r="F10" s="5">
        <v>0.80033254000000009</v>
      </c>
      <c r="G10" s="5">
        <v>1.2166691599999999</v>
      </c>
      <c r="H10" s="4" t="s">
        <v>87</v>
      </c>
    </row>
    <row r="11" spans="1:8" x14ac:dyDescent="0.25">
      <c r="A11" s="4" t="s">
        <v>46</v>
      </c>
      <c r="B11" s="4" t="s">
        <v>49</v>
      </c>
      <c r="C11" s="4" t="s">
        <v>22</v>
      </c>
      <c r="D11" s="4" t="s">
        <v>15</v>
      </c>
      <c r="E11" s="4" t="s">
        <v>16</v>
      </c>
      <c r="F11" s="5">
        <v>0.16055626000000001</v>
      </c>
      <c r="G11" s="5">
        <v>0.34908</v>
      </c>
      <c r="H11" s="4" t="s">
        <v>87</v>
      </c>
    </row>
    <row r="12" spans="1:8" x14ac:dyDescent="0.25">
      <c r="A12" s="4" t="s">
        <v>46</v>
      </c>
      <c r="B12" s="4" t="s">
        <v>49</v>
      </c>
      <c r="C12" s="4" t="s">
        <v>22</v>
      </c>
      <c r="D12" s="4" t="s">
        <v>17</v>
      </c>
      <c r="E12" s="4" t="s">
        <v>18</v>
      </c>
      <c r="F12" s="5">
        <v>0.16706652</v>
      </c>
      <c r="G12" s="5">
        <v>0.32229920000000001</v>
      </c>
      <c r="H12" s="4" t="s">
        <v>87</v>
      </c>
    </row>
    <row r="13" spans="1:8" x14ac:dyDescent="0.25">
      <c r="A13" s="4" t="s">
        <v>46</v>
      </c>
      <c r="B13" s="4" t="s">
        <v>50</v>
      </c>
      <c r="C13" s="4" t="s">
        <v>23</v>
      </c>
      <c r="D13" s="4" t="s">
        <v>15</v>
      </c>
      <c r="E13" s="4" t="s">
        <v>16</v>
      </c>
      <c r="F13" s="5">
        <v>1.66821201</v>
      </c>
      <c r="G13" s="5">
        <v>4.6770859299999996</v>
      </c>
      <c r="H13" s="4" t="s">
        <v>87</v>
      </c>
    </row>
    <row r="14" spans="1:8" x14ac:dyDescent="0.25">
      <c r="A14" s="4" t="s">
        <v>46</v>
      </c>
      <c r="B14" s="4" t="s">
        <v>50</v>
      </c>
      <c r="C14" s="4" t="s">
        <v>23</v>
      </c>
      <c r="D14" s="4" t="s">
        <v>17</v>
      </c>
      <c r="E14" s="4" t="s">
        <v>18</v>
      </c>
      <c r="F14" s="5">
        <v>9.9251200000000008E-3</v>
      </c>
      <c r="G14" s="5">
        <v>2.2679849999999998E-2</v>
      </c>
      <c r="H14" s="4" t="s">
        <v>87</v>
      </c>
    </row>
    <row r="15" spans="1:8" x14ac:dyDescent="0.25">
      <c r="A15" s="4" t="s">
        <v>46</v>
      </c>
      <c r="B15" s="4" t="s">
        <v>51</v>
      </c>
      <c r="C15" s="4" t="s">
        <v>24</v>
      </c>
      <c r="D15" s="4" t="s">
        <v>8</v>
      </c>
      <c r="E15" s="4" t="s">
        <v>9</v>
      </c>
      <c r="F15" s="5">
        <v>1.360955E-2</v>
      </c>
      <c r="G15" s="5">
        <v>2.3E-2</v>
      </c>
      <c r="H15" s="4" t="s">
        <v>87</v>
      </c>
    </row>
    <row r="16" spans="1:8" x14ac:dyDescent="0.25">
      <c r="A16" s="4" t="s">
        <v>46</v>
      </c>
      <c r="B16" s="4" t="s">
        <v>51</v>
      </c>
      <c r="C16" s="4" t="s">
        <v>24</v>
      </c>
      <c r="D16" s="4" t="s">
        <v>15</v>
      </c>
      <c r="E16" s="4" t="s">
        <v>16</v>
      </c>
      <c r="F16" s="5">
        <v>2.1787683599999998</v>
      </c>
      <c r="G16" s="5">
        <v>6.2032085800000001</v>
      </c>
      <c r="H16" s="4" t="s">
        <v>87</v>
      </c>
    </row>
    <row r="17" spans="1:8" x14ac:dyDescent="0.25">
      <c r="A17" s="4" t="s">
        <v>46</v>
      </c>
      <c r="B17" s="4" t="s">
        <v>52</v>
      </c>
      <c r="C17" s="4" t="s">
        <v>25</v>
      </c>
      <c r="D17" s="4" t="s">
        <v>8</v>
      </c>
      <c r="E17" s="4" t="s">
        <v>9</v>
      </c>
      <c r="F17" s="5">
        <v>1.360955E-2</v>
      </c>
      <c r="G17" s="5">
        <v>0.23</v>
      </c>
      <c r="H17" s="4" t="s">
        <v>87</v>
      </c>
    </row>
    <row r="18" spans="1:8" x14ac:dyDescent="0.25">
      <c r="A18" s="4" t="s">
        <v>46</v>
      </c>
      <c r="B18" s="4" t="s">
        <v>52</v>
      </c>
      <c r="C18" s="4" t="s">
        <v>25</v>
      </c>
      <c r="D18" s="4" t="s">
        <v>14</v>
      </c>
      <c r="E18" s="4" t="s">
        <v>7</v>
      </c>
      <c r="F18" s="5">
        <v>3.7362670000000001E-2</v>
      </c>
      <c r="G18" s="5">
        <v>4.7556099999999997E-2</v>
      </c>
      <c r="H18" s="4" t="s">
        <v>87</v>
      </c>
    </row>
    <row r="19" spans="1:8" x14ac:dyDescent="0.25">
      <c r="A19" s="4" t="s">
        <v>46</v>
      </c>
      <c r="B19" s="4" t="s">
        <v>52</v>
      </c>
      <c r="C19" s="4" t="s">
        <v>25</v>
      </c>
      <c r="D19" s="4" t="s">
        <v>15</v>
      </c>
      <c r="E19" s="4" t="s">
        <v>16</v>
      </c>
      <c r="F19" s="5">
        <v>0.48396635999999998</v>
      </c>
      <c r="G19" s="5">
        <v>1.4957594299999999</v>
      </c>
      <c r="H19" s="4" t="s">
        <v>87</v>
      </c>
    </row>
    <row r="20" spans="1:8" x14ac:dyDescent="0.25">
      <c r="A20" s="4" t="s">
        <v>46</v>
      </c>
      <c r="B20" s="4" t="s">
        <v>53</v>
      </c>
      <c r="C20" s="4" t="s">
        <v>26</v>
      </c>
      <c r="D20" s="4" t="s">
        <v>17</v>
      </c>
      <c r="E20" s="4" t="s">
        <v>18</v>
      </c>
      <c r="F20" s="5">
        <v>4.8180000000000003E-5</v>
      </c>
      <c r="G20" s="5">
        <v>9.0000000000000007E-7</v>
      </c>
      <c r="H20" s="4" t="s">
        <v>87</v>
      </c>
    </row>
    <row r="21" spans="1:8" x14ac:dyDescent="0.25">
      <c r="A21" s="4" t="s">
        <v>46</v>
      </c>
      <c r="B21" s="4" t="s">
        <v>54</v>
      </c>
      <c r="C21" s="4" t="s">
        <v>27</v>
      </c>
      <c r="D21" s="4" t="s">
        <v>8</v>
      </c>
      <c r="E21" s="4" t="s">
        <v>9</v>
      </c>
      <c r="F21" s="5">
        <v>0.45926491999999997</v>
      </c>
      <c r="G21" s="5">
        <v>0.79131700000000005</v>
      </c>
      <c r="H21" s="4" t="s">
        <v>87</v>
      </c>
    </row>
    <row r="22" spans="1:8" x14ac:dyDescent="0.25">
      <c r="A22" s="4" t="s">
        <v>46</v>
      </c>
      <c r="B22" s="4" t="s">
        <v>54</v>
      </c>
      <c r="C22" s="4" t="s">
        <v>27</v>
      </c>
      <c r="D22" s="4" t="s">
        <v>12</v>
      </c>
      <c r="E22" s="4" t="s">
        <v>13</v>
      </c>
      <c r="F22" s="5">
        <v>0.4190025</v>
      </c>
      <c r="G22" s="5">
        <v>0.75149999999999995</v>
      </c>
      <c r="H22" s="4" t="s">
        <v>87</v>
      </c>
    </row>
    <row r="23" spans="1:8" x14ac:dyDescent="0.25">
      <c r="A23" s="4" t="s">
        <v>46</v>
      </c>
      <c r="B23" s="4" t="s">
        <v>54</v>
      </c>
      <c r="C23" s="4" t="s">
        <v>27</v>
      </c>
      <c r="D23" s="4" t="s">
        <v>14</v>
      </c>
      <c r="E23" s="4" t="s">
        <v>7</v>
      </c>
      <c r="F23" s="5">
        <v>0.24297594</v>
      </c>
      <c r="G23" s="5">
        <v>0.43086040999999997</v>
      </c>
      <c r="H23" s="4" t="s">
        <v>87</v>
      </c>
    </row>
    <row r="24" spans="1:8" x14ac:dyDescent="0.25">
      <c r="A24" s="4" t="s">
        <v>46</v>
      </c>
      <c r="B24" s="4" t="s">
        <v>55</v>
      </c>
      <c r="C24" s="4" t="s">
        <v>28</v>
      </c>
      <c r="D24" s="4" t="s">
        <v>14</v>
      </c>
      <c r="E24" s="4" t="s">
        <v>7</v>
      </c>
      <c r="F24" s="5">
        <v>3.2064820000000001E-2</v>
      </c>
      <c r="G24" s="5">
        <v>9.0433700000000002E-3</v>
      </c>
      <c r="H24" s="4" t="s">
        <v>87</v>
      </c>
    </row>
    <row r="25" spans="1:8" x14ac:dyDescent="0.25">
      <c r="A25" s="4" t="s">
        <v>46</v>
      </c>
      <c r="B25" s="4" t="s">
        <v>56</v>
      </c>
      <c r="C25" s="4" t="s">
        <v>29</v>
      </c>
      <c r="D25" s="4" t="s">
        <v>14</v>
      </c>
      <c r="E25" s="4" t="s">
        <v>7</v>
      </c>
      <c r="F25" s="5">
        <v>8.337000000000001E-5</v>
      </c>
      <c r="G25" s="5">
        <v>2.175E-5</v>
      </c>
      <c r="H25" s="4" t="s">
        <v>87</v>
      </c>
    </row>
    <row r="26" spans="1:8" x14ac:dyDescent="0.25">
      <c r="A26" s="4" t="s">
        <v>46</v>
      </c>
      <c r="B26" s="4" t="s">
        <v>57</v>
      </c>
      <c r="C26" s="4" t="s">
        <v>30</v>
      </c>
      <c r="D26" s="4" t="s">
        <v>14</v>
      </c>
      <c r="E26" s="4" t="s">
        <v>7</v>
      </c>
      <c r="F26" s="5">
        <v>1.15613E-2</v>
      </c>
      <c r="G26" s="5">
        <v>2.0048E-2</v>
      </c>
      <c r="H26" s="4" t="s">
        <v>87</v>
      </c>
    </row>
    <row r="27" spans="1:8" x14ac:dyDescent="0.25">
      <c r="A27" s="4" t="s">
        <v>58</v>
      </c>
      <c r="B27" s="4" t="s">
        <v>48</v>
      </c>
      <c r="C27" s="4" t="s">
        <v>21</v>
      </c>
      <c r="D27" s="4" t="s">
        <v>6</v>
      </c>
      <c r="E27" s="4" t="s">
        <v>7</v>
      </c>
      <c r="F27" s="5">
        <v>34.486852990000003</v>
      </c>
      <c r="G27" s="5">
        <v>81.562194689999998</v>
      </c>
      <c r="H27" s="4" t="s">
        <v>87</v>
      </c>
    </row>
    <row r="28" spans="1:8" x14ac:dyDescent="0.25">
      <c r="A28" s="4" t="s">
        <v>58</v>
      </c>
      <c r="B28" s="4" t="s">
        <v>48</v>
      </c>
      <c r="C28" s="4" t="s">
        <v>21</v>
      </c>
      <c r="D28" s="4" t="s">
        <v>8</v>
      </c>
      <c r="E28" s="4" t="s">
        <v>9</v>
      </c>
      <c r="F28" s="5">
        <v>2.0988628</v>
      </c>
      <c r="G28" s="5">
        <v>3.6017648700000002</v>
      </c>
      <c r="H28" s="4" t="s">
        <v>87</v>
      </c>
    </row>
    <row r="29" spans="1:8" x14ac:dyDescent="0.25">
      <c r="A29" s="4" t="s">
        <v>58</v>
      </c>
      <c r="B29" s="4" t="s">
        <v>48</v>
      </c>
      <c r="C29" s="4" t="s">
        <v>21</v>
      </c>
      <c r="D29" s="4" t="s">
        <v>14</v>
      </c>
      <c r="E29" s="4" t="s">
        <v>7</v>
      </c>
      <c r="F29" s="5">
        <v>2.32862335</v>
      </c>
      <c r="G29" s="5">
        <v>3.2430175800000001</v>
      </c>
      <c r="H29" s="4" t="s">
        <v>87</v>
      </c>
    </row>
    <row r="30" spans="1:8" x14ac:dyDescent="0.25">
      <c r="A30" s="4" t="s">
        <v>58</v>
      </c>
      <c r="B30" s="4" t="s">
        <v>48</v>
      </c>
      <c r="C30" s="4" t="s">
        <v>21</v>
      </c>
      <c r="D30" s="4" t="s">
        <v>15</v>
      </c>
      <c r="E30" s="4" t="s">
        <v>16</v>
      </c>
      <c r="F30" s="5">
        <v>1.19371022</v>
      </c>
      <c r="G30" s="5">
        <v>3.3322049900000001</v>
      </c>
      <c r="H30" s="4" t="s">
        <v>87</v>
      </c>
    </row>
    <row r="31" spans="1:8" x14ac:dyDescent="0.25">
      <c r="A31" s="4" t="s">
        <v>58</v>
      </c>
      <c r="B31" s="4" t="s">
        <v>49</v>
      </c>
      <c r="C31" s="4" t="s">
        <v>22</v>
      </c>
      <c r="D31" s="4" t="s">
        <v>6</v>
      </c>
      <c r="E31" s="4" t="s">
        <v>7</v>
      </c>
      <c r="F31" s="5">
        <v>5.0000000000000001E-3</v>
      </c>
      <c r="G31" s="5">
        <v>4.5999999999999999E-3</v>
      </c>
      <c r="H31" s="4" t="s">
        <v>87</v>
      </c>
    </row>
    <row r="32" spans="1:8" x14ac:dyDescent="0.25">
      <c r="A32" s="4" t="s">
        <v>58</v>
      </c>
      <c r="B32" s="4" t="s">
        <v>49</v>
      </c>
      <c r="C32" s="4" t="s">
        <v>22</v>
      </c>
      <c r="D32" s="4" t="s">
        <v>14</v>
      </c>
      <c r="E32" s="4" t="s">
        <v>7</v>
      </c>
      <c r="F32" s="5">
        <v>1.873905E-2</v>
      </c>
      <c r="G32" s="5">
        <v>1.7392060000000001E-2</v>
      </c>
      <c r="H32" s="4" t="s">
        <v>87</v>
      </c>
    </row>
    <row r="33" spans="1:8" x14ac:dyDescent="0.25">
      <c r="A33" s="4" t="s">
        <v>58</v>
      </c>
      <c r="B33" s="4" t="s">
        <v>49</v>
      </c>
      <c r="C33" s="4" t="s">
        <v>22</v>
      </c>
      <c r="D33" s="4" t="s">
        <v>17</v>
      </c>
      <c r="E33" s="4" t="s">
        <v>18</v>
      </c>
      <c r="F33" s="5">
        <v>0.26006099999999999</v>
      </c>
      <c r="G33" s="5">
        <v>0.50611207999999996</v>
      </c>
      <c r="H33" s="4" t="s">
        <v>87</v>
      </c>
    </row>
    <row r="34" spans="1:8" x14ac:dyDescent="0.25">
      <c r="A34" s="4" t="s">
        <v>58</v>
      </c>
      <c r="B34" s="4" t="s">
        <v>50</v>
      </c>
      <c r="C34" s="4" t="s">
        <v>23</v>
      </c>
      <c r="D34" s="4" t="s">
        <v>15</v>
      </c>
      <c r="E34" s="4" t="s">
        <v>16</v>
      </c>
      <c r="F34" s="5">
        <v>1.0772068600000002</v>
      </c>
      <c r="G34" s="5">
        <v>2.97811461</v>
      </c>
      <c r="H34" s="4" t="s">
        <v>87</v>
      </c>
    </row>
    <row r="35" spans="1:8" x14ac:dyDescent="0.25">
      <c r="A35" s="4" t="s">
        <v>58</v>
      </c>
      <c r="B35" s="4" t="s">
        <v>51</v>
      </c>
      <c r="C35" s="4" t="s">
        <v>24</v>
      </c>
      <c r="D35" s="4" t="s">
        <v>6</v>
      </c>
      <c r="E35" s="4" t="s">
        <v>7</v>
      </c>
      <c r="F35" s="5">
        <v>3.4413260000000001E-2</v>
      </c>
      <c r="G35" s="5">
        <v>0.10264899000000001</v>
      </c>
      <c r="H35" s="4" t="s">
        <v>87</v>
      </c>
    </row>
    <row r="36" spans="1:8" x14ac:dyDescent="0.25">
      <c r="A36" s="4" t="s">
        <v>58</v>
      </c>
      <c r="B36" s="4" t="s">
        <v>51</v>
      </c>
      <c r="C36" s="4" t="s">
        <v>24</v>
      </c>
      <c r="D36" s="4" t="s">
        <v>15</v>
      </c>
      <c r="E36" s="4" t="s">
        <v>16</v>
      </c>
      <c r="F36" s="5">
        <v>1.9296766399999998</v>
      </c>
      <c r="G36" s="5">
        <v>5.5646711699999996</v>
      </c>
      <c r="H36" s="4" t="s">
        <v>87</v>
      </c>
    </row>
    <row r="37" spans="1:8" x14ac:dyDescent="0.25">
      <c r="A37" s="4" t="s">
        <v>58</v>
      </c>
      <c r="B37" s="4" t="s">
        <v>52</v>
      </c>
      <c r="C37" s="4" t="s">
        <v>25</v>
      </c>
      <c r="D37" s="4" t="s">
        <v>15</v>
      </c>
      <c r="E37" s="4" t="s">
        <v>16</v>
      </c>
      <c r="F37" s="5">
        <v>1.1146743000000001</v>
      </c>
      <c r="G37" s="5">
        <v>2.7799646200000003</v>
      </c>
      <c r="H37" s="4" t="s">
        <v>87</v>
      </c>
    </row>
    <row r="38" spans="1:8" x14ac:dyDescent="0.25">
      <c r="A38" s="4" t="s">
        <v>58</v>
      </c>
      <c r="B38" s="4" t="s">
        <v>52</v>
      </c>
      <c r="C38" s="4" t="s">
        <v>25</v>
      </c>
      <c r="D38" s="4" t="s">
        <v>17</v>
      </c>
      <c r="E38" s="4" t="s">
        <v>18</v>
      </c>
      <c r="F38" s="5">
        <v>1.8E-7</v>
      </c>
      <c r="G38" s="5">
        <v>3.1499999999999999E-6</v>
      </c>
      <c r="H38" s="4" t="s">
        <v>87</v>
      </c>
    </row>
    <row r="39" spans="1:8" x14ac:dyDescent="0.25">
      <c r="A39" s="4" t="s">
        <v>58</v>
      </c>
      <c r="B39" s="4" t="s">
        <v>54</v>
      </c>
      <c r="C39" s="4" t="s">
        <v>27</v>
      </c>
      <c r="D39" s="4" t="s">
        <v>14</v>
      </c>
      <c r="E39" s="4" t="s">
        <v>7</v>
      </c>
      <c r="F39" s="5">
        <v>0.45485936999999999</v>
      </c>
      <c r="G39" s="5">
        <v>1.00696092</v>
      </c>
      <c r="H39" s="4" t="s">
        <v>87</v>
      </c>
    </row>
    <row r="40" spans="1:8" x14ac:dyDescent="0.25">
      <c r="A40" s="4" t="s">
        <v>58</v>
      </c>
      <c r="B40" s="4" t="s">
        <v>59</v>
      </c>
      <c r="C40" s="4" t="s">
        <v>31</v>
      </c>
      <c r="D40" s="4" t="s">
        <v>14</v>
      </c>
      <c r="E40" s="4" t="s">
        <v>7</v>
      </c>
      <c r="F40" s="5">
        <v>0.21579139999999999</v>
      </c>
      <c r="G40" s="5">
        <v>0.34101599999999999</v>
      </c>
      <c r="H40" s="4" t="s">
        <v>87</v>
      </c>
    </row>
    <row r="41" spans="1:8" x14ac:dyDescent="0.25">
      <c r="A41" s="4" t="s">
        <v>58</v>
      </c>
      <c r="B41" s="4" t="s">
        <v>55</v>
      </c>
      <c r="C41" s="4" t="s">
        <v>28</v>
      </c>
      <c r="D41" s="4" t="s">
        <v>14</v>
      </c>
      <c r="E41" s="4" t="s">
        <v>7</v>
      </c>
      <c r="F41" s="5">
        <v>7.0841699999999999E-3</v>
      </c>
      <c r="G41" s="5">
        <v>5.2440000000000004E-3</v>
      </c>
      <c r="H41" s="4" t="s">
        <v>87</v>
      </c>
    </row>
    <row r="42" spans="1:8" x14ac:dyDescent="0.25">
      <c r="A42" s="4" t="s">
        <v>58</v>
      </c>
      <c r="B42" s="4" t="s">
        <v>56</v>
      </c>
      <c r="C42" s="4" t="s">
        <v>29</v>
      </c>
      <c r="D42" s="4" t="s">
        <v>14</v>
      </c>
      <c r="E42" s="4" t="s">
        <v>7</v>
      </c>
      <c r="F42" s="5">
        <v>6.9474399999999992E-3</v>
      </c>
      <c r="G42" s="5">
        <v>9.9819999999999996E-3</v>
      </c>
      <c r="H42" s="4" t="s">
        <v>87</v>
      </c>
    </row>
    <row r="43" spans="1:8" x14ac:dyDescent="0.25">
      <c r="A43" s="4" t="s">
        <v>58</v>
      </c>
      <c r="B43" s="4" t="s">
        <v>57</v>
      </c>
      <c r="C43" s="4" t="s">
        <v>30</v>
      </c>
      <c r="D43" s="4" t="s">
        <v>14</v>
      </c>
      <c r="E43" s="4" t="s">
        <v>7</v>
      </c>
      <c r="F43" s="5">
        <v>3.2075609999999997E-2</v>
      </c>
      <c r="G43" s="5">
        <v>4.0120449999999995E-2</v>
      </c>
      <c r="H43" s="4" t="s">
        <v>87</v>
      </c>
    </row>
    <row r="44" spans="1:8" x14ac:dyDescent="0.25">
      <c r="A44" s="4" t="s">
        <v>60</v>
      </c>
      <c r="B44" s="4" t="s">
        <v>48</v>
      </c>
      <c r="C44" s="4" t="s">
        <v>21</v>
      </c>
      <c r="D44" s="4" t="s">
        <v>6</v>
      </c>
      <c r="E44" s="4" t="s">
        <v>7</v>
      </c>
      <c r="F44" s="5">
        <v>32.364833400000002</v>
      </c>
      <c r="G44" s="5">
        <v>82.087905200000009</v>
      </c>
      <c r="H44" s="4" t="s">
        <v>87</v>
      </c>
    </row>
    <row r="45" spans="1:8" x14ac:dyDescent="0.25">
      <c r="A45" s="4" t="s">
        <v>60</v>
      </c>
      <c r="B45" s="4" t="s">
        <v>48</v>
      </c>
      <c r="C45" s="4" t="s">
        <v>21</v>
      </c>
      <c r="D45" s="4" t="s">
        <v>8</v>
      </c>
      <c r="E45" s="4" t="s">
        <v>9</v>
      </c>
      <c r="F45" s="5">
        <v>1.6389100000000001E-3</v>
      </c>
      <c r="G45" s="5">
        <v>8.1336000000000006E-4</v>
      </c>
      <c r="H45" s="4" t="s">
        <v>87</v>
      </c>
    </row>
    <row r="46" spans="1:8" x14ac:dyDescent="0.25">
      <c r="A46" s="4" t="s">
        <v>60</v>
      </c>
      <c r="B46" s="4" t="s">
        <v>48</v>
      </c>
      <c r="C46" s="4" t="s">
        <v>21</v>
      </c>
      <c r="D46" s="4" t="s">
        <v>14</v>
      </c>
      <c r="E46" s="4" t="s">
        <v>7</v>
      </c>
      <c r="F46" s="5">
        <v>3.56416215</v>
      </c>
      <c r="G46" s="5">
        <v>5.7067854999999996</v>
      </c>
      <c r="H46" s="4" t="s">
        <v>87</v>
      </c>
    </row>
    <row r="47" spans="1:8" x14ac:dyDescent="0.25">
      <c r="A47" s="4" t="s">
        <v>60</v>
      </c>
      <c r="B47" s="4" t="s">
        <v>48</v>
      </c>
      <c r="C47" s="4" t="s">
        <v>21</v>
      </c>
      <c r="D47" s="4" t="s">
        <v>17</v>
      </c>
      <c r="E47" s="4" t="s">
        <v>18</v>
      </c>
      <c r="F47" s="5">
        <v>3.6340000000000001E-5</v>
      </c>
      <c r="G47" s="5">
        <v>1.57E-6</v>
      </c>
      <c r="H47" s="4" t="s">
        <v>87</v>
      </c>
    </row>
    <row r="48" spans="1:8" x14ac:dyDescent="0.25">
      <c r="A48" s="4" t="s">
        <v>60</v>
      </c>
      <c r="B48" s="4" t="s">
        <v>49</v>
      </c>
      <c r="C48" s="4" t="s">
        <v>22</v>
      </c>
      <c r="D48" s="4" t="s">
        <v>4</v>
      </c>
      <c r="E48" s="4" t="s">
        <v>5</v>
      </c>
      <c r="F48" s="5">
        <v>5.9915000000000001E-4</v>
      </c>
      <c r="G48" s="5">
        <v>2.8499999999999999E-4</v>
      </c>
      <c r="H48" s="4" t="s">
        <v>87</v>
      </c>
    </row>
    <row r="49" spans="1:8" x14ac:dyDescent="0.25">
      <c r="A49" s="4" t="s">
        <v>60</v>
      </c>
      <c r="B49" s="4" t="s">
        <v>49</v>
      </c>
      <c r="C49" s="4" t="s">
        <v>22</v>
      </c>
      <c r="D49" s="4" t="s">
        <v>14</v>
      </c>
      <c r="E49" s="4" t="s">
        <v>7</v>
      </c>
      <c r="F49" s="5">
        <v>8.0551499999999988E-3</v>
      </c>
      <c r="G49" s="5">
        <v>7.1523999999999997E-3</v>
      </c>
      <c r="H49" s="4" t="s">
        <v>87</v>
      </c>
    </row>
    <row r="50" spans="1:8" x14ac:dyDescent="0.25">
      <c r="A50" s="4" t="s">
        <v>60</v>
      </c>
      <c r="B50" s="4" t="s">
        <v>49</v>
      </c>
      <c r="C50" s="4" t="s">
        <v>22</v>
      </c>
      <c r="D50" s="4" t="s">
        <v>17</v>
      </c>
      <c r="E50" s="4" t="s">
        <v>18</v>
      </c>
      <c r="F50" s="5">
        <v>0.23644923000000001</v>
      </c>
      <c r="G50" s="5">
        <v>0.4600803</v>
      </c>
      <c r="H50" s="4" t="s">
        <v>87</v>
      </c>
    </row>
    <row r="51" spans="1:8" x14ac:dyDescent="0.25">
      <c r="A51" s="4" t="s">
        <v>60</v>
      </c>
      <c r="B51" s="4" t="s">
        <v>50</v>
      </c>
      <c r="C51" s="4" t="s">
        <v>23</v>
      </c>
      <c r="D51" s="4" t="s">
        <v>15</v>
      </c>
      <c r="E51" s="4" t="s">
        <v>16</v>
      </c>
      <c r="F51" s="5">
        <v>0.21667684000000001</v>
      </c>
      <c r="G51" s="5">
        <v>0.60581657999999994</v>
      </c>
      <c r="H51" s="4" t="s">
        <v>87</v>
      </c>
    </row>
    <row r="52" spans="1:8" x14ac:dyDescent="0.25">
      <c r="A52" s="4" t="s">
        <v>60</v>
      </c>
      <c r="B52" s="4" t="s">
        <v>50</v>
      </c>
      <c r="C52" s="4" t="s">
        <v>23</v>
      </c>
      <c r="D52" s="4" t="s">
        <v>17</v>
      </c>
      <c r="E52" s="4" t="s">
        <v>18</v>
      </c>
      <c r="F52" s="5">
        <v>3.6741620000000003E-2</v>
      </c>
      <c r="G52" s="5">
        <v>6.45458E-2</v>
      </c>
      <c r="H52" s="4" t="s">
        <v>87</v>
      </c>
    </row>
    <row r="53" spans="1:8" x14ac:dyDescent="0.25">
      <c r="A53" s="4" t="s">
        <v>60</v>
      </c>
      <c r="B53" s="4" t="s">
        <v>51</v>
      </c>
      <c r="C53" s="4" t="s">
        <v>24</v>
      </c>
      <c r="D53" s="4" t="s">
        <v>15</v>
      </c>
      <c r="E53" s="4" t="s">
        <v>16</v>
      </c>
      <c r="F53" s="5">
        <v>3.9812284500000001</v>
      </c>
      <c r="G53" s="5">
        <v>10.65798758</v>
      </c>
      <c r="H53" s="4" t="s">
        <v>87</v>
      </c>
    </row>
    <row r="54" spans="1:8" x14ac:dyDescent="0.25">
      <c r="A54" s="4" t="s">
        <v>60</v>
      </c>
      <c r="B54" s="4" t="s">
        <v>52</v>
      </c>
      <c r="C54" s="4" t="s">
        <v>25</v>
      </c>
      <c r="D54" s="4" t="s">
        <v>15</v>
      </c>
      <c r="E54" s="4" t="s">
        <v>16</v>
      </c>
      <c r="F54" s="5">
        <v>1.5486004499999999</v>
      </c>
      <c r="G54" s="5">
        <v>4.0182437499999999</v>
      </c>
      <c r="H54" s="4" t="s">
        <v>87</v>
      </c>
    </row>
    <row r="55" spans="1:8" x14ac:dyDescent="0.25">
      <c r="A55" s="4" t="s">
        <v>60</v>
      </c>
      <c r="B55" s="4" t="s">
        <v>59</v>
      </c>
      <c r="C55" s="4" t="s">
        <v>31</v>
      </c>
      <c r="D55" s="4" t="s">
        <v>14</v>
      </c>
      <c r="E55" s="4" t="s">
        <v>7</v>
      </c>
      <c r="F55" s="5">
        <v>0.17402699999999999</v>
      </c>
      <c r="G55" s="5">
        <v>0.280192</v>
      </c>
      <c r="H55" s="4" t="s">
        <v>87</v>
      </c>
    </row>
    <row r="56" spans="1:8" x14ac:dyDescent="0.25">
      <c r="A56" s="4" t="s">
        <v>60</v>
      </c>
      <c r="B56" s="4" t="s">
        <v>61</v>
      </c>
      <c r="C56" s="4" t="s">
        <v>32</v>
      </c>
      <c r="D56" s="4" t="s">
        <v>6</v>
      </c>
      <c r="E56" s="4" t="s">
        <v>7</v>
      </c>
      <c r="F56" s="5">
        <v>7.1019999999999994E-5</v>
      </c>
      <c r="G56" s="5">
        <v>9.0000000000000007E-7</v>
      </c>
      <c r="H56" s="4" t="s">
        <v>87</v>
      </c>
    </row>
    <row r="57" spans="1:8" x14ac:dyDescent="0.25">
      <c r="A57" s="4" t="s">
        <v>60</v>
      </c>
      <c r="B57" s="4" t="s">
        <v>62</v>
      </c>
      <c r="C57" s="4" t="s">
        <v>33</v>
      </c>
      <c r="D57" s="4" t="s">
        <v>17</v>
      </c>
      <c r="E57" s="4" t="s">
        <v>18</v>
      </c>
      <c r="F57" s="5">
        <v>2.5679999999999998E-5</v>
      </c>
      <c r="G57" s="5">
        <v>2.2500000000000001E-6</v>
      </c>
      <c r="H57" s="4" t="s">
        <v>87</v>
      </c>
    </row>
    <row r="58" spans="1:8" x14ac:dyDescent="0.25">
      <c r="A58" s="4" t="s">
        <v>60</v>
      </c>
      <c r="B58" s="4" t="s">
        <v>55</v>
      </c>
      <c r="C58" s="4" t="s">
        <v>28</v>
      </c>
      <c r="D58" s="4" t="s">
        <v>14</v>
      </c>
      <c r="E58" s="4" t="s">
        <v>7</v>
      </c>
      <c r="F58" s="5">
        <v>6.2597499999999997E-3</v>
      </c>
      <c r="G58" s="5">
        <v>3.45006E-3</v>
      </c>
      <c r="H58" s="4" t="s">
        <v>87</v>
      </c>
    </row>
    <row r="59" spans="1:8" x14ac:dyDescent="0.25">
      <c r="A59" s="4" t="s">
        <v>60</v>
      </c>
      <c r="B59" s="4" t="s">
        <v>63</v>
      </c>
      <c r="C59" s="4" t="s">
        <v>34</v>
      </c>
      <c r="D59" s="4" t="s">
        <v>14</v>
      </c>
      <c r="E59" s="4" t="s">
        <v>7</v>
      </c>
      <c r="F59" s="5">
        <v>8.1000000000000004E-5</v>
      </c>
      <c r="G59" s="5">
        <v>9.7100000000000002E-6</v>
      </c>
      <c r="H59" s="4" t="s">
        <v>87</v>
      </c>
    </row>
    <row r="60" spans="1:8" x14ac:dyDescent="0.25">
      <c r="A60" s="4" t="s">
        <v>60</v>
      </c>
      <c r="B60" s="4" t="s">
        <v>63</v>
      </c>
      <c r="C60" s="4" t="s">
        <v>34</v>
      </c>
      <c r="D60" s="4" t="s">
        <v>17</v>
      </c>
      <c r="E60" s="4" t="s">
        <v>18</v>
      </c>
      <c r="F60" s="5">
        <v>9.9999999999999995E-7</v>
      </c>
      <c r="G60" s="5">
        <v>9.7100000000000002E-6</v>
      </c>
      <c r="H60" s="4" t="s">
        <v>87</v>
      </c>
    </row>
    <row r="61" spans="1:8" x14ac:dyDescent="0.25">
      <c r="A61" s="4" t="s">
        <v>64</v>
      </c>
      <c r="B61" s="4" t="s">
        <v>48</v>
      </c>
      <c r="C61" s="4" t="s">
        <v>21</v>
      </c>
      <c r="D61" s="4" t="s">
        <v>6</v>
      </c>
      <c r="E61" s="4" t="s">
        <v>7</v>
      </c>
      <c r="F61" s="5">
        <v>22.359438399999998</v>
      </c>
      <c r="G61" s="5">
        <v>74.672822159999996</v>
      </c>
      <c r="H61" s="4" t="s">
        <v>87</v>
      </c>
    </row>
    <row r="62" spans="1:8" x14ac:dyDescent="0.25">
      <c r="A62" s="4" t="s">
        <v>64</v>
      </c>
      <c r="B62" s="4" t="s">
        <v>48</v>
      </c>
      <c r="C62" s="4" t="s">
        <v>21</v>
      </c>
      <c r="D62" s="4" t="s">
        <v>8</v>
      </c>
      <c r="E62" s="4" t="s">
        <v>9</v>
      </c>
      <c r="F62" s="5">
        <v>5.8744899999999996E-3</v>
      </c>
      <c r="G62" s="5">
        <v>1.03377E-3</v>
      </c>
      <c r="H62" s="4" t="s">
        <v>87</v>
      </c>
    </row>
    <row r="63" spans="1:8" x14ac:dyDescent="0.25">
      <c r="A63" s="4" t="s">
        <v>64</v>
      </c>
      <c r="B63" s="4" t="s">
        <v>48</v>
      </c>
      <c r="C63" s="4" t="s">
        <v>21</v>
      </c>
      <c r="D63" s="4" t="s">
        <v>12</v>
      </c>
      <c r="E63" s="4" t="s">
        <v>13</v>
      </c>
      <c r="F63" s="5">
        <v>4.96833E-3</v>
      </c>
      <c r="G63" s="5">
        <v>3.40909E-3</v>
      </c>
      <c r="H63" s="4" t="s">
        <v>87</v>
      </c>
    </row>
    <row r="64" spans="1:8" x14ac:dyDescent="0.25">
      <c r="A64" s="4" t="s">
        <v>64</v>
      </c>
      <c r="B64" s="4" t="s">
        <v>48</v>
      </c>
      <c r="C64" s="4" t="s">
        <v>21</v>
      </c>
      <c r="D64" s="4" t="s">
        <v>14</v>
      </c>
      <c r="E64" s="4" t="s">
        <v>7</v>
      </c>
      <c r="F64" s="5">
        <v>2.5414346700000001</v>
      </c>
      <c r="G64" s="5">
        <v>4.6756698700000001</v>
      </c>
      <c r="H64" s="4" t="s">
        <v>87</v>
      </c>
    </row>
    <row r="65" spans="1:8" x14ac:dyDescent="0.25">
      <c r="A65" s="4" t="s">
        <v>64</v>
      </c>
      <c r="B65" s="4" t="s">
        <v>48</v>
      </c>
      <c r="C65" s="4" t="s">
        <v>21</v>
      </c>
      <c r="D65" s="4" t="s">
        <v>15</v>
      </c>
      <c r="E65" s="4" t="s">
        <v>16</v>
      </c>
      <c r="F65" s="5">
        <v>1.4949999999999999E-5</v>
      </c>
      <c r="G65" s="5">
        <v>3.18E-6</v>
      </c>
      <c r="H65" s="4" t="s">
        <v>87</v>
      </c>
    </row>
    <row r="66" spans="1:8" x14ac:dyDescent="0.25">
      <c r="A66" s="4" t="s">
        <v>64</v>
      </c>
      <c r="B66" s="4" t="s">
        <v>65</v>
      </c>
      <c r="C66" s="4" t="s">
        <v>35</v>
      </c>
      <c r="D66" s="4" t="s">
        <v>6</v>
      </c>
      <c r="E66" s="4" t="s">
        <v>7</v>
      </c>
      <c r="F66" s="5">
        <v>5.4060000000000001E-5</v>
      </c>
      <c r="G66" s="5">
        <v>4.9999999999999998E-7</v>
      </c>
      <c r="H66" s="4" t="s">
        <v>87</v>
      </c>
    </row>
    <row r="67" spans="1:8" x14ac:dyDescent="0.25">
      <c r="A67" s="4" t="s">
        <v>64</v>
      </c>
      <c r="B67" s="4" t="s">
        <v>65</v>
      </c>
      <c r="C67" s="4" t="s">
        <v>35</v>
      </c>
      <c r="D67" s="4" t="s">
        <v>14</v>
      </c>
      <c r="E67" s="4" t="s">
        <v>7</v>
      </c>
      <c r="F67" s="5">
        <v>8.3150000000000002E-5</v>
      </c>
      <c r="G67" s="5">
        <v>2.7700000000000002E-6</v>
      </c>
      <c r="H67" s="4" t="s">
        <v>87</v>
      </c>
    </row>
    <row r="68" spans="1:8" x14ac:dyDescent="0.25">
      <c r="A68" s="4" t="s">
        <v>64</v>
      </c>
      <c r="B68" s="4" t="s">
        <v>49</v>
      </c>
      <c r="C68" s="4" t="s">
        <v>22</v>
      </c>
      <c r="D68" s="4" t="s">
        <v>14</v>
      </c>
      <c r="E68" s="4" t="s">
        <v>7</v>
      </c>
      <c r="F68" s="5">
        <v>1.7419750000000001E-2</v>
      </c>
      <c r="G68" s="5">
        <v>1.8628619999999999E-2</v>
      </c>
      <c r="H68" s="4" t="s">
        <v>87</v>
      </c>
    </row>
    <row r="69" spans="1:8" x14ac:dyDescent="0.25">
      <c r="A69" s="4" t="s">
        <v>64</v>
      </c>
      <c r="B69" s="4" t="s">
        <v>49</v>
      </c>
      <c r="C69" s="4" t="s">
        <v>22</v>
      </c>
      <c r="D69" s="4" t="s">
        <v>17</v>
      </c>
      <c r="E69" s="4" t="s">
        <v>18</v>
      </c>
      <c r="F69" s="5">
        <v>5.402328E-2</v>
      </c>
      <c r="G69" s="5">
        <v>9.4288999999999998E-2</v>
      </c>
      <c r="H69" s="4" t="s">
        <v>87</v>
      </c>
    </row>
    <row r="70" spans="1:8" x14ac:dyDescent="0.25">
      <c r="A70" s="4" t="s">
        <v>64</v>
      </c>
      <c r="B70" s="4" t="s">
        <v>50</v>
      </c>
      <c r="C70" s="4" t="s">
        <v>23</v>
      </c>
      <c r="D70" s="4" t="s">
        <v>6</v>
      </c>
      <c r="E70" s="4" t="s">
        <v>7</v>
      </c>
      <c r="F70" s="5">
        <v>6.72E-6</v>
      </c>
      <c r="G70" s="5">
        <v>1.133E-5</v>
      </c>
      <c r="H70" s="4" t="s">
        <v>87</v>
      </c>
    </row>
    <row r="71" spans="1:8" x14ac:dyDescent="0.25">
      <c r="A71" s="4" t="s">
        <v>64</v>
      </c>
      <c r="B71" s="4" t="s">
        <v>50</v>
      </c>
      <c r="C71" s="4" t="s">
        <v>23</v>
      </c>
      <c r="D71" s="4" t="s">
        <v>15</v>
      </c>
      <c r="E71" s="4" t="s">
        <v>16</v>
      </c>
      <c r="F71" s="5">
        <v>1.1091756000000002</v>
      </c>
      <c r="G71" s="5">
        <v>2.3701994399999999</v>
      </c>
      <c r="H71" s="4" t="s">
        <v>87</v>
      </c>
    </row>
    <row r="72" spans="1:8" x14ac:dyDescent="0.25">
      <c r="A72" s="4" t="s">
        <v>64</v>
      </c>
      <c r="B72" s="4" t="s">
        <v>50</v>
      </c>
      <c r="C72" s="4" t="s">
        <v>23</v>
      </c>
      <c r="D72" s="4" t="s">
        <v>17</v>
      </c>
      <c r="E72" s="4" t="s">
        <v>18</v>
      </c>
      <c r="F72" s="5">
        <v>3.8539999999999998E-2</v>
      </c>
      <c r="G72" s="5">
        <v>9.0909080000000003E-2</v>
      </c>
      <c r="H72" s="4" t="s">
        <v>87</v>
      </c>
    </row>
    <row r="73" spans="1:8" x14ac:dyDescent="0.25">
      <c r="A73" s="4" t="s">
        <v>64</v>
      </c>
      <c r="B73" s="4" t="s">
        <v>51</v>
      </c>
      <c r="C73" s="4" t="s">
        <v>24</v>
      </c>
      <c r="D73" s="4" t="s">
        <v>15</v>
      </c>
      <c r="E73" s="4" t="s">
        <v>16</v>
      </c>
      <c r="F73" s="5">
        <v>2.2799422000000003</v>
      </c>
      <c r="G73" s="5">
        <v>5.9846225999999998</v>
      </c>
      <c r="H73" s="4" t="s">
        <v>87</v>
      </c>
    </row>
    <row r="74" spans="1:8" x14ac:dyDescent="0.25">
      <c r="A74" s="4" t="s">
        <v>64</v>
      </c>
      <c r="B74" s="4" t="s">
        <v>52</v>
      </c>
      <c r="C74" s="4" t="s">
        <v>25</v>
      </c>
      <c r="D74" s="4" t="s">
        <v>4</v>
      </c>
      <c r="E74" s="4" t="s">
        <v>5</v>
      </c>
      <c r="F74" s="5">
        <v>2.2803E-4</v>
      </c>
      <c r="G74" s="5">
        <v>1.3799999999999999E-4</v>
      </c>
      <c r="H74" s="4" t="s">
        <v>87</v>
      </c>
    </row>
    <row r="75" spans="1:8" x14ac:dyDescent="0.25">
      <c r="A75" s="4" t="s">
        <v>64</v>
      </c>
      <c r="B75" s="4" t="s">
        <v>52</v>
      </c>
      <c r="C75" s="4" t="s">
        <v>25</v>
      </c>
      <c r="D75" s="4" t="s">
        <v>15</v>
      </c>
      <c r="E75" s="4" t="s">
        <v>16</v>
      </c>
      <c r="F75" s="5">
        <v>1.11230194</v>
      </c>
      <c r="G75" s="5">
        <v>2.8002043300000001</v>
      </c>
      <c r="H75" s="4" t="s">
        <v>87</v>
      </c>
    </row>
    <row r="76" spans="1:8" x14ac:dyDescent="0.25">
      <c r="A76" s="4" t="s">
        <v>64</v>
      </c>
      <c r="B76" s="4" t="s">
        <v>52</v>
      </c>
      <c r="C76" s="4" t="s">
        <v>25</v>
      </c>
      <c r="D76" s="4" t="s">
        <v>17</v>
      </c>
      <c r="E76" s="4" t="s">
        <v>18</v>
      </c>
      <c r="F76" s="5">
        <v>6.6000000000000003E-7</v>
      </c>
      <c r="G76" s="5">
        <v>3.4800000000000001E-6</v>
      </c>
      <c r="H76" s="4" t="s">
        <v>87</v>
      </c>
    </row>
    <row r="77" spans="1:8" x14ac:dyDescent="0.25">
      <c r="A77" s="4" t="s">
        <v>64</v>
      </c>
      <c r="B77" s="4" t="s">
        <v>54</v>
      </c>
      <c r="C77" s="4" t="s">
        <v>27</v>
      </c>
      <c r="D77" s="4" t="s">
        <v>14</v>
      </c>
      <c r="E77" s="4" t="s">
        <v>7</v>
      </c>
      <c r="F77" s="5">
        <v>7.1019999999999994E-5</v>
      </c>
      <c r="G77" s="5">
        <v>1.5E-6</v>
      </c>
      <c r="H77" s="4" t="s">
        <v>87</v>
      </c>
    </row>
    <row r="78" spans="1:8" x14ac:dyDescent="0.25">
      <c r="A78" s="4" t="s">
        <v>64</v>
      </c>
      <c r="B78" s="4" t="s">
        <v>59</v>
      </c>
      <c r="C78" s="4" t="s">
        <v>31</v>
      </c>
      <c r="D78" s="4" t="s">
        <v>14</v>
      </c>
      <c r="E78" s="4" t="s">
        <v>7</v>
      </c>
      <c r="F78" s="5">
        <v>0.27285379999999998</v>
      </c>
      <c r="G78" s="5">
        <v>0.47112799999999999</v>
      </c>
      <c r="H78" s="4" t="s">
        <v>87</v>
      </c>
    </row>
    <row r="79" spans="1:8" x14ac:dyDescent="0.25">
      <c r="A79" s="4" t="s">
        <v>64</v>
      </c>
      <c r="B79" s="4" t="s">
        <v>61</v>
      </c>
      <c r="C79" s="4" t="s">
        <v>32</v>
      </c>
      <c r="D79" s="4" t="s">
        <v>14</v>
      </c>
      <c r="E79" s="4" t="s">
        <v>7</v>
      </c>
      <c r="F79" s="5">
        <v>1.2786099999999999E-3</v>
      </c>
      <c r="G79" s="5">
        <v>2.321E-4</v>
      </c>
      <c r="H79" s="4" t="s">
        <v>87</v>
      </c>
    </row>
    <row r="80" spans="1:8" x14ac:dyDescent="0.25">
      <c r="A80" s="4" t="s">
        <v>64</v>
      </c>
      <c r="B80" s="4" t="s">
        <v>61</v>
      </c>
      <c r="C80" s="4" t="s">
        <v>32</v>
      </c>
      <c r="D80" s="4" t="s">
        <v>17</v>
      </c>
      <c r="E80" s="4" t="s">
        <v>18</v>
      </c>
      <c r="F80" s="5">
        <v>1.3374E-4</v>
      </c>
      <c r="G80" s="5">
        <v>1.8000000000000001E-6</v>
      </c>
      <c r="H80" s="4" t="s">
        <v>87</v>
      </c>
    </row>
    <row r="81" spans="1:8" x14ac:dyDescent="0.25">
      <c r="A81" s="4" t="s">
        <v>64</v>
      </c>
      <c r="B81" s="4" t="s">
        <v>62</v>
      </c>
      <c r="C81" s="4" t="s">
        <v>33</v>
      </c>
      <c r="D81" s="4" t="s">
        <v>17</v>
      </c>
      <c r="E81" s="4" t="s">
        <v>18</v>
      </c>
      <c r="F81" s="5">
        <v>2.48E-5</v>
      </c>
      <c r="G81" s="5">
        <v>3.2000000000000003E-6</v>
      </c>
      <c r="H81" s="4" t="s">
        <v>87</v>
      </c>
    </row>
    <row r="82" spans="1:8" x14ac:dyDescent="0.25">
      <c r="A82" s="4" t="s">
        <v>64</v>
      </c>
      <c r="B82" s="4" t="s">
        <v>55</v>
      </c>
      <c r="C82" s="4" t="s">
        <v>28</v>
      </c>
      <c r="D82" s="4" t="s">
        <v>14</v>
      </c>
      <c r="E82" s="4" t="s">
        <v>7</v>
      </c>
      <c r="F82" s="5">
        <v>4.1630500000000006E-3</v>
      </c>
      <c r="G82" s="5">
        <v>8.3002999999999994E-4</v>
      </c>
      <c r="H82" s="4" t="s">
        <v>87</v>
      </c>
    </row>
    <row r="83" spans="1:8" x14ac:dyDescent="0.25">
      <c r="A83" s="4" t="s">
        <v>64</v>
      </c>
      <c r="B83" s="4" t="s">
        <v>66</v>
      </c>
      <c r="C83" s="4" t="s">
        <v>36</v>
      </c>
      <c r="D83" s="4" t="s">
        <v>6</v>
      </c>
      <c r="E83" s="4" t="s">
        <v>7</v>
      </c>
      <c r="F83" s="5">
        <v>1.1823999999999999E-4</v>
      </c>
      <c r="G83" s="5">
        <v>1.3600000000000001E-6</v>
      </c>
      <c r="H83" s="4" t="s">
        <v>87</v>
      </c>
    </row>
    <row r="84" spans="1:8" x14ac:dyDescent="0.25">
      <c r="A84" s="4" t="s">
        <v>64</v>
      </c>
      <c r="B84" s="4" t="s">
        <v>63</v>
      </c>
      <c r="C84" s="4" t="s">
        <v>34</v>
      </c>
      <c r="D84" s="4" t="s">
        <v>14</v>
      </c>
      <c r="E84" s="4" t="s">
        <v>7</v>
      </c>
      <c r="F84" s="5">
        <v>0.70655933999999998</v>
      </c>
      <c r="G84" s="5">
        <v>0.60143999999999997</v>
      </c>
      <c r="H84" s="4" t="s">
        <v>87</v>
      </c>
    </row>
    <row r="85" spans="1:8" x14ac:dyDescent="0.25">
      <c r="A85" s="4" t="s">
        <v>64</v>
      </c>
      <c r="B85" s="4" t="s">
        <v>57</v>
      </c>
      <c r="C85" s="4" t="s">
        <v>30</v>
      </c>
      <c r="D85" s="4" t="s">
        <v>14</v>
      </c>
      <c r="E85" s="4" t="s">
        <v>7</v>
      </c>
      <c r="F85" s="5">
        <v>3.2545E-3</v>
      </c>
      <c r="G85" s="5">
        <v>2.3999999999999998E-3</v>
      </c>
      <c r="H85" s="4" t="s">
        <v>87</v>
      </c>
    </row>
    <row r="86" spans="1:8" x14ac:dyDescent="0.25">
      <c r="A86" s="4" t="s">
        <v>64</v>
      </c>
      <c r="B86" s="4" t="s">
        <v>57</v>
      </c>
      <c r="C86" s="4" t="s">
        <v>30</v>
      </c>
      <c r="D86" s="4" t="s">
        <v>17</v>
      </c>
      <c r="E86" s="4" t="s">
        <v>18</v>
      </c>
      <c r="F86" s="5">
        <v>7.7800000000000001E-6</v>
      </c>
      <c r="G86" s="5">
        <v>3.0000000000000001E-6</v>
      </c>
      <c r="H86" s="4" t="s">
        <v>87</v>
      </c>
    </row>
    <row r="87" spans="1:8" x14ac:dyDescent="0.25">
      <c r="A87" s="4" t="s">
        <v>64</v>
      </c>
      <c r="B87" s="4" t="s">
        <v>67</v>
      </c>
      <c r="C87" s="4" t="s">
        <v>37</v>
      </c>
      <c r="D87" s="4" t="s">
        <v>14</v>
      </c>
      <c r="E87" s="4" t="s">
        <v>7</v>
      </c>
      <c r="F87" s="5">
        <v>7.4673999999999999E-3</v>
      </c>
      <c r="G87" s="5">
        <v>8.9622399999999998E-3</v>
      </c>
      <c r="H87" s="4" t="s">
        <v>87</v>
      </c>
    </row>
    <row r="88" spans="1:8" x14ac:dyDescent="0.25">
      <c r="A88" s="4" t="s">
        <v>64</v>
      </c>
      <c r="B88" s="4" t="s">
        <v>68</v>
      </c>
      <c r="C88" s="4" t="s">
        <v>38</v>
      </c>
      <c r="D88" s="4" t="s">
        <v>8</v>
      </c>
      <c r="E88" s="4" t="s">
        <v>9</v>
      </c>
      <c r="F88" s="5">
        <v>5.2900000000000002E-6</v>
      </c>
      <c r="G88" s="5">
        <v>1.63E-5</v>
      </c>
      <c r="H88" s="4" t="s">
        <v>87</v>
      </c>
    </row>
    <row r="89" spans="1:8" x14ac:dyDescent="0.25">
      <c r="A89" s="4" t="s">
        <v>64</v>
      </c>
      <c r="B89" s="4" t="s">
        <v>69</v>
      </c>
      <c r="C89" s="4" t="s">
        <v>39</v>
      </c>
      <c r="D89" s="4" t="s">
        <v>4</v>
      </c>
      <c r="E89" s="4" t="s">
        <v>5</v>
      </c>
      <c r="F89" s="5">
        <v>2.8039999999999999E-5</v>
      </c>
      <c r="G89" s="5">
        <v>1.4000000000000001E-7</v>
      </c>
      <c r="H89" s="4" t="s">
        <v>87</v>
      </c>
    </row>
    <row r="90" spans="1:8" x14ac:dyDescent="0.25">
      <c r="A90" s="4" t="s">
        <v>70</v>
      </c>
      <c r="B90" s="4" t="s">
        <v>47</v>
      </c>
      <c r="C90" s="4" t="s">
        <v>20</v>
      </c>
      <c r="D90" s="4" t="s">
        <v>14</v>
      </c>
      <c r="E90" s="4" t="s">
        <v>7</v>
      </c>
      <c r="F90" s="5">
        <v>3.252E-5</v>
      </c>
      <c r="G90" s="5">
        <v>9.6000000000000002E-5</v>
      </c>
      <c r="H90" s="4" t="s">
        <v>87</v>
      </c>
    </row>
    <row r="91" spans="1:8" x14ac:dyDescent="0.25">
      <c r="A91" s="4" t="s">
        <v>70</v>
      </c>
      <c r="B91" s="4" t="s">
        <v>47</v>
      </c>
      <c r="C91" s="4" t="s">
        <v>20</v>
      </c>
      <c r="D91" s="4" t="s">
        <v>17</v>
      </c>
      <c r="E91" s="4" t="s">
        <v>18</v>
      </c>
      <c r="F91" s="5">
        <v>6.5049999999999996E-5</v>
      </c>
      <c r="G91" s="5">
        <v>1E-4</v>
      </c>
      <c r="H91" s="4" t="s">
        <v>87</v>
      </c>
    </row>
    <row r="92" spans="1:8" x14ac:dyDescent="0.25">
      <c r="A92" s="4" t="s">
        <v>70</v>
      </c>
      <c r="B92" s="4" t="s">
        <v>48</v>
      </c>
      <c r="C92" s="4" t="s">
        <v>21</v>
      </c>
      <c r="D92" s="4" t="s">
        <v>6</v>
      </c>
      <c r="E92" s="4" t="s">
        <v>7</v>
      </c>
      <c r="F92" s="5">
        <v>23.124239729999999</v>
      </c>
      <c r="G92" s="5">
        <v>77.504283879999988</v>
      </c>
      <c r="H92" s="4" t="s">
        <v>87</v>
      </c>
    </row>
    <row r="93" spans="1:8" x14ac:dyDescent="0.25">
      <c r="A93" s="4" t="s">
        <v>70</v>
      </c>
      <c r="B93" s="4" t="s">
        <v>48</v>
      </c>
      <c r="C93" s="4" t="s">
        <v>21</v>
      </c>
      <c r="D93" s="4" t="s">
        <v>8</v>
      </c>
      <c r="E93" s="4" t="s">
        <v>9</v>
      </c>
      <c r="F93" s="5">
        <v>4.0099999999999997E-6</v>
      </c>
      <c r="G93" s="5">
        <v>3.947E-5</v>
      </c>
      <c r="H93" s="4" t="s">
        <v>87</v>
      </c>
    </row>
    <row r="94" spans="1:8" x14ac:dyDescent="0.25">
      <c r="A94" s="4" t="s">
        <v>70</v>
      </c>
      <c r="B94" s="4" t="s">
        <v>48</v>
      </c>
      <c r="C94" s="4" t="s">
        <v>21</v>
      </c>
      <c r="D94" s="4" t="s">
        <v>14</v>
      </c>
      <c r="E94" s="4" t="s">
        <v>7</v>
      </c>
      <c r="F94" s="5">
        <v>1.0609536499999999</v>
      </c>
      <c r="G94" s="5">
        <v>1.4924195200000001</v>
      </c>
      <c r="H94" s="4" t="s">
        <v>87</v>
      </c>
    </row>
    <row r="95" spans="1:8" x14ac:dyDescent="0.25">
      <c r="A95" s="4" t="s">
        <v>70</v>
      </c>
      <c r="B95" s="4" t="s">
        <v>48</v>
      </c>
      <c r="C95" s="4" t="s">
        <v>21</v>
      </c>
      <c r="D95" s="4" t="s">
        <v>15</v>
      </c>
      <c r="E95" s="4" t="s">
        <v>16</v>
      </c>
      <c r="F95" s="5">
        <v>5.93E-6</v>
      </c>
      <c r="G95" s="5">
        <v>1.3150000000000001E-5</v>
      </c>
      <c r="H95" s="4" t="s">
        <v>87</v>
      </c>
    </row>
    <row r="96" spans="1:8" x14ac:dyDescent="0.25">
      <c r="A96" s="4" t="s">
        <v>70</v>
      </c>
      <c r="B96" s="4" t="s">
        <v>65</v>
      </c>
      <c r="C96" s="4" t="s">
        <v>35</v>
      </c>
      <c r="D96" s="4" t="s">
        <v>14</v>
      </c>
      <c r="E96" s="4" t="s">
        <v>7</v>
      </c>
      <c r="F96" s="5">
        <v>1.5100999999999998E-4</v>
      </c>
      <c r="G96" s="5">
        <v>6.0000000000000002E-6</v>
      </c>
      <c r="H96" s="4" t="s">
        <v>87</v>
      </c>
    </row>
    <row r="97" spans="1:8" x14ac:dyDescent="0.25">
      <c r="A97" s="4" t="s">
        <v>70</v>
      </c>
      <c r="B97" s="4" t="s">
        <v>49</v>
      </c>
      <c r="C97" s="4" t="s">
        <v>22</v>
      </c>
      <c r="D97" s="4" t="s">
        <v>14</v>
      </c>
      <c r="E97" s="4" t="s">
        <v>7</v>
      </c>
      <c r="F97" s="5">
        <v>4.523245E-2</v>
      </c>
      <c r="G97" s="5">
        <v>5.1758610000000004E-2</v>
      </c>
      <c r="H97" s="4" t="s">
        <v>87</v>
      </c>
    </row>
    <row r="98" spans="1:8" x14ac:dyDescent="0.25">
      <c r="A98" s="4" t="s">
        <v>70</v>
      </c>
      <c r="B98" s="4" t="s">
        <v>49</v>
      </c>
      <c r="C98" s="4" t="s">
        <v>22</v>
      </c>
      <c r="D98" s="4" t="s">
        <v>17</v>
      </c>
      <c r="E98" s="4" t="s">
        <v>18</v>
      </c>
      <c r="F98" s="5">
        <v>1.3950190000000001E-2</v>
      </c>
      <c r="G98" s="5">
        <v>2.4652E-2</v>
      </c>
      <c r="H98" s="4" t="s">
        <v>87</v>
      </c>
    </row>
    <row r="99" spans="1:8" x14ac:dyDescent="0.25">
      <c r="A99" s="4" t="s">
        <v>70</v>
      </c>
      <c r="B99" s="4" t="s">
        <v>50</v>
      </c>
      <c r="C99" s="4" t="s">
        <v>23</v>
      </c>
      <c r="D99" s="4" t="s">
        <v>15</v>
      </c>
      <c r="E99" s="4" t="s">
        <v>16</v>
      </c>
      <c r="F99" s="5">
        <v>0.85783272999999993</v>
      </c>
      <c r="G99" s="5">
        <v>2.0534431299999998</v>
      </c>
      <c r="H99" s="4" t="s">
        <v>87</v>
      </c>
    </row>
    <row r="100" spans="1:8" x14ac:dyDescent="0.25">
      <c r="A100" s="4" t="s">
        <v>70</v>
      </c>
      <c r="B100" s="4" t="s">
        <v>51</v>
      </c>
      <c r="C100" s="4" t="s">
        <v>24</v>
      </c>
      <c r="D100" s="4" t="s">
        <v>6</v>
      </c>
      <c r="E100" s="4" t="s">
        <v>7</v>
      </c>
      <c r="F100" s="5">
        <v>2.6850000000000002E-5</v>
      </c>
      <c r="G100" s="5">
        <v>4.5000000000000003E-5</v>
      </c>
      <c r="H100" s="4" t="s">
        <v>87</v>
      </c>
    </row>
    <row r="101" spans="1:8" x14ac:dyDescent="0.25">
      <c r="A101" s="4" t="s">
        <v>70</v>
      </c>
      <c r="B101" s="4" t="s">
        <v>51</v>
      </c>
      <c r="C101" s="4" t="s">
        <v>24</v>
      </c>
      <c r="D101" s="4" t="s">
        <v>15</v>
      </c>
      <c r="E101" s="4" t="s">
        <v>16</v>
      </c>
      <c r="F101" s="5">
        <v>3.4185683199999999</v>
      </c>
      <c r="G101" s="5">
        <v>9.1311797100000014</v>
      </c>
      <c r="H101" s="4" t="s">
        <v>87</v>
      </c>
    </row>
    <row r="102" spans="1:8" x14ac:dyDescent="0.25">
      <c r="A102" s="4" t="s">
        <v>70</v>
      </c>
      <c r="B102" s="4" t="s">
        <v>52</v>
      </c>
      <c r="C102" s="4" t="s">
        <v>25</v>
      </c>
      <c r="D102" s="4" t="s">
        <v>12</v>
      </c>
      <c r="E102" s="4" t="s">
        <v>13</v>
      </c>
      <c r="F102" s="5">
        <v>2.3803109999999999E-2</v>
      </c>
      <c r="G102" s="5">
        <v>6.9000000000000006E-2</v>
      </c>
      <c r="H102" s="4" t="s">
        <v>87</v>
      </c>
    </row>
    <row r="103" spans="1:8" x14ac:dyDescent="0.25">
      <c r="A103" s="4" t="s">
        <v>70</v>
      </c>
      <c r="B103" s="4" t="s">
        <v>52</v>
      </c>
      <c r="C103" s="4" t="s">
        <v>25</v>
      </c>
      <c r="D103" s="4" t="s">
        <v>15</v>
      </c>
      <c r="E103" s="4" t="s">
        <v>16</v>
      </c>
      <c r="F103" s="5">
        <v>1.47858029</v>
      </c>
      <c r="G103" s="5">
        <v>4.1944299000000003</v>
      </c>
      <c r="H103" s="4" t="s">
        <v>87</v>
      </c>
    </row>
    <row r="104" spans="1:8" x14ac:dyDescent="0.25">
      <c r="A104" s="4" t="s">
        <v>70</v>
      </c>
      <c r="B104" s="4" t="s">
        <v>52</v>
      </c>
      <c r="C104" s="4" t="s">
        <v>25</v>
      </c>
      <c r="D104" s="4" t="s">
        <v>17</v>
      </c>
      <c r="E104" s="4" t="s">
        <v>18</v>
      </c>
      <c r="F104" s="5">
        <v>6.840599999999999E-4</v>
      </c>
      <c r="G104" s="5">
        <v>3.2249999999999998E-4</v>
      </c>
      <c r="H104" s="4" t="s">
        <v>87</v>
      </c>
    </row>
    <row r="105" spans="1:8" x14ac:dyDescent="0.25">
      <c r="A105" s="4" t="s">
        <v>70</v>
      </c>
      <c r="B105" s="4" t="s">
        <v>71</v>
      </c>
      <c r="C105" s="4" t="s">
        <v>40</v>
      </c>
      <c r="D105" s="4" t="s">
        <v>4</v>
      </c>
      <c r="E105" s="4" t="s">
        <v>5</v>
      </c>
      <c r="F105" s="5">
        <v>1.6015000000000002E-4</v>
      </c>
      <c r="G105" s="5">
        <v>6.0000000000000002E-6</v>
      </c>
      <c r="H105" s="4" t="s">
        <v>87</v>
      </c>
    </row>
    <row r="106" spans="1:8" x14ac:dyDescent="0.25">
      <c r="A106" s="4" t="s">
        <v>70</v>
      </c>
      <c r="B106" s="4" t="s">
        <v>59</v>
      </c>
      <c r="C106" s="4" t="s">
        <v>31</v>
      </c>
      <c r="D106" s="4" t="s">
        <v>14</v>
      </c>
      <c r="E106" s="4" t="s">
        <v>7</v>
      </c>
      <c r="F106" s="5">
        <v>0.39879939000000003</v>
      </c>
      <c r="G106" s="5">
        <v>0.706793</v>
      </c>
      <c r="H106" s="4" t="s">
        <v>87</v>
      </c>
    </row>
    <row r="107" spans="1:8" x14ac:dyDescent="0.25">
      <c r="A107" s="4" t="s">
        <v>70</v>
      </c>
      <c r="B107" s="4" t="s">
        <v>61</v>
      </c>
      <c r="C107" s="4" t="s">
        <v>32</v>
      </c>
      <c r="D107" s="4" t="s">
        <v>17</v>
      </c>
      <c r="E107" s="4" t="s">
        <v>18</v>
      </c>
      <c r="F107" s="5">
        <v>5.6670600000000007E-3</v>
      </c>
      <c r="G107" s="5">
        <v>2.6911999999999998E-2</v>
      </c>
      <c r="H107" s="4" t="s">
        <v>87</v>
      </c>
    </row>
    <row r="108" spans="1:8" x14ac:dyDescent="0.25">
      <c r="A108" s="4" t="s">
        <v>70</v>
      </c>
      <c r="B108" s="4" t="s">
        <v>62</v>
      </c>
      <c r="C108" s="4" t="s">
        <v>33</v>
      </c>
      <c r="D108" s="4" t="s">
        <v>17</v>
      </c>
      <c r="E108" s="4" t="s">
        <v>18</v>
      </c>
      <c r="F108" s="5">
        <v>6.8910000000000003E-5</v>
      </c>
      <c r="G108" s="5">
        <v>4.4000000000000002E-6</v>
      </c>
      <c r="H108" s="4" t="s">
        <v>87</v>
      </c>
    </row>
    <row r="109" spans="1:8" x14ac:dyDescent="0.25">
      <c r="A109" s="4" t="s">
        <v>70</v>
      </c>
      <c r="B109" s="4" t="s">
        <v>63</v>
      </c>
      <c r="C109" s="4" t="s">
        <v>34</v>
      </c>
      <c r="D109" s="4" t="s">
        <v>14</v>
      </c>
      <c r="E109" s="4" t="s">
        <v>7</v>
      </c>
      <c r="F109" s="5">
        <v>1.2700975800000001</v>
      </c>
      <c r="G109" s="5">
        <v>1.0024</v>
      </c>
      <c r="H109" s="4" t="s">
        <v>87</v>
      </c>
    </row>
    <row r="110" spans="1:8" x14ac:dyDescent="0.25">
      <c r="A110" s="4" t="s">
        <v>70</v>
      </c>
      <c r="B110" s="4" t="s">
        <v>57</v>
      </c>
      <c r="C110" s="4" t="s">
        <v>30</v>
      </c>
      <c r="D110" s="4" t="s">
        <v>8</v>
      </c>
      <c r="E110" s="4" t="s">
        <v>9</v>
      </c>
      <c r="F110" s="5">
        <v>1.5385E-4</v>
      </c>
      <c r="G110" s="5">
        <v>6.0800000000000002E-6</v>
      </c>
      <c r="H110" s="4" t="s">
        <v>87</v>
      </c>
    </row>
    <row r="111" spans="1:8" x14ac:dyDescent="0.25">
      <c r="A111" s="4" t="s">
        <v>72</v>
      </c>
      <c r="B111" s="4" t="s">
        <v>47</v>
      </c>
      <c r="C111" s="4" t="s">
        <v>20</v>
      </c>
      <c r="D111" s="4" t="s">
        <v>14</v>
      </c>
      <c r="E111" s="4" t="s">
        <v>7</v>
      </c>
      <c r="F111" s="5">
        <v>1.2800999999999999E-4</v>
      </c>
      <c r="G111" s="5">
        <v>2.12E-4</v>
      </c>
      <c r="H111" s="4" t="s">
        <v>87</v>
      </c>
    </row>
    <row r="112" spans="1:8" x14ac:dyDescent="0.25">
      <c r="A112" s="4" t="s">
        <v>72</v>
      </c>
      <c r="B112" s="4" t="s">
        <v>48</v>
      </c>
      <c r="C112" s="4" t="s">
        <v>21</v>
      </c>
      <c r="D112" s="4" t="s">
        <v>6</v>
      </c>
      <c r="E112" s="4" t="s">
        <v>7</v>
      </c>
      <c r="F112" s="5">
        <v>17.379882219999999</v>
      </c>
      <c r="G112" s="5">
        <v>58.391587560000005</v>
      </c>
      <c r="H112" s="4" t="s">
        <v>87</v>
      </c>
    </row>
    <row r="113" spans="1:8" x14ac:dyDescent="0.25">
      <c r="A113" s="4" t="s">
        <v>72</v>
      </c>
      <c r="B113" s="4" t="s">
        <v>48</v>
      </c>
      <c r="C113" s="4" t="s">
        <v>21</v>
      </c>
      <c r="D113" s="4" t="s">
        <v>8</v>
      </c>
      <c r="E113" s="4" t="s">
        <v>9</v>
      </c>
      <c r="F113" s="5">
        <v>1.35801E-3</v>
      </c>
      <c r="G113" s="5">
        <v>1.21328E-3</v>
      </c>
      <c r="H113" s="4" t="s">
        <v>87</v>
      </c>
    </row>
    <row r="114" spans="1:8" x14ac:dyDescent="0.25">
      <c r="A114" s="4" t="s">
        <v>72</v>
      </c>
      <c r="B114" s="4" t="s">
        <v>48</v>
      </c>
      <c r="C114" s="4" t="s">
        <v>21</v>
      </c>
      <c r="D114" s="4" t="s">
        <v>14</v>
      </c>
      <c r="E114" s="4" t="s">
        <v>7</v>
      </c>
      <c r="F114" s="5">
        <v>1.35366952</v>
      </c>
      <c r="G114" s="5">
        <v>1.7444720300000001</v>
      </c>
      <c r="H114" s="4" t="s">
        <v>87</v>
      </c>
    </row>
    <row r="115" spans="1:8" x14ac:dyDescent="0.25">
      <c r="A115" s="4" t="s">
        <v>72</v>
      </c>
      <c r="B115" s="4" t="s">
        <v>48</v>
      </c>
      <c r="C115" s="4" t="s">
        <v>21</v>
      </c>
      <c r="D115" s="4" t="s">
        <v>17</v>
      </c>
      <c r="E115" s="4" t="s">
        <v>18</v>
      </c>
      <c r="F115" s="5">
        <v>3.6520000000000003E-5</v>
      </c>
      <c r="G115" s="5">
        <v>8.1599999999999998E-6</v>
      </c>
      <c r="H115" s="4" t="s">
        <v>87</v>
      </c>
    </row>
    <row r="116" spans="1:8" x14ac:dyDescent="0.25">
      <c r="A116" s="4" t="s">
        <v>72</v>
      </c>
      <c r="B116" s="4" t="s">
        <v>49</v>
      </c>
      <c r="C116" s="4" t="s">
        <v>22</v>
      </c>
      <c r="D116" s="4" t="s">
        <v>14</v>
      </c>
      <c r="E116" s="4" t="s">
        <v>7</v>
      </c>
      <c r="F116" s="5">
        <v>0.15292316</v>
      </c>
      <c r="G116" s="5">
        <v>0.172457</v>
      </c>
      <c r="H116" s="4" t="s">
        <v>87</v>
      </c>
    </row>
    <row r="117" spans="1:8" x14ac:dyDescent="0.25">
      <c r="A117" s="4" t="s">
        <v>72</v>
      </c>
      <c r="B117" s="4" t="s">
        <v>49</v>
      </c>
      <c r="C117" s="4" t="s">
        <v>22</v>
      </c>
      <c r="D117" s="4" t="s">
        <v>15</v>
      </c>
      <c r="E117" s="4" t="s">
        <v>16</v>
      </c>
      <c r="F117" s="5">
        <v>7.6699999999999994E-6</v>
      </c>
      <c r="G117" s="5">
        <v>1.4999999999999999E-4</v>
      </c>
      <c r="H117" s="4" t="s">
        <v>87</v>
      </c>
    </row>
    <row r="118" spans="1:8" x14ac:dyDescent="0.25">
      <c r="A118" s="4" t="s">
        <v>72</v>
      </c>
      <c r="B118" s="4" t="s">
        <v>49</v>
      </c>
      <c r="C118" s="4" t="s">
        <v>22</v>
      </c>
      <c r="D118" s="4" t="s">
        <v>17</v>
      </c>
      <c r="E118" s="4" t="s">
        <v>18</v>
      </c>
      <c r="F118" s="5">
        <v>4.6061899999999996E-3</v>
      </c>
      <c r="G118" s="5">
        <v>8.0630000000000007E-3</v>
      </c>
      <c r="H118" s="4" t="s">
        <v>87</v>
      </c>
    </row>
    <row r="119" spans="1:8" x14ac:dyDescent="0.25">
      <c r="A119" s="4" t="s">
        <v>72</v>
      </c>
      <c r="B119" s="4" t="s">
        <v>50</v>
      </c>
      <c r="C119" s="4" t="s">
        <v>23</v>
      </c>
      <c r="D119" s="4" t="s">
        <v>15</v>
      </c>
      <c r="E119" s="4" t="s">
        <v>16</v>
      </c>
      <c r="F119" s="5">
        <v>1.88434167</v>
      </c>
      <c r="G119" s="5">
        <v>4.8056349900000006</v>
      </c>
      <c r="H119" s="4" t="s">
        <v>87</v>
      </c>
    </row>
    <row r="120" spans="1:8" x14ac:dyDescent="0.25">
      <c r="A120" s="4" t="s">
        <v>72</v>
      </c>
      <c r="B120" s="4" t="s">
        <v>51</v>
      </c>
      <c r="C120" s="4" t="s">
        <v>24</v>
      </c>
      <c r="D120" s="4" t="s">
        <v>15</v>
      </c>
      <c r="E120" s="4" t="s">
        <v>16</v>
      </c>
      <c r="F120" s="5">
        <v>2.3593917799999997</v>
      </c>
      <c r="G120" s="5">
        <v>6.85171712</v>
      </c>
      <c r="H120" s="4" t="s">
        <v>87</v>
      </c>
    </row>
    <row r="121" spans="1:8" x14ac:dyDescent="0.25">
      <c r="A121" s="4" t="s">
        <v>72</v>
      </c>
      <c r="B121" s="4" t="s">
        <v>52</v>
      </c>
      <c r="C121" s="4" t="s">
        <v>25</v>
      </c>
      <c r="D121" s="4" t="s">
        <v>6</v>
      </c>
      <c r="E121" s="4" t="s">
        <v>7</v>
      </c>
      <c r="F121" s="5">
        <v>8.2880899999999997E-3</v>
      </c>
      <c r="G121" s="5">
        <v>2.3E-2</v>
      </c>
      <c r="H121" s="4" t="s">
        <v>87</v>
      </c>
    </row>
    <row r="122" spans="1:8" x14ac:dyDescent="0.25">
      <c r="A122" s="4" t="s">
        <v>72</v>
      </c>
      <c r="B122" s="4" t="s">
        <v>52</v>
      </c>
      <c r="C122" s="4" t="s">
        <v>25</v>
      </c>
      <c r="D122" s="4" t="s">
        <v>15</v>
      </c>
      <c r="E122" s="4" t="s">
        <v>16</v>
      </c>
      <c r="F122" s="5">
        <v>1.6436254299999999</v>
      </c>
      <c r="G122" s="5">
        <v>4.5213009900000003</v>
      </c>
      <c r="H122" s="4" t="s">
        <v>87</v>
      </c>
    </row>
    <row r="123" spans="1:8" x14ac:dyDescent="0.25">
      <c r="A123" s="4" t="s">
        <v>72</v>
      </c>
      <c r="B123" s="4" t="s">
        <v>59</v>
      </c>
      <c r="C123" s="4" t="s">
        <v>31</v>
      </c>
      <c r="D123" s="4" t="s">
        <v>14</v>
      </c>
      <c r="E123" s="4" t="s">
        <v>7</v>
      </c>
      <c r="F123" s="5">
        <v>0.19716308999999999</v>
      </c>
      <c r="G123" s="5">
        <v>0.320768</v>
      </c>
      <c r="H123" s="4" t="s">
        <v>87</v>
      </c>
    </row>
    <row r="124" spans="1:8" x14ac:dyDescent="0.25">
      <c r="A124" s="4" t="s">
        <v>72</v>
      </c>
      <c r="B124" s="4" t="s">
        <v>55</v>
      </c>
      <c r="C124" s="4" t="s">
        <v>28</v>
      </c>
      <c r="D124" s="4" t="s">
        <v>14</v>
      </c>
      <c r="E124" s="4" t="s">
        <v>7</v>
      </c>
      <c r="F124" s="5">
        <v>5.4310000000000003E-4</v>
      </c>
      <c r="G124" s="5">
        <v>2.4624E-4</v>
      </c>
      <c r="H124" s="4" t="s">
        <v>87</v>
      </c>
    </row>
    <row r="125" spans="1:8" x14ac:dyDescent="0.25">
      <c r="A125" s="4" t="s">
        <v>72</v>
      </c>
      <c r="B125" s="4" t="s">
        <v>66</v>
      </c>
      <c r="C125" s="4" t="s">
        <v>36</v>
      </c>
      <c r="D125" s="4" t="s">
        <v>14</v>
      </c>
      <c r="E125" s="4" t="s">
        <v>7</v>
      </c>
      <c r="F125" s="5">
        <v>2.5930000000000001E-5</v>
      </c>
      <c r="G125" s="5">
        <v>2.5499999999999997E-6</v>
      </c>
      <c r="H125" s="4" t="s">
        <v>87</v>
      </c>
    </row>
    <row r="126" spans="1:8" x14ac:dyDescent="0.25">
      <c r="A126" s="4" t="s">
        <v>72</v>
      </c>
      <c r="B126" s="4" t="s">
        <v>63</v>
      </c>
      <c r="C126" s="4" t="s">
        <v>34</v>
      </c>
      <c r="D126" s="4" t="s">
        <v>14</v>
      </c>
      <c r="E126" s="4" t="s">
        <v>7</v>
      </c>
      <c r="F126" s="5">
        <v>1.3512304199999998</v>
      </c>
      <c r="G126" s="5">
        <v>1.004</v>
      </c>
      <c r="H126" s="4" t="s">
        <v>87</v>
      </c>
    </row>
    <row r="127" spans="1:8" x14ac:dyDescent="0.25">
      <c r="A127" s="4" t="s">
        <v>72</v>
      </c>
      <c r="B127" s="4" t="s">
        <v>57</v>
      </c>
      <c r="C127" s="4" t="s">
        <v>30</v>
      </c>
      <c r="D127" s="4" t="s">
        <v>14</v>
      </c>
      <c r="E127" s="4" t="s">
        <v>7</v>
      </c>
      <c r="F127" s="5">
        <v>2.3870200000000001E-3</v>
      </c>
      <c r="G127" s="5">
        <v>1.22316E-3</v>
      </c>
      <c r="H127" s="4" t="s">
        <v>87</v>
      </c>
    </row>
    <row r="128" spans="1:8" x14ac:dyDescent="0.25">
      <c r="A128" s="4" t="s">
        <v>72</v>
      </c>
      <c r="B128" s="4" t="s">
        <v>73</v>
      </c>
      <c r="C128" s="4" t="s">
        <v>41</v>
      </c>
      <c r="D128" s="4" t="s">
        <v>14</v>
      </c>
      <c r="E128" s="4" t="s">
        <v>7</v>
      </c>
      <c r="F128" s="5">
        <v>1.2991999999999998E-4</v>
      </c>
      <c r="G128" s="5">
        <v>1.5299999999999999E-5</v>
      </c>
      <c r="H128" s="4" t="s">
        <v>87</v>
      </c>
    </row>
    <row r="129" spans="1:8" x14ac:dyDescent="0.25">
      <c r="A129" s="4" t="s">
        <v>72</v>
      </c>
      <c r="B129" s="4" t="s">
        <v>68</v>
      </c>
      <c r="C129" s="4" t="s">
        <v>38</v>
      </c>
      <c r="D129" s="4" t="s">
        <v>14</v>
      </c>
      <c r="E129" s="4" t="s">
        <v>7</v>
      </c>
      <c r="F129" s="5">
        <v>1.2408699999999998E-3</v>
      </c>
      <c r="G129" s="5">
        <v>5.7899000000000004E-4</v>
      </c>
      <c r="H129" s="4" t="s">
        <v>87</v>
      </c>
    </row>
    <row r="130" spans="1:8" x14ac:dyDescent="0.25">
      <c r="A130" s="4" t="s">
        <v>72</v>
      </c>
      <c r="B130" s="4" t="s">
        <v>74</v>
      </c>
      <c r="C130" s="4" t="s">
        <v>42</v>
      </c>
      <c r="D130" s="4" t="s">
        <v>14</v>
      </c>
      <c r="E130" s="4" t="s">
        <v>7</v>
      </c>
      <c r="F130" s="5">
        <v>4.35E-5</v>
      </c>
      <c r="G130" s="5">
        <v>5.0999999999999995E-6</v>
      </c>
      <c r="H130" s="4" t="s">
        <v>87</v>
      </c>
    </row>
    <row r="131" spans="1:8" x14ac:dyDescent="0.25">
      <c r="A131" s="4" t="s">
        <v>75</v>
      </c>
      <c r="B131" s="4" t="s">
        <v>47</v>
      </c>
      <c r="C131" s="4" t="s">
        <v>20</v>
      </c>
      <c r="D131" s="4" t="s">
        <v>14</v>
      </c>
      <c r="E131" s="4" t="s">
        <v>7</v>
      </c>
      <c r="F131" s="5">
        <v>4.3061999999999999E-4</v>
      </c>
      <c r="G131" s="5">
        <v>3.3E-4</v>
      </c>
      <c r="H131" s="4" t="s">
        <v>87</v>
      </c>
    </row>
    <row r="132" spans="1:8" x14ac:dyDescent="0.25">
      <c r="A132" s="4" t="s">
        <v>75</v>
      </c>
      <c r="B132" s="4" t="s">
        <v>48</v>
      </c>
      <c r="C132" s="4" t="s">
        <v>21</v>
      </c>
      <c r="D132" s="4" t="s">
        <v>6</v>
      </c>
      <c r="E132" s="4" t="s">
        <v>7</v>
      </c>
      <c r="F132" s="5">
        <v>28.991218170000003</v>
      </c>
      <c r="G132" s="5">
        <v>84.397286780000002</v>
      </c>
      <c r="H132" s="4" t="s">
        <v>87</v>
      </c>
    </row>
    <row r="133" spans="1:8" x14ac:dyDescent="0.25">
      <c r="A133" s="4" t="s">
        <v>75</v>
      </c>
      <c r="B133" s="4" t="s">
        <v>48</v>
      </c>
      <c r="C133" s="4" t="s">
        <v>21</v>
      </c>
      <c r="D133" s="4" t="s">
        <v>8</v>
      </c>
      <c r="E133" s="4" t="s">
        <v>9</v>
      </c>
      <c r="F133" s="5">
        <v>3.3939999999999997E-5</v>
      </c>
      <c r="G133" s="5">
        <v>2.6800000000000002E-6</v>
      </c>
      <c r="H133" s="4" t="s">
        <v>87</v>
      </c>
    </row>
    <row r="134" spans="1:8" x14ac:dyDescent="0.25">
      <c r="A134" s="4" t="s">
        <v>75</v>
      </c>
      <c r="B134" s="4" t="s">
        <v>48</v>
      </c>
      <c r="C134" s="4" t="s">
        <v>21</v>
      </c>
      <c r="D134" s="4" t="s">
        <v>14</v>
      </c>
      <c r="E134" s="4" t="s">
        <v>7</v>
      </c>
      <c r="F134" s="5">
        <v>0.54724278000000004</v>
      </c>
      <c r="G134" s="5">
        <v>0.34287421000000001</v>
      </c>
      <c r="H134" s="4" t="s">
        <v>87</v>
      </c>
    </row>
    <row r="135" spans="1:8" x14ac:dyDescent="0.25">
      <c r="A135" s="4" t="s">
        <v>75</v>
      </c>
      <c r="B135" s="4" t="s">
        <v>48</v>
      </c>
      <c r="C135" s="4" t="s">
        <v>21</v>
      </c>
      <c r="D135" s="4" t="s">
        <v>17</v>
      </c>
      <c r="E135" s="4" t="s">
        <v>18</v>
      </c>
      <c r="F135" s="5">
        <v>1.2290000000000001E-4</v>
      </c>
      <c r="G135" s="5">
        <v>3.4049999999999994E-5</v>
      </c>
      <c r="H135" s="4" t="s">
        <v>87</v>
      </c>
    </row>
    <row r="136" spans="1:8" x14ac:dyDescent="0.25">
      <c r="A136" s="4" t="s">
        <v>75</v>
      </c>
      <c r="B136" s="4" t="s">
        <v>49</v>
      </c>
      <c r="C136" s="4" t="s">
        <v>22</v>
      </c>
      <c r="D136" s="4" t="s">
        <v>14</v>
      </c>
      <c r="E136" s="4" t="s">
        <v>7</v>
      </c>
      <c r="F136" s="5">
        <v>0.24306982999999999</v>
      </c>
      <c r="G136" s="5">
        <v>0.29099599999999998</v>
      </c>
      <c r="H136" s="4" t="s">
        <v>87</v>
      </c>
    </row>
    <row r="137" spans="1:8" x14ac:dyDescent="0.25">
      <c r="A137" s="4" t="s">
        <v>75</v>
      </c>
      <c r="B137" s="4" t="s">
        <v>49</v>
      </c>
      <c r="C137" s="4" t="s">
        <v>22</v>
      </c>
      <c r="D137" s="4" t="s">
        <v>17</v>
      </c>
      <c r="E137" s="4" t="s">
        <v>18</v>
      </c>
      <c r="F137" s="5">
        <v>6.4944199999999999E-3</v>
      </c>
      <c r="G137" s="5">
        <v>1.0374E-2</v>
      </c>
      <c r="H137" s="4" t="s">
        <v>87</v>
      </c>
    </row>
    <row r="138" spans="1:8" x14ac:dyDescent="0.25">
      <c r="A138" s="4" t="s">
        <v>75</v>
      </c>
      <c r="B138" s="4" t="s">
        <v>50</v>
      </c>
      <c r="C138" s="4" t="s">
        <v>23</v>
      </c>
      <c r="D138" s="4" t="s">
        <v>6</v>
      </c>
      <c r="E138" s="4" t="s">
        <v>7</v>
      </c>
      <c r="F138" s="5">
        <v>1.8211800000000002E-3</v>
      </c>
      <c r="G138" s="5">
        <v>1.43594E-2</v>
      </c>
      <c r="H138" s="4" t="s">
        <v>87</v>
      </c>
    </row>
    <row r="139" spans="1:8" x14ac:dyDescent="0.25">
      <c r="A139" s="4" t="s">
        <v>75</v>
      </c>
      <c r="B139" s="4" t="s">
        <v>50</v>
      </c>
      <c r="C139" s="4" t="s">
        <v>23</v>
      </c>
      <c r="D139" s="4" t="s">
        <v>14</v>
      </c>
      <c r="E139" s="4" t="s">
        <v>7</v>
      </c>
      <c r="F139" s="5">
        <v>1.8288199999999999E-3</v>
      </c>
      <c r="G139" s="5">
        <v>1.3368040000000001E-2</v>
      </c>
      <c r="H139" s="4" t="s">
        <v>87</v>
      </c>
    </row>
    <row r="140" spans="1:8" x14ac:dyDescent="0.25">
      <c r="A140" s="4" t="s">
        <v>75</v>
      </c>
      <c r="B140" s="4" t="s">
        <v>50</v>
      </c>
      <c r="C140" s="4" t="s">
        <v>23</v>
      </c>
      <c r="D140" s="4" t="s">
        <v>15</v>
      </c>
      <c r="E140" s="4" t="s">
        <v>16</v>
      </c>
      <c r="F140" s="5">
        <v>1.6463720400000001</v>
      </c>
      <c r="G140" s="5">
        <v>4.1696924800000001</v>
      </c>
      <c r="H140" s="4" t="s">
        <v>87</v>
      </c>
    </row>
    <row r="141" spans="1:8" x14ac:dyDescent="0.25">
      <c r="A141" s="4" t="s">
        <v>75</v>
      </c>
      <c r="B141" s="4" t="s">
        <v>51</v>
      </c>
      <c r="C141" s="4" t="s">
        <v>24</v>
      </c>
      <c r="D141" s="4" t="s">
        <v>15</v>
      </c>
      <c r="E141" s="4" t="s">
        <v>16</v>
      </c>
      <c r="F141" s="5">
        <v>3.13018017</v>
      </c>
      <c r="G141" s="5">
        <v>9.0459507100000014</v>
      </c>
      <c r="H141" s="4" t="s">
        <v>87</v>
      </c>
    </row>
    <row r="142" spans="1:8" x14ac:dyDescent="0.25">
      <c r="A142" s="4" t="s">
        <v>75</v>
      </c>
      <c r="B142" s="4" t="s">
        <v>51</v>
      </c>
      <c r="C142" s="4" t="s">
        <v>24</v>
      </c>
      <c r="D142" s="4" t="s">
        <v>17</v>
      </c>
      <c r="E142" s="4" t="s">
        <v>18</v>
      </c>
      <c r="F142" s="5">
        <v>7.5918000000000001E-3</v>
      </c>
      <c r="G142" s="5">
        <v>2.045454E-2</v>
      </c>
      <c r="H142" s="4" t="s">
        <v>87</v>
      </c>
    </row>
    <row r="143" spans="1:8" x14ac:dyDescent="0.25">
      <c r="A143" s="4" t="s">
        <v>75</v>
      </c>
      <c r="B143" s="4" t="s">
        <v>52</v>
      </c>
      <c r="C143" s="4" t="s">
        <v>25</v>
      </c>
      <c r="D143" s="4" t="s">
        <v>4</v>
      </c>
      <c r="E143" s="4" t="s">
        <v>5</v>
      </c>
      <c r="F143" s="5">
        <v>8.2880899999999997E-3</v>
      </c>
      <c r="G143" s="5">
        <v>2.3E-2</v>
      </c>
      <c r="H143" s="4" t="s">
        <v>87</v>
      </c>
    </row>
    <row r="144" spans="1:8" x14ac:dyDescent="0.25">
      <c r="A144" s="4" t="s">
        <v>75</v>
      </c>
      <c r="B144" s="4" t="s">
        <v>52</v>
      </c>
      <c r="C144" s="4" t="s">
        <v>25</v>
      </c>
      <c r="D144" s="4" t="s">
        <v>6</v>
      </c>
      <c r="E144" s="4" t="s">
        <v>7</v>
      </c>
      <c r="F144" s="5">
        <v>8.2880899999999997E-3</v>
      </c>
      <c r="G144" s="5">
        <v>2.3E-2</v>
      </c>
      <c r="H144" s="4" t="s">
        <v>87</v>
      </c>
    </row>
    <row r="145" spans="1:8" x14ac:dyDescent="0.25">
      <c r="A145" s="4" t="s">
        <v>75</v>
      </c>
      <c r="B145" s="4" t="s">
        <v>52</v>
      </c>
      <c r="C145" s="4" t="s">
        <v>25</v>
      </c>
      <c r="D145" s="4" t="s">
        <v>14</v>
      </c>
      <c r="E145" s="4" t="s">
        <v>7</v>
      </c>
      <c r="F145" s="5">
        <v>3.8472900000000002E-3</v>
      </c>
      <c r="G145" s="5">
        <v>2.0255E-3</v>
      </c>
      <c r="H145" s="4" t="s">
        <v>87</v>
      </c>
    </row>
    <row r="146" spans="1:8" x14ac:dyDescent="0.25">
      <c r="A146" s="4" t="s">
        <v>75</v>
      </c>
      <c r="B146" s="4" t="s">
        <v>52</v>
      </c>
      <c r="C146" s="4" t="s">
        <v>25</v>
      </c>
      <c r="D146" s="4" t="s">
        <v>15</v>
      </c>
      <c r="E146" s="4" t="s">
        <v>16</v>
      </c>
      <c r="F146" s="5">
        <v>0.97529772999999997</v>
      </c>
      <c r="G146" s="5">
        <v>2.6781593099999998</v>
      </c>
      <c r="H146" s="4" t="s">
        <v>87</v>
      </c>
    </row>
    <row r="147" spans="1:8" x14ac:dyDescent="0.25">
      <c r="A147" s="4" t="s">
        <v>75</v>
      </c>
      <c r="B147" s="4" t="s">
        <v>52</v>
      </c>
      <c r="C147" s="4" t="s">
        <v>25</v>
      </c>
      <c r="D147" s="4" t="s">
        <v>17</v>
      </c>
      <c r="E147" s="4" t="s">
        <v>18</v>
      </c>
      <c r="F147" s="5">
        <v>0.18477169000000002</v>
      </c>
      <c r="G147" s="5">
        <v>0.41109953999999999</v>
      </c>
      <c r="H147" s="4" t="s">
        <v>87</v>
      </c>
    </row>
    <row r="148" spans="1:8" x14ac:dyDescent="0.25">
      <c r="A148" s="4" t="s">
        <v>75</v>
      </c>
      <c r="B148" s="4" t="s">
        <v>59</v>
      </c>
      <c r="C148" s="4" t="s">
        <v>31</v>
      </c>
      <c r="D148" s="4" t="s">
        <v>8</v>
      </c>
      <c r="E148" s="4" t="s">
        <v>9</v>
      </c>
      <c r="F148" s="5">
        <v>2.1878769999999999E-2</v>
      </c>
      <c r="G148" s="5">
        <v>4.0096E-2</v>
      </c>
      <c r="H148" s="4" t="s">
        <v>87</v>
      </c>
    </row>
    <row r="149" spans="1:8" x14ac:dyDescent="0.25">
      <c r="A149" s="4" t="s">
        <v>75</v>
      </c>
      <c r="B149" s="4" t="s">
        <v>59</v>
      </c>
      <c r="C149" s="4" t="s">
        <v>31</v>
      </c>
      <c r="D149" s="4" t="s">
        <v>14</v>
      </c>
      <c r="E149" s="4" t="s">
        <v>7</v>
      </c>
      <c r="F149" s="5">
        <v>0.21210149</v>
      </c>
      <c r="G149" s="5">
        <v>0.320768</v>
      </c>
      <c r="H149" s="4" t="s">
        <v>87</v>
      </c>
    </row>
    <row r="150" spans="1:8" x14ac:dyDescent="0.25">
      <c r="A150" s="4" t="s">
        <v>75</v>
      </c>
      <c r="B150" s="4" t="s">
        <v>76</v>
      </c>
      <c r="C150" s="4" t="s">
        <v>43</v>
      </c>
      <c r="D150" s="4" t="s">
        <v>14</v>
      </c>
      <c r="E150" s="4" t="s">
        <v>7</v>
      </c>
      <c r="F150" s="5">
        <v>2.323E-5</v>
      </c>
      <c r="G150" s="5">
        <v>1.3600000000000001E-6</v>
      </c>
      <c r="H150" s="4" t="s">
        <v>87</v>
      </c>
    </row>
    <row r="151" spans="1:8" x14ac:dyDescent="0.25">
      <c r="A151" s="4" t="s">
        <v>75</v>
      </c>
      <c r="B151" s="4" t="s">
        <v>77</v>
      </c>
      <c r="C151" s="4" t="s">
        <v>44</v>
      </c>
      <c r="D151" s="4" t="s">
        <v>14</v>
      </c>
      <c r="E151" s="4" t="s">
        <v>7</v>
      </c>
      <c r="F151" s="5">
        <v>5.6490000000000002E-4</v>
      </c>
      <c r="G151" s="5">
        <v>5.9999999999999997E-7</v>
      </c>
      <c r="H151" s="4" t="s">
        <v>87</v>
      </c>
    </row>
    <row r="152" spans="1:8" x14ac:dyDescent="0.25">
      <c r="A152" s="4" t="s">
        <v>75</v>
      </c>
      <c r="B152" s="4" t="s">
        <v>61</v>
      </c>
      <c r="C152" s="4" t="s">
        <v>32</v>
      </c>
      <c r="D152" s="4" t="s">
        <v>8</v>
      </c>
      <c r="E152" s="4" t="s">
        <v>9</v>
      </c>
      <c r="F152" s="5">
        <v>2.2630910000000001E-2</v>
      </c>
      <c r="G152" s="5">
        <v>3.4200000000000001E-2</v>
      </c>
      <c r="H152" s="4" t="s">
        <v>87</v>
      </c>
    </row>
    <row r="153" spans="1:8" x14ac:dyDescent="0.25">
      <c r="A153" s="4" t="s">
        <v>75</v>
      </c>
      <c r="B153" s="4" t="s">
        <v>55</v>
      </c>
      <c r="C153" s="4" t="s">
        <v>28</v>
      </c>
      <c r="D153" s="4" t="s">
        <v>8</v>
      </c>
      <c r="E153" s="4" t="s">
        <v>9</v>
      </c>
      <c r="F153" s="5">
        <v>7.5459999999999999E-5</v>
      </c>
      <c r="G153" s="5">
        <v>3.9999999999999998E-6</v>
      </c>
      <c r="H153" s="4" t="s">
        <v>87</v>
      </c>
    </row>
    <row r="154" spans="1:8" x14ac:dyDescent="0.25">
      <c r="A154" s="4" t="s">
        <v>75</v>
      </c>
      <c r="B154" s="4" t="s">
        <v>55</v>
      </c>
      <c r="C154" s="4" t="s">
        <v>28</v>
      </c>
      <c r="D154" s="4" t="s">
        <v>14</v>
      </c>
      <c r="E154" s="4" t="s">
        <v>7</v>
      </c>
      <c r="F154" s="5">
        <v>7.3313400000000004E-3</v>
      </c>
      <c r="G154" s="5">
        <v>3.30146E-3</v>
      </c>
      <c r="H154" s="4" t="s">
        <v>87</v>
      </c>
    </row>
    <row r="155" spans="1:8" x14ac:dyDescent="0.25">
      <c r="A155" s="4" t="s">
        <v>75</v>
      </c>
      <c r="B155" s="4" t="s">
        <v>78</v>
      </c>
      <c r="C155" s="4" t="s">
        <v>45</v>
      </c>
      <c r="D155" s="4" t="s">
        <v>17</v>
      </c>
      <c r="E155" s="4" t="s">
        <v>18</v>
      </c>
      <c r="F155" s="5">
        <v>7.0599999999999995E-5</v>
      </c>
      <c r="G155" s="5">
        <v>4.9999999999999998E-7</v>
      </c>
      <c r="H155" s="4" t="s">
        <v>87</v>
      </c>
    </row>
    <row r="156" spans="1:8" x14ac:dyDescent="0.25">
      <c r="A156" s="4" t="s">
        <v>75</v>
      </c>
      <c r="B156" s="4" t="s">
        <v>56</v>
      </c>
      <c r="C156" s="4" t="s">
        <v>29</v>
      </c>
      <c r="D156" s="4" t="s">
        <v>14</v>
      </c>
      <c r="E156" s="4" t="s">
        <v>7</v>
      </c>
      <c r="F156" s="5">
        <v>2.5000000000000001E-3</v>
      </c>
      <c r="G156" s="5">
        <v>2.3175000000000001E-3</v>
      </c>
      <c r="H156" s="4" t="s">
        <v>87</v>
      </c>
    </row>
    <row r="157" spans="1:8" x14ac:dyDescent="0.25">
      <c r="A157" s="4" t="s">
        <v>75</v>
      </c>
      <c r="B157" s="4" t="s">
        <v>63</v>
      </c>
      <c r="C157" s="4" t="s">
        <v>34</v>
      </c>
      <c r="D157" s="4" t="s">
        <v>6</v>
      </c>
      <c r="E157" s="4" t="s">
        <v>7</v>
      </c>
      <c r="F157" s="5">
        <v>3.32383505</v>
      </c>
      <c r="G157" s="5">
        <v>3</v>
      </c>
      <c r="H157" s="4" t="s">
        <v>87</v>
      </c>
    </row>
    <row r="158" spans="1:8" x14ac:dyDescent="0.25">
      <c r="A158" s="4" t="s">
        <v>75</v>
      </c>
      <c r="B158" s="4" t="s">
        <v>63</v>
      </c>
      <c r="C158" s="4" t="s">
        <v>34</v>
      </c>
      <c r="D158" s="4" t="s">
        <v>14</v>
      </c>
      <c r="E158" s="4" t="s">
        <v>7</v>
      </c>
      <c r="F158" s="5">
        <v>0.94721739000000005</v>
      </c>
      <c r="G158" s="5">
        <v>0.80191999999999997</v>
      </c>
      <c r="H158" s="4" t="s">
        <v>87</v>
      </c>
    </row>
    <row r="159" spans="1:8" x14ac:dyDescent="0.25">
      <c r="A159" s="4" t="s">
        <v>75</v>
      </c>
      <c r="B159" s="4" t="s">
        <v>68</v>
      </c>
      <c r="C159" s="4" t="s">
        <v>38</v>
      </c>
      <c r="D159" s="4" t="s">
        <v>14</v>
      </c>
      <c r="E159" s="4" t="s">
        <v>7</v>
      </c>
      <c r="F159" s="5">
        <v>1.8552499999999999E-3</v>
      </c>
      <c r="G159" s="5">
        <v>1.1094000000000002E-3</v>
      </c>
      <c r="H159" s="4" t="s">
        <v>87</v>
      </c>
    </row>
    <row r="160" spans="1:8" x14ac:dyDescent="0.25">
      <c r="A160" s="4" t="s">
        <v>75</v>
      </c>
      <c r="B160" s="4" t="s">
        <v>68</v>
      </c>
      <c r="C160" s="4" t="s">
        <v>38</v>
      </c>
      <c r="D160" s="4" t="s">
        <v>17</v>
      </c>
      <c r="E160" s="4" t="s">
        <v>18</v>
      </c>
      <c r="F160" s="5">
        <v>7.4991000000000001E-4</v>
      </c>
      <c r="G160" s="5">
        <v>5.4339000000000004E-4</v>
      </c>
      <c r="H160" s="4" t="s">
        <v>87</v>
      </c>
    </row>
    <row r="161" spans="1:8" x14ac:dyDescent="0.25">
      <c r="A161" s="4" t="s">
        <v>46</v>
      </c>
      <c r="B161" s="4" t="s">
        <v>48</v>
      </c>
      <c r="C161" s="4" t="s">
        <v>21</v>
      </c>
      <c r="D161" s="4" t="s">
        <v>17</v>
      </c>
      <c r="E161" s="4" t="s">
        <v>18</v>
      </c>
      <c r="F161" s="5">
        <v>3.6205669999999995E-2</v>
      </c>
      <c r="G161" s="5">
        <v>2.6525480000000001E-2</v>
      </c>
      <c r="H161" s="4" t="s">
        <v>86</v>
      </c>
    </row>
    <row r="162" spans="1:8" x14ac:dyDescent="0.25">
      <c r="A162" s="4" t="s">
        <v>46</v>
      </c>
      <c r="B162" s="4" t="s">
        <v>49</v>
      </c>
      <c r="C162" s="4" t="s">
        <v>22</v>
      </c>
      <c r="D162" s="4" t="s">
        <v>6</v>
      </c>
      <c r="E162" s="4" t="s">
        <v>7</v>
      </c>
      <c r="F162" s="5">
        <v>8.1000000000000003E-2</v>
      </c>
      <c r="G162" s="5">
        <v>0.20411866000000001</v>
      </c>
      <c r="H162" s="4" t="s">
        <v>86</v>
      </c>
    </row>
    <row r="163" spans="1:8" x14ac:dyDescent="0.25">
      <c r="A163" s="4" t="s">
        <v>46</v>
      </c>
      <c r="B163" s="4" t="s">
        <v>49</v>
      </c>
      <c r="C163" s="4" t="s">
        <v>22</v>
      </c>
      <c r="D163" s="4" t="s">
        <v>14</v>
      </c>
      <c r="E163" s="4" t="s">
        <v>7</v>
      </c>
      <c r="F163" s="5">
        <v>0.63695500000000005</v>
      </c>
      <c r="G163" s="5">
        <v>0.87317549999999999</v>
      </c>
      <c r="H163" s="4" t="s">
        <v>86</v>
      </c>
    </row>
    <row r="164" spans="1:8" x14ac:dyDescent="0.25">
      <c r="A164" s="4" t="s">
        <v>46</v>
      </c>
      <c r="B164" s="4" t="s">
        <v>50</v>
      </c>
      <c r="C164" s="4" t="s">
        <v>23</v>
      </c>
      <c r="D164" s="4" t="s">
        <v>14</v>
      </c>
      <c r="E164" s="4" t="s">
        <v>7</v>
      </c>
      <c r="F164" s="5">
        <v>5.23984775</v>
      </c>
      <c r="G164" s="5">
        <v>7.1495062699999998</v>
      </c>
      <c r="H164" s="4" t="s">
        <v>86</v>
      </c>
    </row>
    <row r="165" spans="1:8" x14ac:dyDescent="0.25">
      <c r="A165" s="4" t="s">
        <v>46</v>
      </c>
      <c r="B165" s="4" t="s">
        <v>51</v>
      </c>
      <c r="C165" s="4" t="s">
        <v>24</v>
      </c>
      <c r="D165" s="4" t="s">
        <v>14</v>
      </c>
      <c r="E165" s="4" t="s">
        <v>7</v>
      </c>
      <c r="F165" s="5">
        <v>0.49432799999999999</v>
      </c>
      <c r="G165" s="5">
        <v>0.75124771999999995</v>
      </c>
      <c r="H165" s="4" t="s">
        <v>86</v>
      </c>
    </row>
    <row r="166" spans="1:8" x14ac:dyDescent="0.25">
      <c r="A166" s="4" t="s">
        <v>46</v>
      </c>
      <c r="B166" s="4" t="s">
        <v>52</v>
      </c>
      <c r="C166" s="4" t="s">
        <v>25</v>
      </c>
      <c r="D166" s="4" t="s">
        <v>6</v>
      </c>
      <c r="E166" s="4" t="s">
        <v>7</v>
      </c>
      <c r="F166" s="5">
        <v>0.50788921999999992</v>
      </c>
      <c r="G166" s="5">
        <v>0.8756120799999999</v>
      </c>
      <c r="H166" s="4" t="s">
        <v>86</v>
      </c>
    </row>
    <row r="167" spans="1:8" x14ac:dyDescent="0.25">
      <c r="A167" s="4" t="s">
        <v>46</v>
      </c>
      <c r="B167" s="4" t="s">
        <v>52</v>
      </c>
      <c r="C167" s="4" t="s">
        <v>25</v>
      </c>
      <c r="D167" s="4" t="s">
        <v>14</v>
      </c>
      <c r="E167" s="4" t="s">
        <v>7</v>
      </c>
      <c r="F167" s="5">
        <v>1.8954488</v>
      </c>
      <c r="G167" s="5">
        <v>2.3514624</v>
      </c>
      <c r="H167" s="4" t="s">
        <v>86</v>
      </c>
    </row>
    <row r="168" spans="1:8" x14ac:dyDescent="0.25">
      <c r="A168" s="4" t="s">
        <v>46</v>
      </c>
      <c r="B168" s="4" t="s">
        <v>88</v>
      </c>
      <c r="C168" s="4" t="s">
        <v>89</v>
      </c>
      <c r="D168" s="4" t="s">
        <v>6</v>
      </c>
      <c r="E168" s="4" t="s">
        <v>7</v>
      </c>
      <c r="F168" s="5">
        <v>1.6200000000000001E-4</v>
      </c>
      <c r="G168" s="5">
        <v>1.2E-4</v>
      </c>
      <c r="H168" s="4" t="s">
        <v>86</v>
      </c>
    </row>
    <row r="169" spans="1:8" x14ac:dyDescent="0.25">
      <c r="A169" s="4" t="s">
        <v>46</v>
      </c>
      <c r="B169" s="4" t="s">
        <v>88</v>
      </c>
      <c r="C169" s="4" t="s">
        <v>89</v>
      </c>
      <c r="D169" s="4" t="s">
        <v>14</v>
      </c>
      <c r="E169" s="4" t="s">
        <v>7</v>
      </c>
      <c r="F169" s="5">
        <v>0.36552610999999996</v>
      </c>
      <c r="G169" s="5">
        <v>0.49465541999999996</v>
      </c>
      <c r="H169" s="4" t="s">
        <v>86</v>
      </c>
    </row>
    <row r="170" spans="1:8" x14ac:dyDescent="0.25">
      <c r="A170" s="4" t="s">
        <v>58</v>
      </c>
      <c r="B170" s="4" t="s">
        <v>48</v>
      </c>
      <c r="C170" s="4" t="s">
        <v>21</v>
      </c>
      <c r="D170" s="4" t="s">
        <v>17</v>
      </c>
      <c r="E170" s="4" t="s">
        <v>18</v>
      </c>
      <c r="F170" s="5">
        <v>4.0976989999999998E-2</v>
      </c>
      <c r="G170" s="5">
        <v>2.9330810000000002E-2</v>
      </c>
      <c r="H170" s="4" t="s">
        <v>86</v>
      </c>
    </row>
    <row r="171" spans="1:8" x14ac:dyDescent="0.25">
      <c r="A171" s="4" t="s">
        <v>58</v>
      </c>
      <c r="B171" s="4" t="s">
        <v>49</v>
      </c>
      <c r="C171" s="4" t="s">
        <v>22</v>
      </c>
      <c r="D171" s="4" t="s">
        <v>6</v>
      </c>
      <c r="E171" s="4" t="s">
        <v>7</v>
      </c>
      <c r="F171" s="5">
        <v>3.9235660399999999</v>
      </c>
      <c r="G171" s="5">
        <v>9.7719989999999992</v>
      </c>
      <c r="H171" s="4" t="s">
        <v>86</v>
      </c>
    </row>
    <row r="172" spans="1:8" x14ac:dyDescent="0.25">
      <c r="A172" s="4" t="s">
        <v>58</v>
      </c>
      <c r="B172" s="4" t="s">
        <v>49</v>
      </c>
      <c r="C172" s="4" t="s">
        <v>22</v>
      </c>
      <c r="D172" s="4" t="s">
        <v>14</v>
      </c>
      <c r="E172" s="4" t="s">
        <v>7</v>
      </c>
      <c r="F172" s="5">
        <v>0.38481500000000002</v>
      </c>
      <c r="G172" s="5">
        <v>0.51937148999999994</v>
      </c>
      <c r="H172" s="4" t="s">
        <v>86</v>
      </c>
    </row>
    <row r="173" spans="1:8" x14ac:dyDescent="0.25">
      <c r="A173" s="4" t="s">
        <v>58</v>
      </c>
      <c r="B173" s="4" t="s">
        <v>50</v>
      </c>
      <c r="C173" s="4" t="s">
        <v>23</v>
      </c>
      <c r="D173" s="4" t="s">
        <v>14</v>
      </c>
      <c r="E173" s="4" t="s">
        <v>7</v>
      </c>
      <c r="F173" s="5">
        <v>4.1293567500000004</v>
      </c>
      <c r="G173" s="5">
        <v>5.4614449499999997</v>
      </c>
      <c r="H173" s="4" t="s">
        <v>86</v>
      </c>
    </row>
    <row r="174" spans="1:8" x14ac:dyDescent="0.25">
      <c r="A174" s="4" t="s">
        <v>58</v>
      </c>
      <c r="B174" s="4" t="s">
        <v>50</v>
      </c>
      <c r="C174" s="4" t="s">
        <v>23</v>
      </c>
      <c r="D174" s="4" t="s">
        <v>15</v>
      </c>
      <c r="E174" s="4" t="s">
        <v>16</v>
      </c>
      <c r="F174" s="5">
        <v>1.4449999999999999E-2</v>
      </c>
      <c r="G174" s="5">
        <v>6.5545000000000006E-2</v>
      </c>
      <c r="H174" s="4" t="s">
        <v>86</v>
      </c>
    </row>
    <row r="175" spans="1:8" x14ac:dyDescent="0.25">
      <c r="A175" s="4" t="s">
        <v>58</v>
      </c>
      <c r="B175" s="4" t="s">
        <v>51</v>
      </c>
      <c r="C175" s="4" t="s">
        <v>24</v>
      </c>
      <c r="D175" s="4" t="s">
        <v>14</v>
      </c>
      <c r="E175" s="4" t="s">
        <v>7</v>
      </c>
      <c r="F175" s="5">
        <v>0.12784400000000001</v>
      </c>
      <c r="G175" s="5">
        <v>0.18728</v>
      </c>
      <c r="H175" s="4" t="s">
        <v>86</v>
      </c>
    </row>
    <row r="176" spans="1:8" x14ac:dyDescent="0.25">
      <c r="A176" s="4" t="s">
        <v>58</v>
      </c>
      <c r="B176" s="4" t="s">
        <v>52</v>
      </c>
      <c r="C176" s="4" t="s">
        <v>25</v>
      </c>
      <c r="D176" s="4" t="s">
        <v>14</v>
      </c>
      <c r="E176" s="4" t="s">
        <v>7</v>
      </c>
      <c r="F176" s="5">
        <v>2.4300000000000002</v>
      </c>
      <c r="G176" s="5">
        <v>2.8957823999999999</v>
      </c>
      <c r="H176" s="4" t="s">
        <v>86</v>
      </c>
    </row>
    <row r="177" spans="1:8" x14ac:dyDescent="0.25">
      <c r="A177" s="4" t="s">
        <v>58</v>
      </c>
      <c r="B177" s="4" t="s">
        <v>88</v>
      </c>
      <c r="C177" s="4" t="s">
        <v>89</v>
      </c>
      <c r="D177" s="4" t="s">
        <v>14</v>
      </c>
      <c r="E177" s="4" t="s">
        <v>7</v>
      </c>
      <c r="F177" s="5">
        <v>0.10305454</v>
      </c>
      <c r="G177" s="5">
        <v>0.17215929999999999</v>
      </c>
      <c r="H177" s="4" t="s">
        <v>86</v>
      </c>
    </row>
    <row r="178" spans="1:8" x14ac:dyDescent="0.25">
      <c r="A178" s="4" t="s">
        <v>58</v>
      </c>
      <c r="B178" s="4" t="s">
        <v>90</v>
      </c>
      <c r="C178" s="4" t="s">
        <v>91</v>
      </c>
      <c r="D178" s="4" t="s">
        <v>14</v>
      </c>
      <c r="E178" s="4" t="s">
        <v>7</v>
      </c>
      <c r="F178" s="5">
        <v>2.26E-6</v>
      </c>
      <c r="G178" s="5">
        <v>1.2E-5</v>
      </c>
      <c r="H178" s="4" t="s">
        <v>86</v>
      </c>
    </row>
    <row r="179" spans="1:8" x14ac:dyDescent="0.25">
      <c r="A179" s="4" t="s">
        <v>60</v>
      </c>
      <c r="B179" s="4" t="s">
        <v>48</v>
      </c>
      <c r="C179" s="4" t="s">
        <v>21</v>
      </c>
      <c r="D179" s="4" t="s">
        <v>6</v>
      </c>
      <c r="E179" s="4" t="s">
        <v>7</v>
      </c>
      <c r="F179" s="5">
        <v>0.14640400000000001</v>
      </c>
      <c r="G179" s="5">
        <v>0.4</v>
      </c>
      <c r="H179" s="4" t="s">
        <v>86</v>
      </c>
    </row>
    <row r="180" spans="1:8" x14ac:dyDescent="0.25">
      <c r="A180" s="4" t="s">
        <v>60</v>
      </c>
      <c r="B180" s="4" t="s">
        <v>48</v>
      </c>
      <c r="C180" s="4" t="s">
        <v>21</v>
      </c>
      <c r="D180" s="4" t="s">
        <v>17</v>
      </c>
      <c r="E180" s="4" t="s">
        <v>18</v>
      </c>
      <c r="F180" s="5">
        <v>3.4555679999999998E-2</v>
      </c>
      <c r="G180" s="5">
        <v>2.6421839999999999E-2</v>
      </c>
      <c r="H180" s="4" t="s">
        <v>86</v>
      </c>
    </row>
    <row r="181" spans="1:8" x14ac:dyDescent="0.25">
      <c r="A181" s="4" t="s">
        <v>60</v>
      </c>
      <c r="B181" s="4" t="s">
        <v>49</v>
      </c>
      <c r="C181" s="4" t="s">
        <v>22</v>
      </c>
      <c r="D181" s="4" t="s">
        <v>6</v>
      </c>
      <c r="E181" s="4" t="s">
        <v>7</v>
      </c>
      <c r="F181" s="5">
        <v>3.3262492900000002</v>
      </c>
      <c r="G181" s="5">
        <v>7.9937719999999999</v>
      </c>
      <c r="H181" s="4" t="s">
        <v>86</v>
      </c>
    </row>
    <row r="182" spans="1:8" x14ac:dyDescent="0.25">
      <c r="A182" s="4" t="s">
        <v>60</v>
      </c>
      <c r="B182" s="4" t="s">
        <v>49</v>
      </c>
      <c r="C182" s="4" t="s">
        <v>22</v>
      </c>
      <c r="D182" s="4" t="s">
        <v>14</v>
      </c>
      <c r="E182" s="4" t="s">
        <v>7</v>
      </c>
      <c r="F182" s="5">
        <v>0.21085000000000001</v>
      </c>
      <c r="G182" s="5">
        <v>0.27216000000000001</v>
      </c>
      <c r="H182" s="4" t="s">
        <v>86</v>
      </c>
    </row>
    <row r="183" spans="1:8" x14ac:dyDescent="0.25">
      <c r="A183" s="4" t="s">
        <v>60</v>
      </c>
      <c r="B183" s="4" t="s">
        <v>50</v>
      </c>
      <c r="C183" s="4" t="s">
        <v>23</v>
      </c>
      <c r="D183" s="4" t="s">
        <v>14</v>
      </c>
      <c r="E183" s="4" t="s">
        <v>7</v>
      </c>
      <c r="F183" s="5">
        <v>1.0710048999999999</v>
      </c>
      <c r="G183" s="5">
        <v>1.3497353600000002</v>
      </c>
      <c r="H183" s="4" t="s">
        <v>86</v>
      </c>
    </row>
    <row r="184" spans="1:8" x14ac:dyDescent="0.25">
      <c r="A184" s="4" t="s">
        <v>60</v>
      </c>
      <c r="B184" s="4" t="s">
        <v>51</v>
      </c>
      <c r="C184" s="4" t="s">
        <v>24</v>
      </c>
      <c r="D184" s="4" t="s">
        <v>14</v>
      </c>
      <c r="E184" s="4" t="s">
        <v>7</v>
      </c>
      <c r="F184" s="5">
        <v>0.47142699999999998</v>
      </c>
      <c r="G184" s="5">
        <v>0.75946000000000002</v>
      </c>
      <c r="H184" s="4" t="s">
        <v>86</v>
      </c>
    </row>
    <row r="185" spans="1:8" x14ac:dyDescent="0.25">
      <c r="A185" s="4" t="s">
        <v>60</v>
      </c>
      <c r="B185" s="4" t="s">
        <v>52</v>
      </c>
      <c r="C185" s="4" t="s">
        <v>25</v>
      </c>
      <c r="D185" s="4" t="s">
        <v>14</v>
      </c>
      <c r="E185" s="4" t="s">
        <v>7</v>
      </c>
      <c r="F185" s="5">
        <v>2.4086400000000001</v>
      </c>
      <c r="G185" s="5">
        <v>2.9393280000000002</v>
      </c>
      <c r="H185" s="4" t="s">
        <v>86</v>
      </c>
    </row>
    <row r="186" spans="1:8" x14ac:dyDescent="0.25">
      <c r="A186" s="4" t="s">
        <v>60</v>
      </c>
      <c r="B186" s="4" t="s">
        <v>88</v>
      </c>
      <c r="C186" s="4" t="s">
        <v>89</v>
      </c>
      <c r="D186" s="4" t="s">
        <v>14</v>
      </c>
      <c r="E186" s="4" t="s">
        <v>7</v>
      </c>
      <c r="F186" s="5">
        <v>3.2899999999999997E-4</v>
      </c>
      <c r="G186" s="5">
        <v>4.6799999999999999E-5</v>
      </c>
      <c r="H186" s="4" t="s">
        <v>86</v>
      </c>
    </row>
    <row r="187" spans="1:8" x14ac:dyDescent="0.25">
      <c r="A187" s="4" t="s">
        <v>64</v>
      </c>
      <c r="B187" s="4" t="s">
        <v>48</v>
      </c>
      <c r="C187" s="4" t="s">
        <v>21</v>
      </c>
      <c r="D187" s="4" t="s">
        <v>14</v>
      </c>
      <c r="E187" s="4" t="s">
        <v>7</v>
      </c>
      <c r="F187" s="5">
        <v>5.0543999999999997E-3</v>
      </c>
      <c r="G187" s="5">
        <v>4.8172299999999996E-3</v>
      </c>
      <c r="H187" s="4" t="s">
        <v>86</v>
      </c>
    </row>
    <row r="188" spans="1:8" x14ac:dyDescent="0.25">
      <c r="A188" s="4" t="s">
        <v>64</v>
      </c>
      <c r="B188" s="4" t="s">
        <v>48</v>
      </c>
      <c r="C188" s="4" t="s">
        <v>21</v>
      </c>
      <c r="D188" s="4" t="s">
        <v>17</v>
      </c>
      <c r="E188" s="4" t="s">
        <v>18</v>
      </c>
      <c r="F188" s="5">
        <v>2.7434189999999997E-2</v>
      </c>
      <c r="G188" s="5">
        <v>2.5496990000000001E-2</v>
      </c>
      <c r="H188" s="4" t="s">
        <v>86</v>
      </c>
    </row>
    <row r="189" spans="1:8" x14ac:dyDescent="0.25">
      <c r="A189" s="4" t="s">
        <v>64</v>
      </c>
      <c r="B189" s="4" t="s">
        <v>49</v>
      </c>
      <c r="C189" s="4" t="s">
        <v>22</v>
      </c>
      <c r="D189" s="4" t="s">
        <v>6</v>
      </c>
      <c r="E189" s="4" t="s">
        <v>7</v>
      </c>
      <c r="F189" s="5">
        <v>0.70847147999999993</v>
      </c>
      <c r="G189" s="5">
        <v>2.0255899999999998</v>
      </c>
      <c r="H189" s="4" t="s">
        <v>86</v>
      </c>
    </row>
    <row r="190" spans="1:8" x14ac:dyDescent="0.25">
      <c r="A190" s="4" t="s">
        <v>64</v>
      </c>
      <c r="B190" s="4" t="s">
        <v>49</v>
      </c>
      <c r="C190" s="4" t="s">
        <v>22</v>
      </c>
      <c r="D190" s="4" t="s">
        <v>14</v>
      </c>
      <c r="E190" s="4" t="s">
        <v>7</v>
      </c>
      <c r="F190" s="5">
        <v>0.39479309000000001</v>
      </c>
      <c r="G190" s="5">
        <v>0.54900899000000003</v>
      </c>
      <c r="H190" s="4" t="s">
        <v>86</v>
      </c>
    </row>
    <row r="191" spans="1:8" x14ac:dyDescent="0.25">
      <c r="A191" s="4" t="s">
        <v>64</v>
      </c>
      <c r="B191" s="4" t="s">
        <v>50</v>
      </c>
      <c r="C191" s="4" t="s">
        <v>23</v>
      </c>
      <c r="D191" s="4" t="s">
        <v>4</v>
      </c>
      <c r="E191" s="4" t="s">
        <v>5</v>
      </c>
      <c r="F191" s="5">
        <v>4.6484999999999999E-2</v>
      </c>
      <c r="G191" s="5">
        <v>4.1474650000000002E-2</v>
      </c>
      <c r="H191" s="4" t="s">
        <v>86</v>
      </c>
    </row>
    <row r="192" spans="1:8" x14ac:dyDescent="0.25">
      <c r="A192" s="4" t="s">
        <v>64</v>
      </c>
      <c r="B192" s="4" t="s">
        <v>50</v>
      </c>
      <c r="C192" s="4" t="s">
        <v>23</v>
      </c>
      <c r="D192" s="4" t="s">
        <v>14</v>
      </c>
      <c r="E192" s="4" t="s">
        <v>7</v>
      </c>
      <c r="F192" s="5">
        <v>0.9486</v>
      </c>
      <c r="G192" s="5">
        <v>1.2833760000000001</v>
      </c>
      <c r="H192" s="4" t="s">
        <v>86</v>
      </c>
    </row>
    <row r="193" spans="1:8" x14ac:dyDescent="0.25">
      <c r="A193" s="4" t="s">
        <v>64</v>
      </c>
      <c r="B193" s="4" t="s">
        <v>51</v>
      </c>
      <c r="C193" s="4" t="s">
        <v>24</v>
      </c>
      <c r="D193" s="4" t="s">
        <v>14</v>
      </c>
      <c r="E193" s="4" t="s">
        <v>7</v>
      </c>
      <c r="F193" s="5">
        <v>0.19588295</v>
      </c>
      <c r="G193" s="5">
        <v>0.27541995000000002</v>
      </c>
      <c r="H193" s="4" t="s">
        <v>86</v>
      </c>
    </row>
    <row r="194" spans="1:8" x14ac:dyDescent="0.25">
      <c r="A194" s="4" t="s">
        <v>64</v>
      </c>
      <c r="B194" s="4" t="s">
        <v>52</v>
      </c>
      <c r="C194" s="4" t="s">
        <v>25</v>
      </c>
      <c r="D194" s="4" t="s">
        <v>14</v>
      </c>
      <c r="E194" s="4" t="s">
        <v>7</v>
      </c>
      <c r="F194" s="5">
        <v>2.4068404999999999</v>
      </c>
      <c r="G194" s="5">
        <v>3.1299127999999996</v>
      </c>
      <c r="H194" s="4" t="s">
        <v>86</v>
      </c>
    </row>
    <row r="195" spans="1:8" x14ac:dyDescent="0.25">
      <c r="A195" s="4" t="s">
        <v>64</v>
      </c>
      <c r="B195" s="4" t="s">
        <v>88</v>
      </c>
      <c r="C195" s="4" t="s">
        <v>89</v>
      </c>
      <c r="D195" s="4" t="s">
        <v>14</v>
      </c>
      <c r="E195" s="4" t="s">
        <v>7</v>
      </c>
      <c r="F195" s="5">
        <v>1.8516300000000002E-3</v>
      </c>
      <c r="G195" s="5">
        <v>1.4349899999999999E-3</v>
      </c>
      <c r="H195" s="4" t="s">
        <v>86</v>
      </c>
    </row>
    <row r="196" spans="1:8" x14ac:dyDescent="0.25">
      <c r="A196" s="4" t="s">
        <v>64</v>
      </c>
      <c r="B196" s="4" t="s">
        <v>90</v>
      </c>
      <c r="C196" s="4" t="s">
        <v>91</v>
      </c>
      <c r="D196" s="4" t="s">
        <v>14</v>
      </c>
      <c r="E196" s="4" t="s">
        <v>7</v>
      </c>
      <c r="F196" s="5">
        <v>2.3999999999999998E-7</v>
      </c>
      <c r="G196" s="5">
        <v>2.0300000000000002E-5</v>
      </c>
      <c r="H196" s="4" t="s">
        <v>86</v>
      </c>
    </row>
    <row r="197" spans="1:8" x14ac:dyDescent="0.25">
      <c r="A197" s="4" t="s">
        <v>64</v>
      </c>
      <c r="B197" s="4" t="s">
        <v>92</v>
      </c>
      <c r="C197" s="4" t="s">
        <v>93</v>
      </c>
      <c r="D197" s="4" t="s">
        <v>14</v>
      </c>
      <c r="E197" s="4" t="s">
        <v>7</v>
      </c>
      <c r="F197" s="5">
        <v>18.261971550000002</v>
      </c>
      <c r="G197" s="5">
        <v>16.310116000000001</v>
      </c>
      <c r="H197" s="4" t="s">
        <v>86</v>
      </c>
    </row>
    <row r="198" spans="1:8" x14ac:dyDescent="0.25">
      <c r="A198" s="4" t="s">
        <v>70</v>
      </c>
      <c r="B198" s="4" t="s">
        <v>47</v>
      </c>
      <c r="C198" s="4" t="s">
        <v>20</v>
      </c>
      <c r="D198" s="4" t="s">
        <v>17</v>
      </c>
      <c r="E198" s="4" t="s">
        <v>18</v>
      </c>
      <c r="F198" s="5">
        <v>2.7E-6</v>
      </c>
      <c r="G198" s="5">
        <v>9.9999999999999995E-7</v>
      </c>
      <c r="H198" s="4" t="s">
        <v>86</v>
      </c>
    </row>
    <row r="199" spans="1:8" x14ac:dyDescent="0.25">
      <c r="A199" s="4" t="s">
        <v>70</v>
      </c>
      <c r="B199" s="4" t="s">
        <v>48</v>
      </c>
      <c r="C199" s="4" t="s">
        <v>21</v>
      </c>
      <c r="D199" s="4" t="s">
        <v>14</v>
      </c>
      <c r="E199" s="4" t="s">
        <v>7</v>
      </c>
      <c r="F199" s="5">
        <v>1.8471599999999998E-2</v>
      </c>
      <c r="G199" s="5">
        <v>1.994924E-2</v>
      </c>
      <c r="H199" s="4" t="s">
        <v>86</v>
      </c>
    </row>
    <row r="200" spans="1:8" x14ac:dyDescent="0.25">
      <c r="A200" s="4" t="s">
        <v>70</v>
      </c>
      <c r="B200" s="4" t="s">
        <v>48</v>
      </c>
      <c r="C200" s="4" t="s">
        <v>21</v>
      </c>
      <c r="D200" s="4" t="s">
        <v>17</v>
      </c>
      <c r="E200" s="4" t="s">
        <v>18</v>
      </c>
      <c r="F200" s="5">
        <v>2.4488169999999997E-2</v>
      </c>
      <c r="G200" s="5">
        <v>2.4430130000000001E-2</v>
      </c>
      <c r="H200" s="4" t="s">
        <v>86</v>
      </c>
    </row>
    <row r="201" spans="1:8" x14ac:dyDescent="0.25">
      <c r="A201" s="4" t="s">
        <v>70</v>
      </c>
      <c r="B201" s="4" t="s">
        <v>49</v>
      </c>
      <c r="C201" s="4" t="s">
        <v>22</v>
      </c>
      <c r="D201" s="4" t="s">
        <v>6</v>
      </c>
      <c r="E201" s="4" t="s">
        <v>7</v>
      </c>
      <c r="F201" s="5">
        <v>0.17377481</v>
      </c>
      <c r="G201" s="5">
        <v>0.61409000000000002</v>
      </c>
      <c r="H201" s="4" t="s">
        <v>86</v>
      </c>
    </row>
    <row r="202" spans="1:8" x14ac:dyDescent="0.25">
      <c r="A202" s="4" t="s">
        <v>70</v>
      </c>
      <c r="B202" s="4" t="s">
        <v>49</v>
      </c>
      <c r="C202" s="4" t="s">
        <v>22</v>
      </c>
      <c r="D202" s="4" t="s">
        <v>14</v>
      </c>
      <c r="E202" s="4" t="s">
        <v>7</v>
      </c>
      <c r="F202" s="5">
        <v>0.28725000000000001</v>
      </c>
      <c r="G202" s="5">
        <v>0.41277599999999998</v>
      </c>
      <c r="H202" s="4" t="s">
        <v>86</v>
      </c>
    </row>
    <row r="203" spans="1:8" x14ac:dyDescent="0.25">
      <c r="A203" s="4" t="s">
        <v>70</v>
      </c>
      <c r="B203" s="4" t="s">
        <v>50</v>
      </c>
      <c r="C203" s="4" t="s">
        <v>23</v>
      </c>
      <c r="D203" s="4" t="s">
        <v>14</v>
      </c>
      <c r="E203" s="4" t="s">
        <v>7</v>
      </c>
      <c r="F203" s="5">
        <v>1.5844821599999999</v>
      </c>
      <c r="G203" s="5">
        <v>2.2518400000000001</v>
      </c>
      <c r="H203" s="4" t="s">
        <v>86</v>
      </c>
    </row>
    <row r="204" spans="1:8" x14ac:dyDescent="0.25">
      <c r="A204" s="4" t="s">
        <v>70</v>
      </c>
      <c r="B204" s="4" t="s">
        <v>51</v>
      </c>
      <c r="C204" s="4" t="s">
        <v>24</v>
      </c>
      <c r="D204" s="4" t="s">
        <v>14</v>
      </c>
      <c r="E204" s="4" t="s">
        <v>7</v>
      </c>
      <c r="F204" s="5">
        <v>0.1608415</v>
      </c>
      <c r="G204" s="5">
        <v>0.25032912000000002</v>
      </c>
      <c r="H204" s="4" t="s">
        <v>86</v>
      </c>
    </row>
    <row r="205" spans="1:8" x14ac:dyDescent="0.25">
      <c r="A205" s="4" t="s">
        <v>70</v>
      </c>
      <c r="B205" s="4" t="s">
        <v>52</v>
      </c>
      <c r="C205" s="4" t="s">
        <v>25</v>
      </c>
      <c r="D205" s="4" t="s">
        <v>14</v>
      </c>
      <c r="E205" s="4" t="s">
        <v>7</v>
      </c>
      <c r="F205" s="5">
        <v>1.4651004299999999</v>
      </c>
      <c r="G205" s="5">
        <v>2.1779507999999996</v>
      </c>
      <c r="H205" s="4" t="s">
        <v>86</v>
      </c>
    </row>
    <row r="206" spans="1:8" x14ac:dyDescent="0.25">
      <c r="A206" s="4" t="s">
        <v>70</v>
      </c>
      <c r="B206" s="4" t="s">
        <v>88</v>
      </c>
      <c r="C206" s="4" t="s">
        <v>89</v>
      </c>
      <c r="D206" s="4" t="s">
        <v>14</v>
      </c>
      <c r="E206" s="4" t="s">
        <v>7</v>
      </c>
      <c r="F206" s="5">
        <v>4.8776000000000001E-4</v>
      </c>
      <c r="G206" s="5">
        <v>1.2E-5</v>
      </c>
      <c r="H206" s="4" t="s">
        <v>86</v>
      </c>
    </row>
    <row r="207" spans="1:8" x14ac:dyDescent="0.25">
      <c r="A207" s="4" t="s">
        <v>70</v>
      </c>
      <c r="B207" s="4" t="s">
        <v>90</v>
      </c>
      <c r="C207" s="4" t="s">
        <v>91</v>
      </c>
      <c r="D207" s="4" t="s">
        <v>14</v>
      </c>
      <c r="E207" s="4" t="s">
        <v>7</v>
      </c>
      <c r="F207" s="5">
        <v>1.7306099999999998E-2</v>
      </c>
      <c r="G207" s="5">
        <v>2.1344169999999999E-2</v>
      </c>
      <c r="H207" s="4" t="s">
        <v>86</v>
      </c>
    </row>
    <row r="208" spans="1:8" x14ac:dyDescent="0.25">
      <c r="A208" s="4" t="s">
        <v>70</v>
      </c>
      <c r="B208" s="4" t="s">
        <v>92</v>
      </c>
      <c r="C208" s="4" t="s">
        <v>93</v>
      </c>
      <c r="D208" s="4" t="s">
        <v>14</v>
      </c>
      <c r="E208" s="4" t="s">
        <v>7</v>
      </c>
      <c r="F208" s="5">
        <v>4.1396916600000004</v>
      </c>
      <c r="G208" s="5">
        <v>3.6713089999999999</v>
      </c>
      <c r="H208" s="4" t="s">
        <v>86</v>
      </c>
    </row>
    <row r="209" spans="1:8" x14ac:dyDescent="0.25">
      <c r="A209" s="4" t="s">
        <v>72</v>
      </c>
      <c r="B209" s="4" t="s">
        <v>48</v>
      </c>
      <c r="C209" s="4" t="s">
        <v>21</v>
      </c>
      <c r="D209" s="4" t="s">
        <v>8</v>
      </c>
      <c r="E209" s="4" t="s">
        <v>9</v>
      </c>
      <c r="F209" s="5">
        <v>8.208E-3</v>
      </c>
      <c r="G209" s="5">
        <v>8.83981E-3</v>
      </c>
      <c r="H209" s="4" t="s">
        <v>86</v>
      </c>
    </row>
    <row r="210" spans="1:8" x14ac:dyDescent="0.25">
      <c r="A210" s="4" t="s">
        <v>72</v>
      </c>
      <c r="B210" s="4" t="s">
        <v>48</v>
      </c>
      <c r="C210" s="4" t="s">
        <v>21</v>
      </c>
      <c r="D210" s="4" t="s">
        <v>14</v>
      </c>
      <c r="E210" s="4" t="s">
        <v>7</v>
      </c>
      <c r="F210" s="5">
        <v>6.0375000000000001E-4</v>
      </c>
      <c r="G210" s="5">
        <v>1.3211199999999998E-3</v>
      </c>
      <c r="H210" s="4" t="s">
        <v>86</v>
      </c>
    </row>
    <row r="211" spans="1:8" x14ac:dyDescent="0.25">
      <c r="A211" s="4" t="s">
        <v>72</v>
      </c>
      <c r="B211" s="4" t="s">
        <v>48</v>
      </c>
      <c r="C211" s="4" t="s">
        <v>21</v>
      </c>
      <c r="D211" s="4" t="s">
        <v>17</v>
      </c>
      <c r="E211" s="4" t="s">
        <v>18</v>
      </c>
      <c r="F211" s="5">
        <v>5.0516239999999997E-2</v>
      </c>
      <c r="G211" s="5">
        <v>4.9692519999999997E-2</v>
      </c>
      <c r="H211" s="4" t="s">
        <v>86</v>
      </c>
    </row>
    <row r="212" spans="1:8" x14ac:dyDescent="0.25">
      <c r="A212" s="4" t="s">
        <v>72</v>
      </c>
      <c r="B212" s="4" t="s">
        <v>49</v>
      </c>
      <c r="C212" s="4" t="s">
        <v>22</v>
      </c>
      <c r="D212" s="4" t="s">
        <v>14</v>
      </c>
      <c r="E212" s="4" t="s">
        <v>7</v>
      </c>
      <c r="F212" s="5">
        <v>0.17460000000000001</v>
      </c>
      <c r="G212" s="5">
        <v>0.27765600000000001</v>
      </c>
      <c r="H212" s="4" t="s">
        <v>86</v>
      </c>
    </row>
    <row r="213" spans="1:8" x14ac:dyDescent="0.25">
      <c r="A213" s="4" t="s">
        <v>72</v>
      </c>
      <c r="B213" s="4" t="s">
        <v>50</v>
      </c>
      <c r="C213" s="4" t="s">
        <v>23</v>
      </c>
      <c r="D213" s="4" t="s">
        <v>14</v>
      </c>
      <c r="E213" s="4" t="s">
        <v>7</v>
      </c>
      <c r="F213" s="5">
        <v>0.25387064999999998</v>
      </c>
      <c r="G213" s="5">
        <v>0.44923515999999997</v>
      </c>
      <c r="H213" s="4" t="s">
        <v>86</v>
      </c>
    </row>
    <row r="214" spans="1:8" x14ac:dyDescent="0.25">
      <c r="A214" s="4" t="s">
        <v>72</v>
      </c>
      <c r="B214" s="4" t="s">
        <v>51</v>
      </c>
      <c r="C214" s="4" t="s">
        <v>24</v>
      </c>
      <c r="D214" s="4" t="s">
        <v>14</v>
      </c>
      <c r="E214" s="4" t="s">
        <v>7</v>
      </c>
      <c r="F214" s="5">
        <v>0.27740999999999999</v>
      </c>
      <c r="G214" s="5">
        <v>0.42819840000000003</v>
      </c>
      <c r="H214" s="4" t="s">
        <v>86</v>
      </c>
    </row>
    <row r="215" spans="1:8" x14ac:dyDescent="0.25">
      <c r="A215" s="4" t="s">
        <v>72</v>
      </c>
      <c r="B215" s="4" t="s">
        <v>52</v>
      </c>
      <c r="C215" s="4" t="s">
        <v>25</v>
      </c>
      <c r="D215" s="4" t="s">
        <v>14</v>
      </c>
      <c r="E215" s="4" t="s">
        <v>7</v>
      </c>
      <c r="F215" s="5">
        <v>0.35207062</v>
      </c>
      <c r="G215" s="5">
        <v>0.49778120000000003</v>
      </c>
      <c r="H215" s="4" t="s">
        <v>86</v>
      </c>
    </row>
    <row r="216" spans="1:8" x14ac:dyDescent="0.25">
      <c r="A216" s="4" t="s">
        <v>72</v>
      </c>
      <c r="B216" s="4" t="s">
        <v>90</v>
      </c>
      <c r="C216" s="4" t="s">
        <v>91</v>
      </c>
      <c r="D216" s="4" t="s">
        <v>14</v>
      </c>
      <c r="E216" s="4" t="s">
        <v>7</v>
      </c>
      <c r="F216" s="5">
        <v>3.2184320000000002E-2</v>
      </c>
      <c r="G216" s="5">
        <v>4.2351680000000003E-2</v>
      </c>
      <c r="H216" s="4" t="s">
        <v>86</v>
      </c>
    </row>
    <row r="217" spans="1:8" x14ac:dyDescent="0.25">
      <c r="A217" s="4" t="s">
        <v>72</v>
      </c>
      <c r="B217" s="4" t="s">
        <v>53</v>
      </c>
      <c r="C217" s="4" t="s">
        <v>26</v>
      </c>
      <c r="D217" s="4" t="s">
        <v>14</v>
      </c>
      <c r="E217" s="4" t="s">
        <v>7</v>
      </c>
      <c r="F217" s="5">
        <v>5.5509999999999999E-4</v>
      </c>
      <c r="G217" s="5">
        <v>6.9999999999999999E-6</v>
      </c>
      <c r="H217" s="4" t="s">
        <v>86</v>
      </c>
    </row>
    <row r="218" spans="1:8" x14ac:dyDescent="0.25">
      <c r="A218" s="4" t="s">
        <v>72</v>
      </c>
      <c r="B218" s="4" t="s">
        <v>92</v>
      </c>
      <c r="C218" s="4" t="s">
        <v>93</v>
      </c>
      <c r="D218" s="4" t="s">
        <v>14</v>
      </c>
      <c r="E218" s="4" t="s">
        <v>7</v>
      </c>
      <c r="F218" s="5">
        <v>2.5889400000000001E-3</v>
      </c>
      <c r="G218" s="5">
        <v>3.8400000000000001E-4</v>
      </c>
      <c r="H218" s="4" t="s">
        <v>86</v>
      </c>
    </row>
    <row r="219" spans="1:8" x14ac:dyDescent="0.25">
      <c r="A219" s="4" t="s">
        <v>75</v>
      </c>
      <c r="B219" s="4" t="s">
        <v>48</v>
      </c>
      <c r="C219" s="4" t="s">
        <v>21</v>
      </c>
      <c r="D219" s="4" t="s">
        <v>14</v>
      </c>
      <c r="E219" s="4" t="s">
        <v>7</v>
      </c>
      <c r="F219" s="5">
        <v>4.9689599999999997E-3</v>
      </c>
      <c r="G219" s="5">
        <v>4.0243200000000005E-3</v>
      </c>
      <c r="H219" s="4" t="s">
        <v>86</v>
      </c>
    </row>
    <row r="220" spans="1:8" x14ac:dyDescent="0.25">
      <c r="A220" s="4" t="s">
        <v>75</v>
      </c>
      <c r="B220" s="4" t="s">
        <v>48</v>
      </c>
      <c r="C220" s="4" t="s">
        <v>21</v>
      </c>
      <c r="D220" s="4" t="s">
        <v>17</v>
      </c>
      <c r="E220" s="4" t="s">
        <v>18</v>
      </c>
      <c r="F220" s="5">
        <v>6.0357519999999998E-2</v>
      </c>
      <c r="G220" s="5">
        <v>5.2422239999999995E-2</v>
      </c>
      <c r="H220" s="4" t="s">
        <v>86</v>
      </c>
    </row>
    <row r="221" spans="1:8" x14ac:dyDescent="0.25">
      <c r="A221" s="4" t="s">
        <v>75</v>
      </c>
      <c r="B221" s="4" t="s">
        <v>49</v>
      </c>
      <c r="C221" s="4" t="s">
        <v>22</v>
      </c>
      <c r="D221" s="4" t="s">
        <v>6</v>
      </c>
      <c r="E221" s="4" t="s">
        <v>7</v>
      </c>
      <c r="F221" s="5">
        <v>0.17549320999999998</v>
      </c>
      <c r="G221" s="5">
        <v>0.49826300000000001</v>
      </c>
      <c r="H221" s="4" t="s">
        <v>86</v>
      </c>
    </row>
    <row r="222" spans="1:8" x14ac:dyDescent="0.25">
      <c r="A222" s="4" t="s">
        <v>75</v>
      </c>
      <c r="B222" s="4" t="s">
        <v>49</v>
      </c>
      <c r="C222" s="4" t="s">
        <v>22</v>
      </c>
      <c r="D222" s="4" t="s">
        <v>14</v>
      </c>
      <c r="E222" s="4" t="s">
        <v>7</v>
      </c>
      <c r="F222" s="5">
        <v>0.13270000000000001</v>
      </c>
      <c r="G222" s="5">
        <v>0.18859999999999999</v>
      </c>
      <c r="H222" s="4" t="s">
        <v>86</v>
      </c>
    </row>
    <row r="223" spans="1:8" x14ac:dyDescent="0.25">
      <c r="A223" s="4" t="s">
        <v>75</v>
      </c>
      <c r="B223" s="4" t="s">
        <v>50</v>
      </c>
      <c r="C223" s="4" t="s">
        <v>23</v>
      </c>
      <c r="D223" s="4" t="s">
        <v>12</v>
      </c>
      <c r="E223" s="4" t="s">
        <v>13</v>
      </c>
      <c r="F223" s="5">
        <v>7.1600000000000001E-6</v>
      </c>
      <c r="G223" s="5">
        <v>7.0999999999999998E-7</v>
      </c>
      <c r="H223" s="4" t="s">
        <v>86</v>
      </c>
    </row>
    <row r="224" spans="1:8" x14ac:dyDescent="0.25">
      <c r="A224" s="4" t="s">
        <v>75</v>
      </c>
      <c r="B224" s="4" t="s">
        <v>50</v>
      </c>
      <c r="C224" s="4" t="s">
        <v>23</v>
      </c>
      <c r="D224" s="4" t="s">
        <v>14</v>
      </c>
      <c r="E224" s="4" t="s">
        <v>7</v>
      </c>
      <c r="F224" s="5">
        <v>0.81276532999999995</v>
      </c>
      <c r="G224" s="5">
        <v>1.22571221</v>
      </c>
      <c r="H224" s="4" t="s">
        <v>86</v>
      </c>
    </row>
    <row r="225" spans="1:8" x14ac:dyDescent="0.25">
      <c r="A225" s="4" t="s">
        <v>75</v>
      </c>
      <c r="B225" s="4" t="s">
        <v>52</v>
      </c>
      <c r="C225" s="4" t="s">
        <v>25</v>
      </c>
      <c r="D225" s="4" t="s">
        <v>14</v>
      </c>
      <c r="E225" s="4" t="s">
        <v>7</v>
      </c>
      <c r="F225" s="5">
        <v>1.3749999999999999E-3</v>
      </c>
      <c r="G225" s="5">
        <v>1E-3</v>
      </c>
      <c r="H225" s="4" t="s">
        <v>86</v>
      </c>
    </row>
    <row r="226" spans="1:8" x14ac:dyDescent="0.25">
      <c r="A226" s="4" t="s">
        <v>75</v>
      </c>
      <c r="B226" s="4" t="s">
        <v>88</v>
      </c>
      <c r="C226" s="4" t="s">
        <v>89</v>
      </c>
      <c r="D226" s="4" t="s">
        <v>14</v>
      </c>
      <c r="E226" s="4" t="s">
        <v>7</v>
      </c>
      <c r="F226" s="5">
        <v>4.1199999999999999E-4</v>
      </c>
      <c r="G226" s="5">
        <v>1.8000000000000001E-4</v>
      </c>
      <c r="H226" s="4" t="s">
        <v>86</v>
      </c>
    </row>
    <row r="227" spans="1:8" x14ac:dyDescent="0.25">
      <c r="A227" s="4" t="s">
        <v>75</v>
      </c>
      <c r="B227" s="4" t="s">
        <v>94</v>
      </c>
      <c r="C227" s="4" t="s">
        <v>95</v>
      </c>
      <c r="D227" s="4" t="s">
        <v>14</v>
      </c>
      <c r="E227" s="4" t="s">
        <v>7</v>
      </c>
      <c r="F227" s="5">
        <v>4.3879999999999999E-4</v>
      </c>
      <c r="G227" s="5">
        <v>7.4899999999999999E-4</v>
      </c>
      <c r="H227" s="4" t="s">
        <v>86</v>
      </c>
    </row>
    <row r="228" spans="1:8" x14ac:dyDescent="0.25">
      <c r="A228" s="4" t="s">
        <v>75</v>
      </c>
      <c r="B228" s="4" t="s">
        <v>94</v>
      </c>
      <c r="C228" s="4" t="s">
        <v>95</v>
      </c>
      <c r="D228" s="4" t="s">
        <v>17</v>
      </c>
      <c r="E228" s="4" t="s">
        <v>18</v>
      </c>
      <c r="F228" s="5">
        <v>1.9999999999999999E-6</v>
      </c>
      <c r="G228" s="5">
        <v>6.8000000000000001E-6</v>
      </c>
      <c r="H228" s="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Incisos arancelarios utilizados</vt:lpstr>
      <vt:lpstr>Tabla dinámica</vt:lpstr>
      <vt:lpstr>DATOS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Claudia María Campos Monge</cp:lastModifiedBy>
  <dcterms:created xsi:type="dcterms:W3CDTF">2019-06-27T16:33:31Z</dcterms:created>
  <dcterms:modified xsi:type="dcterms:W3CDTF">2019-06-27T17:02:35Z</dcterms:modified>
</cp:coreProperties>
</file>