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840"/>
  </bookViews>
  <sheets>
    <sheet name="RESUMEN" sheetId="4" r:id="rId1"/>
    <sheet name="IMPORTADORES DE QUESOS" sheetId="2" r:id="rId2"/>
    <sheet name="IMPORTACIONES DE QUESOS" sheetId="1" r:id="rId3"/>
  </sheets>
  <definedNames>
    <definedName name="_xlnm._FilterDatabase" localSheetId="1" hidden="1">'IMPORTADORES DE QUESOS'!$A$1:$B$182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<sst xmlns="http://schemas.openxmlformats.org/spreadsheetml/2006/main" count="4260" uniqueCount="263">
  <si>
    <t>AÑO</t>
  </si>
  <si>
    <t>COD_PARTIDA</t>
  </si>
  <si>
    <t>PARTIDA</t>
  </si>
  <si>
    <t>COD_SUBPARTIDA</t>
  </si>
  <si>
    <t>SUBPARTIDA</t>
  </si>
  <si>
    <t>COD_ARANC</t>
  </si>
  <si>
    <t>DESCRIPCION</t>
  </si>
  <si>
    <t>PAIS</t>
  </si>
  <si>
    <t>US$</t>
  </si>
  <si>
    <t>KGS</t>
  </si>
  <si>
    <t>QUESOS Y REQUESON</t>
  </si>
  <si>
    <t>- Queso fresco (sin madurar), incluido el del lactosuero, y requesón:</t>
  </si>
  <si>
    <t>GUATEMALA</t>
  </si>
  <si>
    <t>NICARAGUA</t>
  </si>
  <si>
    <t>COSTA RICA</t>
  </si>
  <si>
    <t>NUEVA ZELANDIA</t>
  </si>
  <si>
    <t>ESTADOS UNIDOS (U.S.A.)</t>
  </si>
  <si>
    <t>- Queso de cualquier tipo, rallado o en polvo:</t>
  </si>
  <si>
    <t>- - Tipo "Cheddar", deshidratado</t>
  </si>
  <si>
    <t>DINAMARCA</t>
  </si>
  <si>
    <t>MEXICO</t>
  </si>
  <si>
    <t>HONDURAS</t>
  </si>
  <si>
    <t>- Los demás quesos:</t>
  </si>
  <si>
    <t>AUSTRALIA</t>
  </si>
  <si>
    <t>ESPANA</t>
  </si>
  <si>
    <t>ITALIA</t>
  </si>
  <si>
    <t>PANAMA</t>
  </si>
  <si>
    <t>HOLANDA</t>
  </si>
  <si>
    <t>ALEMANIA</t>
  </si>
  <si>
    <t>JAPON</t>
  </si>
  <si>
    <t>SUIZA</t>
  </si>
  <si>
    <t>SUECIA</t>
  </si>
  <si>
    <t>FRANCIA</t>
  </si>
  <si>
    <t>REINO UNIDO</t>
  </si>
  <si>
    <t>REPUBLICA POPULAR DE CHINA</t>
  </si>
  <si>
    <t>ARGENTINA</t>
  </si>
  <si>
    <t>SWAZILAND</t>
  </si>
  <si>
    <t>NORUEGA</t>
  </si>
  <si>
    <t>SENEGAL</t>
  </si>
  <si>
    <t>INDIA</t>
  </si>
  <si>
    <t>FINLANDIA</t>
  </si>
  <si>
    <t>COLOMBIA</t>
  </si>
  <si>
    <t>2010</t>
  </si>
  <si>
    <t>0406</t>
  </si>
  <si>
    <t>040610</t>
  </si>
  <si>
    <t>0406109000</t>
  </si>
  <si>
    <t>- - Otros</t>
  </si>
  <si>
    <t>040620</t>
  </si>
  <si>
    <t>0406201000</t>
  </si>
  <si>
    <t>0406202000</t>
  </si>
  <si>
    <t>- - Queso mozzarella</t>
  </si>
  <si>
    <t>0406209000</t>
  </si>
  <si>
    <t>040630</t>
  </si>
  <si>
    <t>- Queso fundido, excepto el rallado o en polvo</t>
  </si>
  <si>
    <t>0406300000</t>
  </si>
  <si>
    <t>040640</t>
  </si>
  <si>
    <t>- Queso de pasta azul y demás quesos que presenten vetas producidas por Penicillium roqueforti</t>
  </si>
  <si>
    <t>0406400000</t>
  </si>
  <si>
    <t>040690</t>
  </si>
  <si>
    <t>0406902000</t>
  </si>
  <si>
    <t>- - Tipo cheddar, en bloques o en barras</t>
  </si>
  <si>
    <t>0406909000</t>
  </si>
  <si>
    <t>2011</t>
  </si>
  <si>
    <t>2012</t>
  </si>
  <si>
    <t>2013</t>
  </si>
  <si>
    <t>0406101000</t>
  </si>
  <si>
    <t>2014</t>
  </si>
  <si>
    <t>2015</t>
  </si>
  <si>
    <t>2016</t>
  </si>
  <si>
    <t>2017</t>
  </si>
  <si>
    <t>2018</t>
  </si>
  <si>
    <t>2019</t>
  </si>
  <si>
    <t>LACTEOS DEL CORRAL S.A. DE C.V. -LACTOSA</t>
  </si>
  <si>
    <t>LAZO ALONSO, JOSE ALEXANDER</t>
  </si>
  <si>
    <t>DERAS FUENTES, MARIO ARNULFO -TEXTILES VISION</t>
  </si>
  <si>
    <t>MAMERTO ANAEL MENDOZA SANDOVAL</t>
  </si>
  <si>
    <t>LOPEZ DE ESCOBAR, EILEEN MISALIA</t>
  </si>
  <si>
    <t>AGROSALVA, S.A. DE C.V.</t>
  </si>
  <si>
    <t>BENITEZ GUEVARA, MARIO ORESTE</t>
  </si>
  <si>
    <t>PRODUCTOS ALIMENTICIOS DIANA S.A. DE C.V.</t>
  </si>
  <si>
    <t>PRODUCTOS ALIMENTICIOS BOCADELI,S.A. DE C.V.</t>
  </si>
  <si>
    <t>LUIS ROBERTO CRUZ MOLINA</t>
  </si>
  <si>
    <t>PABLO ANTONIO REYES RUBIO</t>
  </si>
  <si>
    <t>JIMMY FREDERICK RAMIREZ BAÑOS</t>
  </si>
  <si>
    <t>BENITEZ SALVADOR, MANUEL EFRAIN</t>
  </si>
  <si>
    <t>JUAN ANTONIO FERMAN RUBIO</t>
  </si>
  <si>
    <t>PRICESMART EL SALVADOR, S.A. DE C.V.</t>
  </si>
  <si>
    <t>DISTRIBUIDORA LAS MESAS S.A. DE C.V.</t>
  </si>
  <si>
    <t>LEDEZMA REYES,SANTOS OCASIO</t>
  </si>
  <si>
    <t>UMANZOR URRUTIA, JOSE GALILEO</t>
  </si>
  <si>
    <t>SOCIEDAD PROD. Y SERV. LOPEZ PERLA, S.A.</t>
  </si>
  <si>
    <t>FREDY GUILLERMO CRUZ MOLINA</t>
  </si>
  <si>
    <t>PRODUCTOS CARNICOS,S.A.DE C.V.</t>
  </si>
  <si>
    <t>ARGUETA NAVARRO, JOSE ALFREDO</t>
  </si>
  <si>
    <t>ALIMENTOS Y TURISMO, S.A. DE C.V.</t>
  </si>
  <si>
    <t>CORPORACION MERCANTIL SALVADORENA, S.A.</t>
  </si>
  <si>
    <t>MELENDEZ FUENTES, JORGE ALBERTO</t>
  </si>
  <si>
    <t>JAIME MAURICIO GONZALEZ NUNEZ</t>
  </si>
  <si>
    <t>HEBERTO RAMON GUTIERREZ PENA</t>
  </si>
  <si>
    <t>LAZO FLORES RUDIS ALCIDES</t>
  </si>
  <si>
    <t>NORMAN AVERCIO LAINEZ FERRUFINO</t>
  </si>
  <si>
    <t>NANCY BEATRIZ ORELLANA DE SARMIENTO</t>
  </si>
  <si>
    <t>JOSE FREDDY ROMANO CHAVEZ</t>
  </si>
  <si>
    <t>ROSA LIDIA BA?OS DE BONILLA</t>
  </si>
  <si>
    <t>FRANQUICIAS INTERNACIONALES, S.A. D</t>
  </si>
  <si>
    <t>DISTRIBUIDORA DE ALIMENTOS CONGELADOS</t>
  </si>
  <si>
    <t>JOSE ANGEL ALBERTO MATA MARQUEZ</t>
  </si>
  <si>
    <t>MARLON DONALI ZELAYA VARELA</t>
  </si>
  <si>
    <t>CARLOS LUIS ZELAYA AVILA</t>
  </si>
  <si>
    <t>OSCAR ARMANDO BENITEZ</t>
  </si>
  <si>
    <t>BISMARCK ERNESTO ROSALES PINO</t>
  </si>
  <si>
    <t>AGROSANIA, S.A. DE C.V.</t>
  </si>
  <si>
    <t>SERVAMATIC, S.A. DE C.V.</t>
  </si>
  <si>
    <t>JOSE ARQUIMIDES MARTINEZ VASQUEZ</t>
  </si>
  <si>
    <t>JOSE ANTONIO SARMIENTO DUBON</t>
  </si>
  <si>
    <t>BRENDA YAMILETH NAVARRETE LARREINAGA</t>
  </si>
  <si>
    <t>MAGDALENA DEL ROSARIO JACOBO</t>
  </si>
  <si>
    <t>PRODUCTOS Y ALIMENTOS, S.A. DE C.V.-PRODIAL</t>
  </si>
  <si>
    <t>VIDES RIVAS,  JOSE SANTIAGO</t>
  </si>
  <si>
    <t>WILFREDO JONATAN CRUZ MARTINEZ</t>
  </si>
  <si>
    <t>MICOMI S.A. DE C.V.           -BURGER KING</t>
  </si>
  <si>
    <t>LANDAVERDE, MARIO</t>
  </si>
  <si>
    <t>IMPORTADORA Y DISTRIBUIDORA ISAAC</t>
  </si>
  <si>
    <t>WILLIAM GEOVANY CRUZ MOLINA</t>
  </si>
  <si>
    <t>JOSE MIGUEL LEDEZMA CASCO</t>
  </si>
  <si>
    <t>DISLAOR, S.A. DE C.V.</t>
  </si>
  <si>
    <t>IMPORTADORA DE LACTEOS Y CEREALES</t>
  </si>
  <si>
    <t>EMBUTIDOS DE EL SALVADOR, SA DE CV-KREEF</t>
  </si>
  <si>
    <t>JORGE LUIS FLORES VASQUEZ</t>
  </si>
  <si>
    <t>DON QUESO, S.A. DE C.V.</t>
  </si>
  <si>
    <t>COM. DE PROD. DIVERSOS,  DE E.S.</t>
  </si>
  <si>
    <t>DISTRIBUIDORA SULA, S.A. DE C.V.</t>
  </si>
  <si>
    <t>EVER GEOVANNY UMANZOR GUEVARA</t>
  </si>
  <si>
    <t>HUEZO VILLATORO,JOSE ROBERTO</t>
  </si>
  <si>
    <t>DISTRIBUIDORA ZABLAH S.A. DE C.V.</t>
  </si>
  <si>
    <t>CALLEJA, S.A.  -SUPER SELECTOS</t>
  </si>
  <si>
    <t>JOSE MEDARDO GALINDO</t>
  </si>
  <si>
    <t>SPECIALTY FOODS S.A. DE C.V.</t>
  </si>
  <si>
    <t>LACTEOS PATASTE, S.A. DE C.V.</t>
  </si>
  <si>
    <t>ANGEL DAVID AGUILAR CASTRO</t>
  </si>
  <si>
    <t>RUBEN ANTONIO LOPEZ CASTILLO</t>
  </si>
  <si>
    <t>ALIMENTOS LISTOS, S.A DE C.V.</t>
  </si>
  <si>
    <t>ANGULO PARKER, MANUEL ENRIQUE</t>
  </si>
  <si>
    <t>BONILLA AMAYA, JOSE SANTOS</t>
  </si>
  <si>
    <t>JUANA BAUTISTA URBINA DE UMANZOR</t>
  </si>
  <si>
    <t>NILSON ERNESTO GUARDADO MARTINEZ</t>
  </si>
  <si>
    <t>CARLOS ERNESTO GUEVARA ECHEVERRIA</t>
  </si>
  <si>
    <t>GRUPO COMERCIAL MORAZAN, S.A. DE C.V.</t>
  </si>
  <si>
    <t>MAK MEATS, S.A. DE C.V.</t>
  </si>
  <si>
    <t>MARIA MAXIMINA MADRID HERNANDEZ</t>
  </si>
  <si>
    <t>NESTLE EL SALVADOR, S.A. DE C.V.  -PRODECAFE</t>
  </si>
  <si>
    <t>OPERADORA DEL SUR, S.A. DE C.V.</t>
  </si>
  <si>
    <t>PAGUADA MENCIAS, RAMON</t>
  </si>
  <si>
    <t>BEATRIZ NATALIA REYES</t>
  </si>
  <si>
    <t>JOSE GALILEO UMANZOR SORTO</t>
  </si>
  <si>
    <t>DELICIAS DE CENTROAMERICA, S.A. DE C.V.</t>
  </si>
  <si>
    <t>BERNARDO CONCEPCION RUBIO REYES</t>
  </si>
  <si>
    <t>FAUSTO ANTONIO MATUTE BERRIOS</t>
  </si>
  <si>
    <t>GONZALO ANTONIO ERAZO TICAS</t>
  </si>
  <si>
    <t>CARLOS ERNESTO PORTILLO ORANTES</t>
  </si>
  <si>
    <t>ZELAYA ZELAYA,OSCAR PAULINO.</t>
  </si>
  <si>
    <t>CAMPOS ARGUETA Y COMPANIA</t>
  </si>
  <si>
    <t>JOSE ARTURO MACHADO BENAVIDEZ</t>
  </si>
  <si>
    <t>VARELA AMADOR, JORGE RAMON</t>
  </si>
  <si>
    <t>COMERCIALIZADORA DE PRODUCTOS LACTEOS</t>
  </si>
  <si>
    <t>IMPORTACIONES FRANCISCO JOSE</t>
  </si>
  <si>
    <t>JOSE DAVID MELENDEZ VENTURA</t>
  </si>
  <si>
    <t>MIGUEL EMILIO VARELA AMADOR.</t>
  </si>
  <si>
    <t>COOP. GANADERA DE SONSONATE DE R.L.</t>
  </si>
  <si>
    <t>ALIMENTOS CONGELADOS S.A. DE C.V.</t>
  </si>
  <si>
    <t>SERVICIOS DE ALIMENTOS, SA -SERVICIO DE ALIME</t>
  </si>
  <si>
    <t>COMIDAS E INDUSTRIAS ESPECIALIZADAS</t>
  </si>
  <si>
    <t>CADEJO BREWING COMPANY, S.A.</t>
  </si>
  <si>
    <t>ASEAL DE EL SALVADOR, S.A. DE C.V.</t>
  </si>
  <si>
    <t>B &amp; G  EL SALVADOR, S.A. DE C.V.</t>
  </si>
  <si>
    <t>DISTRIBUIDORA BM Y RB, S.A. DE C.V.</t>
  </si>
  <si>
    <t>ASOCIACION BENEFICA DAMAS ITALIANAS</t>
  </si>
  <si>
    <t>LOS TRES MONOS, S.A. DE C.V.</t>
  </si>
  <si>
    <t>AL FORNO, S.A. DE C.V.</t>
  </si>
  <si>
    <t>NEGOCIOS DE PRODUCTOS DIVERSOS, S.A.</t>
  </si>
  <si>
    <t>IMPORTADORA DE ALIMENTOS LACTEOS, S.A.</t>
  </si>
  <si>
    <t>COMERCIALIZAR, S.A. DE C.V.</t>
  </si>
  <si>
    <t>DANONE EL SALVADOR S.A</t>
  </si>
  <si>
    <t>ANRA, S.A. DE C.V.</t>
  </si>
  <si>
    <t>MULTICONGELADOS , S.A. DE C.V.</t>
  </si>
  <si>
    <t>FLORES DE ESCOLERO, EVA ARMIDA</t>
  </si>
  <si>
    <t>EDGAR NOE APARICIO</t>
  </si>
  <si>
    <t>CRIO INVERSIONES, S.A. DE C.V.</t>
  </si>
  <si>
    <t>JOSE LUIS LAZO AGUILA</t>
  </si>
  <si>
    <t>DHL ZONA FRANCA(EL SALVADOR),S.A</t>
  </si>
  <si>
    <t>PANACAFE DE EL SALVADOR, S.A. DE C.V.</t>
  </si>
  <si>
    <t>CLELIA ISOLINA ARIAS</t>
  </si>
  <si>
    <t>C.IMBERTON S.A.DE C.V.</t>
  </si>
  <si>
    <t>LOGISTICS SOLUTIONS, S.A. DE C.V.</t>
  </si>
  <si>
    <t>HOME SHOPPING CLUB -ZEDAN ERICK</t>
  </si>
  <si>
    <t>ORES, S.A. DE C.V.</t>
  </si>
  <si>
    <t>AMERICAN FOOD , S.A. DE C.V.</t>
  </si>
  <si>
    <t>CALVBRUNNEN EL SALVADOR, S.A.</t>
  </si>
  <si>
    <t>DISTRIBUIDORA DE EL SALVADOR, S.A.</t>
  </si>
  <si>
    <t>GARCIA &amp; BODAN EL SALVADOR, S.A. DE C.V.</t>
  </si>
  <si>
    <t>CORPORACION PIRAMIDE, S.A. DE C.V.</t>
  </si>
  <si>
    <t>CINEPOLIS EL SALVADOR, S.A. DE C.V.</t>
  </si>
  <si>
    <t>SANCHEZ E. CARLOS</t>
  </si>
  <si>
    <t>COSENZA IMPORT EXPORT</t>
  </si>
  <si>
    <t>SEQOR TENEDOR S.A. DE C.V.</t>
  </si>
  <si>
    <t>COCINA DE VUELOS, S.A. DE C.V.</t>
  </si>
  <si>
    <t>CORPORACION HAMBURGO, S.A. DE C.V.</t>
  </si>
  <si>
    <t>SNAXS, S.A. DE C.V.</t>
  </si>
  <si>
    <t>U.P.S., S.A. DE C.V.</t>
  </si>
  <si>
    <t>CEDEYMEN EL SALVADOR, S.A. DE C.V.</t>
  </si>
  <si>
    <t>ALIMENTOS CUSCATLAN, S.A. DE C.V.</t>
  </si>
  <si>
    <t>DHL DE EL SALVADOR, S.A. DE C.V.</t>
  </si>
  <si>
    <t>A TU SERVICIO, S.A. DE C.V.</t>
  </si>
  <si>
    <t>SUMINISTROS PARA LA INDUSTRIA S.A. -SUMINSA</t>
  </si>
  <si>
    <t>MANUEL ANTONIO PALACIOS</t>
  </si>
  <si>
    <t>KAREN LISSETH PINEDA SEGURA</t>
  </si>
  <si>
    <t>SALSITA, S.A. DE C.V.</t>
  </si>
  <si>
    <t>MINISTERIO DE AGRICULTURA Y GANADERIA</t>
  </si>
  <si>
    <t>FRANQUICIAS DE C.A., S.A. DE C.V.</t>
  </si>
  <si>
    <t>ECO FOODS, S.A. DE C.V.</t>
  </si>
  <si>
    <t>NIRIS DEL CARMEN RODRIGUEZ CARRANZA</t>
  </si>
  <si>
    <t>AREVALO DE MARTINEZ,MIRIAM</t>
  </si>
  <si>
    <t>LEX ABOGADOS, S.A. DE C.V.</t>
  </si>
  <si>
    <t>ORTIZA, S.A. DE C.V.</t>
  </si>
  <si>
    <t>ACCE, S.A. DE C.V.</t>
  </si>
  <si>
    <t>GRUPO PAILL S,A, DE C.V.</t>
  </si>
  <si>
    <t>G T Z</t>
  </si>
  <si>
    <t>PRODUCTOS INDUSTRIALES PERMAYO S.A</t>
  </si>
  <si>
    <t>EDUARDO MANUEL MARROQUIN HERNANDEZ</t>
  </si>
  <si>
    <t>CHEMPOLYMERS, S.A. DE C.V.</t>
  </si>
  <si>
    <t>MISOL EL SALVADOR , S.A DE C.V</t>
  </si>
  <si>
    <t>CLAUDIA CONCEPCION HERRERA DE ALAS</t>
  </si>
  <si>
    <t>CENTENO CENTENO, PEDRO</t>
  </si>
  <si>
    <t>ALIMENTOS IMPORTADOS, REFRIGERADOS</t>
  </si>
  <si>
    <t>MULTISERVICIOS EXPRESS EMANUEL, S.A.</t>
  </si>
  <si>
    <t>CLAUDIA JUDITH MACEDA DE ALEGRERIA</t>
  </si>
  <si>
    <t>VICTOR ARMANDO TOBAR GODOY</t>
  </si>
  <si>
    <t>CENTROAMERICA COMERCIAL, S.A. DE C.V.</t>
  </si>
  <si>
    <t>LA PATAGONIA, S.A. DE C.V.</t>
  </si>
  <si>
    <t>CLAUDIA ELIZABETH FLORES MENDEZ</t>
  </si>
  <si>
    <t>CERVANTES AGUIRRE JUAN CARLOS</t>
  </si>
  <si>
    <t>MELIDA DENISSE ORELLANA GARCIA</t>
  </si>
  <si>
    <t>PROVEEDORES DE LA INDUSTRIA DEL PAN</t>
  </si>
  <si>
    <t>PRINTER DE EL SALVADOR, S.A. DE C.V.</t>
  </si>
  <si>
    <t>CRUZ OTILIO UMANA FLORES</t>
  </si>
  <si>
    <t>JOSE ADOLFO GONZALEZ PONCE</t>
  </si>
  <si>
    <t>LILIAN PERAZA DE AVALOS</t>
  </si>
  <si>
    <t>RINA MARIA CASTRO LOPEZ</t>
  </si>
  <si>
    <t>OSCAR ARNOLDO FLORES MENDEZ</t>
  </si>
  <si>
    <t>JOSE CESAR ESCOBAR ALVAREZ</t>
  </si>
  <si>
    <t>SOLUCIONES ADUANALES, S.A. DE C.V.</t>
  </si>
  <si>
    <t>RAQUEL ABIGAIL ZELAYA ALVAREZ</t>
  </si>
  <si>
    <t>DROGUERIA HERMEL, S.A. DE C.V.</t>
  </si>
  <si>
    <t>IMPORTADORES DE QUESOS</t>
  </si>
  <si>
    <t>IMPORTANCIA</t>
  </si>
  <si>
    <t>Etiquetas de columna</t>
  </si>
  <si>
    <t>Total general</t>
  </si>
  <si>
    <t>Etiquetas de fila</t>
  </si>
  <si>
    <t>Suma de US$</t>
  </si>
  <si>
    <t>Importaciones de Quesos (códigos arancelarios desde 0406101000 hasta 0406909000)</t>
  </si>
  <si>
    <t>Período 2010 - marzo 2019</t>
  </si>
  <si>
    <t>Valores en Unidades</t>
  </si>
  <si>
    <t>Suma de KGS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</si>
</sst>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6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164" fontId="3" fillId="0" borderId="0" xfId="1" applyNumberFormat="1" applyFont="1"/>
    <xf numFmtId="0" fontId="3" fillId="0" borderId="0" xfId="0" applyFont="1"/>
    <xf numFmtId="49" fontId="4" fillId="0" borderId="0" xfId="0" applyNumberFormat="1" applyFont="1"/>
    <xf numFmtId="164" fontId="4" fillId="0" borderId="0" xfId="1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3" fontId="3" fillId="0" borderId="0" xfId="1" applyFont="1"/>
    <xf numFmtId="0" fontId="5" fillId="0" borderId="0" xfId="0" applyFont="1"/>
    <xf numFmtId="0" fontId="6" fillId="0" borderId="0" xfId="0" applyFont="1"/>
    <xf numFmtId="0" fontId="6" fillId="2" borderId="0" xfId="0" applyFont="1" applyFill="1"/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left" indent="2"/>
    </xf>
    <xf numFmtId="0" fontId="9" fillId="3" borderId="0" xfId="0" applyFont="1" applyFill="1" applyAlignment="1">
      <alignment horizontal="left" indent="1"/>
    </xf>
  </cellXfs>
  <cellStyles count="2">
    <cellStyle name="Millares" xfId="1" builtinId="3"/>
    <cellStyle name="Normal" xfId="0" builtinId="0"/>
  </cellStyles>
  <dxfs count="14">
    <dxf>
      <font>
        <sz val="12"/>
      </font>
    </dxf>
    <dxf>
      <font>
        <color theme="6" tint="-0.499984740745262"/>
      </font>
    </dxf>
    <dxf>
      <fill>
        <patternFill patternType="solid">
          <bgColor rgb="FFFFFFCC"/>
        </patternFill>
      </fill>
    </dxf>
    <dxf>
      <numFmt numFmtId="4" formatCode="#,##0.00"/>
    </dxf>
    <dxf>
      <alignment horizontal="right" readingOrder="0"/>
    </dxf>
    <dxf>
      <alignment horizontal="right" readingOrder="0"/>
    </dxf>
    <dxf>
      <fill>
        <patternFill patternType="solid">
          <bgColor theme="6" tint="0.79998168889431442"/>
        </patternFill>
      </fill>
    </dxf>
    <dxf>
      <fill>
        <patternFill patternType="solid">
          <bgColor theme="6" tint="0.79998168889431442"/>
        </patternFill>
      </fill>
    </dxf>
    <dxf>
      <font>
        <color rgb="FFFF0000"/>
      </font>
    </dxf>
    <dxf>
      <font>
        <color rgb="FFFF0000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is Eduardo Amaya Portillo" refreshedDate="43585.577040277778" createdVersion="4" refreshedVersion="4" minRefreshableVersion="3" recordCount="496">
  <cacheSource type="worksheet">
    <worksheetSource ref="A1:J497" sheet="IMPORTACIONES DE QUESOS"/>
  </cacheSource>
  <cacheFields count="10">
    <cacheField name="AÑO" numFmtId="49">
      <sharedItems count="10">
        <s v="2010"/>
        <s v="2011"/>
        <s v="2012"/>
        <s v="2013"/>
        <s v="2014"/>
        <s v="2015"/>
        <s v="2016"/>
        <s v="2017"/>
        <s v="2018"/>
        <s v="2019"/>
      </sharedItems>
    </cacheField>
    <cacheField name="COD_PARTIDA" numFmtId="49">
      <sharedItems/>
    </cacheField>
    <cacheField name="PARTIDA" numFmtId="49">
      <sharedItems count="1">
        <s v="QUESOS Y REQUESON"/>
      </sharedItems>
    </cacheField>
    <cacheField name="COD_SUBPARTIDA" numFmtId="49">
      <sharedItems/>
    </cacheField>
    <cacheField name="SUBPARTIDA" numFmtId="49">
      <sharedItems count="5">
        <s v="- Queso fresco (sin madurar), incluido el del lactosuero, y requesón:"/>
        <s v="- Queso de cualquier tipo, rallado o en polvo:"/>
        <s v="- Queso fundido, excepto el rallado o en polvo"/>
        <s v="- Queso de pasta azul y demás quesos que presenten vetas producidas por Penicillium roqueforti"/>
        <s v="- Los demás quesos:"/>
      </sharedItems>
    </cacheField>
    <cacheField name="COD_ARANC" numFmtId="49">
      <sharedItems/>
    </cacheField>
    <cacheField name="DESCRIPCION" numFmtId="49">
      <sharedItems/>
    </cacheField>
    <cacheField name="PAIS" numFmtId="49">
      <sharedItems count="27">
        <s v="GUATEMALA"/>
        <s v="NICARAGUA"/>
        <s v="COSTA RICA"/>
        <s v="NUEVA ZELANDIA"/>
        <s v="ESTADOS UNIDOS (U.S.A.)"/>
        <s v="DINAMARCA"/>
        <s v="MEXICO"/>
        <s v="HONDURAS"/>
        <s v="AUSTRALIA"/>
        <s v="ESPANA"/>
        <s v="ITALIA"/>
        <s v="PANAMA"/>
        <s v="HOLANDA"/>
        <s v="ALEMANIA"/>
        <s v="JAPON"/>
        <s v="SUIZA"/>
        <s v="SUECIA"/>
        <s v="FRANCIA"/>
        <s v="REINO UNIDO"/>
        <s v="REPUBLICA POPULAR DE CHINA"/>
        <s v="ARGENTINA"/>
        <s v="SWAZILAND"/>
        <s v="NORUEGA"/>
        <s v="SENEGAL"/>
        <s v="INDIA"/>
        <s v="FINLANDIA"/>
        <s v="COLOMBIA"/>
      </sharedItems>
    </cacheField>
    <cacheField name="US$" numFmtId="43">
      <sharedItems containsSemiMixedTypes="0" containsString="0" containsNumber="1" minValue="1.79" maxValue="40554781.030000001"/>
    </cacheField>
    <cacheField name="KGS" numFmtId="43">
      <sharedItems containsSemiMixedTypes="0" containsString="0" containsNumber="1" minValue="0.48" maxValue="16839264.32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6">
  <r>
    <x v="0"/>
    <s v="0406"/>
    <x v="0"/>
    <s v="040610"/>
    <x v="0"/>
    <s v="0406109000"/>
    <s v="- - Otros"/>
    <x v="0"/>
    <n v="213.23"/>
    <n v="977.26999999999987"/>
  </r>
  <r>
    <x v="0"/>
    <s v="0406"/>
    <x v="0"/>
    <s v="040610"/>
    <x v="0"/>
    <s v="0406109000"/>
    <s v="- - Otros"/>
    <x v="1"/>
    <n v="510886.24000000005"/>
    <n v="339838.08999999997"/>
  </r>
  <r>
    <x v="0"/>
    <s v="0406"/>
    <x v="0"/>
    <s v="040610"/>
    <x v="0"/>
    <s v="0406109000"/>
    <s v="- - Otros"/>
    <x v="2"/>
    <n v="22121.34"/>
    <n v="6481.54"/>
  </r>
  <r>
    <x v="0"/>
    <s v="0406"/>
    <x v="0"/>
    <s v="040610"/>
    <x v="0"/>
    <s v="0406109000"/>
    <s v="- - Otros"/>
    <x v="3"/>
    <n v="297.73"/>
    <n v="19.75"/>
  </r>
  <r>
    <x v="0"/>
    <s v="0406"/>
    <x v="0"/>
    <s v="040610"/>
    <x v="0"/>
    <s v="0406109000"/>
    <s v="- - Otros"/>
    <x v="4"/>
    <n v="197044.47"/>
    <n v="68436.010000000009"/>
  </r>
  <r>
    <x v="0"/>
    <s v="0406"/>
    <x v="0"/>
    <s v="040620"/>
    <x v="1"/>
    <s v="0406201000"/>
    <s v="- - Tipo &quot;Cheddar&quot;, deshidratado"/>
    <x v="5"/>
    <n v="4546790.34"/>
    <n v="585686.21"/>
  </r>
  <r>
    <x v="0"/>
    <s v="0406"/>
    <x v="0"/>
    <s v="040620"/>
    <x v="1"/>
    <s v="0406201000"/>
    <s v="- - Tipo &quot;Cheddar&quot;, deshidratado"/>
    <x v="2"/>
    <n v="15070.38"/>
    <n v="1713.42"/>
  </r>
  <r>
    <x v="0"/>
    <s v="0406"/>
    <x v="0"/>
    <s v="040620"/>
    <x v="1"/>
    <s v="0406201000"/>
    <s v="- - Tipo &quot;Cheddar&quot;, deshidratado"/>
    <x v="4"/>
    <n v="2544295.23"/>
    <n v="686332.23"/>
  </r>
  <r>
    <x v="0"/>
    <s v="0406"/>
    <x v="0"/>
    <s v="040620"/>
    <x v="1"/>
    <s v="0406202000"/>
    <s v="- - Queso mozzarella"/>
    <x v="6"/>
    <n v="3549.42"/>
    <n v="818.71"/>
  </r>
  <r>
    <x v="0"/>
    <s v="0406"/>
    <x v="0"/>
    <s v="040620"/>
    <x v="1"/>
    <s v="0406202000"/>
    <s v="- - Queso mozzarella"/>
    <x v="0"/>
    <n v="148768.03999999998"/>
    <n v="21247.149999999998"/>
  </r>
  <r>
    <x v="0"/>
    <s v="0406"/>
    <x v="0"/>
    <s v="040620"/>
    <x v="1"/>
    <s v="0406202000"/>
    <s v="- - Queso mozzarella"/>
    <x v="1"/>
    <n v="12260346.710000001"/>
    <n v="3205137.8499999996"/>
  </r>
  <r>
    <x v="0"/>
    <s v="0406"/>
    <x v="0"/>
    <s v="040620"/>
    <x v="1"/>
    <s v="0406202000"/>
    <s v="- - Queso mozzarella"/>
    <x v="2"/>
    <n v="221944.93000000002"/>
    <n v="44065.93"/>
  </r>
  <r>
    <x v="0"/>
    <s v="0406"/>
    <x v="0"/>
    <s v="040620"/>
    <x v="1"/>
    <s v="0406202000"/>
    <s v="- - Queso mozzarella"/>
    <x v="4"/>
    <n v="716322.53"/>
    <n v="175355.96"/>
  </r>
  <r>
    <x v="0"/>
    <s v="0406"/>
    <x v="0"/>
    <s v="040620"/>
    <x v="1"/>
    <s v="0406209000"/>
    <s v="- - Otros"/>
    <x v="7"/>
    <n v="175029.35"/>
    <n v="41001"/>
  </r>
  <r>
    <x v="0"/>
    <s v="0406"/>
    <x v="0"/>
    <s v="040620"/>
    <x v="1"/>
    <s v="0406209000"/>
    <s v="- - Otros"/>
    <x v="5"/>
    <n v="119.91"/>
    <n v="3.45"/>
  </r>
  <r>
    <x v="0"/>
    <s v="0406"/>
    <x v="0"/>
    <s v="040620"/>
    <x v="1"/>
    <s v="0406209000"/>
    <s v="- - Otros"/>
    <x v="4"/>
    <n v="709982.19"/>
    <n v="124059.84000000001"/>
  </r>
  <r>
    <x v="0"/>
    <s v="0406"/>
    <x v="0"/>
    <s v="040630"/>
    <x v="2"/>
    <s v="0406300000"/>
    <s v="- Queso fundido, excepto el rallado o en polvo"/>
    <x v="7"/>
    <n v="8461640.5800000001"/>
    <n v="3544582.39"/>
  </r>
  <r>
    <x v="0"/>
    <s v="0406"/>
    <x v="0"/>
    <s v="040630"/>
    <x v="2"/>
    <s v="0406300000"/>
    <s v="- Queso fundido, excepto el rallado o en polvo"/>
    <x v="0"/>
    <n v="17314.89"/>
    <n v="1895.75"/>
  </r>
  <r>
    <x v="0"/>
    <s v="0406"/>
    <x v="0"/>
    <s v="040630"/>
    <x v="2"/>
    <s v="0406300000"/>
    <s v="- Queso fundido, excepto el rallado o en polvo"/>
    <x v="1"/>
    <n v="21352130.760000002"/>
    <n v="8545354.0300000012"/>
  </r>
  <r>
    <x v="0"/>
    <s v="0406"/>
    <x v="0"/>
    <s v="040630"/>
    <x v="2"/>
    <s v="0406300000"/>
    <s v="- Queso fundido, excepto el rallado o en polvo"/>
    <x v="4"/>
    <n v="60807.479999999996"/>
    <n v="17767.98"/>
  </r>
  <r>
    <x v="0"/>
    <s v="0406"/>
    <x v="0"/>
    <s v="040640"/>
    <x v="3"/>
    <s v="0406400000"/>
    <s v="- Queso de pasta azul y demás quesos que presenten vetas producidas por Penicillium roqueforti"/>
    <x v="4"/>
    <n v="9368.2799999999988"/>
    <n v="770.68999999999994"/>
  </r>
  <r>
    <x v="0"/>
    <s v="0406"/>
    <x v="0"/>
    <s v="040690"/>
    <x v="4"/>
    <s v="0406902000"/>
    <s v="- - Tipo cheddar, en bloques o en barras"/>
    <x v="8"/>
    <n v="419634.32"/>
    <n v="103272"/>
  </r>
  <r>
    <x v="0"/>
    <s v="0406"/>
    <x v="0"/>
    <s v="040690"/>
    <x v="4"/>
    <s v="0406902000"/>
    <s v="- - Tipo cheddar, en bloques o en barras"/>
    <x v="0"/>
    <n v="44786.01"/>
    <n v="5848.99"/>
  </r>
  <r>
    <x v="0"/>
    <s v="0406"/>
    <x v="0"/>
    <s v="040690"/>
    <x v="4"/>
    <s v="0406902000"/>
    <s v="- - Tipo cheddar, en bloques o en barras"/>
    <x v="1"/>
    <n v="26999.530000000002"/>
    <n v="5976.7"/>
  </r>
  <r>
    <x v="0"/>
    <s v="0406"/>
    <x v="0"/>
    <s v="040690"/>
    <x v="4"/>
    <s v="0406902000"/>
    <s v="- - Tipo cheddar, en bloques o en barras"/>
    <x v="3"/>
    <n v="147945.60000000001"/>
    <n v="40847.4"/>
  </r>
  <r>
    <x v="0"/>
    <s v="0406"/>
    <x v="0"/>
    <s v="040690"/>
    <x v="4"/>
    <s v="0406902000"/>
    <s v="- - Tipo cheddar, en bloques o en barras"/>
    <x v="4"/>
    <n v="440508.45"/>
    <n v="115878.77"/>
  </r>
  <r>
    <x v="0"/>
    <s v="0406"/>
    <x v="0"/>
    <s v="040690"/>
    <x v="4"/>
    <s v="0406909000"/>
    <s v="- - Otros"/>
    <x v="9"/>
    <n v="2471.13"/>
    <n v="210"/>
  </r>
  <r>
    <x v="0"/>
    <s v="0406"/>
    <x v="0"/>
    <s v="040690"/>
    <x v="4"/>
    <s v="0406909000"/>
    <s v="- - Otros"/>
    <x v="10"/>
    <n v="22401.42"/>
    <n v="1425.65"/>
  </r>
  <r>
    <x v="0"/>
    <s v="0406"/>
    <x v="0"/>
    <s v="040690"/>
    <x v="4"/>
    <s v="0406909000"/>
    <s v="- - Otros"/>
    <x v="6"/>
    <n v="278379.07"/>
    <n v="84957.969999999987"/>
  </r>
  <r>
    <x v="0"/>
    <s v="0406"/>
    <x v="0"/>
    <s v="040690"/>
    <x v="4"/>
    <s v="0406909000"/>
    <s v="- - Otros"/>
    <x v="11"/>
    <n v="38.770000000000003"/>
    <n v="6"/>
  </r>
  <r>
    <x v="0"/>
    <s v="0406"/>
    <x v="0"/>
    <s v="040690"/>
    <x v="4"/>
    <s v="0406909000"/>
    <s v="- - Otros"/>
    <x v="12"/>
    <n v="58525.99"/>
    <n v="5346.58"/>
  </r>
  <r>
    <x v="0"/>
    <s v="0406"/>
    <x v="0"/>
    <s v="040690"/>
    <x v="4"/>
    <s v="0406909000"/>
    <s v="- - Otros"/>
    <x v="13"/>
    <n v="1377.56"/>
    <n v="194"/>
  </r>
  <r>
    <x v="0"/>
    <s v="0406"/>
    <x v="0"/>
    <s v="040690"/>
    <x v="4"/>
    <s v="0406909000"/>
    <s v="- - Otros"/>
    <x v="7"/>
    <n v="1561021.43"/>
    <n v="576503"/>
  </r>
  <r>
    <x v="0"/>
    <s v="0406"/>
    <x v="0"/>
    <s v="040690"/>
    <x v="4"/>
    <s v="0406909000"/>
    <s v="- - Otros"/>
    <x v="5"/>
    <n v="17044.07"/>
    <n v="1606.77"/>
  </r>
  <r>
    <x v="0"/>
    <s v="0406"/>
    <x v="0"/>
    <s v="040690"/>
    <x v="4"/>
    <s v="0406909000"/>
    <s v="- - Otros"/>
    <x v="0"/>
    <n v="395835.94"/>
    <n v="52123.93"/>
  </r>
  <r>
    <x v="0"/>
    <s v="0406"/>
    <x v="0"/>
    <s v="040690"/>
    <x v="4"/>
    <s v="0406909000"/>
    <s v="- - Otros"/>
    <x v="1"/>
    <n v="20722484.84"/>
    <n v="7668039.4100000001"/>
  </r>
  <r>
    <x v="0"/>
    <s v="0406"/>
    <x v="0"/>
    <s v="040690"/>
    <x v="4"/>
    <s v="0406909000"/>
    <s v="- - Otros"/>
    <x v="2"/>
    <n v="526883.18000000005"/>
    <n v="131948.29999999999"/>
  </r>
  <r>
    <x v="0"/>
    <s v="0406"/>
    <x v="0"/>
    <s v="040690"/>
    <x v="4"/>
    <s v="0406909000"/>
    <s v="- - Otros"/>
    <x v="3"/>
    <n v="110412.85"/>
    <n v="20802.419999999998"/>
  </r>
  <r>
    <x v="0"/>
    <s v="0406"/>
    <x v="0"/>
    <s v="040690"/>
    <x v="4"/>
    <s v="0406909000"/>
    <s v="- - Otros"/>
    <x v="4"/>
    <n v="2034597.47"/>
    <n v="391205.03"/>
  </r>
  <r>
    <x v="1"/>
    <s v="0406"/>
    <x v="0"/>
    <s v="040610"/>
    <x v="0"/>
    <s v="0406109000"/>
    <s v="- - Otros"/>
    <x v="0"/>
    <n v="10478.5"/>
    <n v="2636.1800000000003"/>
  </r>
  <r>
    <x v="1"/>
    <s v="0406"/>
    <x v="0"/>
    <s v="040610"/>
    <x v="0"/>
    <s v="0406109000"/>
    <s v="- - Otros"/>
    <x v="1"/>
    <n v="332812.59000000003"/>
    <n v="257581.73"/>
  </r>
  <r>
    <x v="1"/>
    <s v="0406"/>
    <x v="0"/>
    <s v="040610"/>
    <x v="0"/>
    <s v="0406109000"/>
    <s v="- - Otros"/>
    <x v="2"/>
    <n v="29708.07"/>
    <n v="8728.369999999999"/>
  </r>
  <r>
    <x v="1"/>
    <s v="0406"/>
    <x v="0"/>
    <s v="040610"/>
    <x v="0"/>
    <s v="0406109000"/>
    <s v="- - Otros"/>
    <x v="4"/>
    <n v="244251.35"/>
    <n v="86603.91"/>
  </r>
  <r>
    <x v="1"/>
    <s v="0406"/>
    <x v="0"/>
    <s v="040620"/>
    <x v="1"/>
    <s v="0406201000"/>
    <s v="- - Tipo &quot;Cheddar&quot;, deshidratado"/>
    <x v="5"/>
    <n v="4243278.41"/>
    <n v="545966.25"/>
  </r>
  <r>
    <x v="1"/>
    <s v="0406"/>
    <x v="0"/>
    <s v="040620"/>
    <x v="1"/>
    <s v="0406201000"/>
    <s v="- - Tipo &quot;Cheddar&quot;, deshidratado"/>
    <x v="2"/>
    <n v="14985.94"/>
    <n v="1708.05"/>
  </r>
  <r>
    <x v="1"/>
    <s v="0406"/>
    <x v="0"/>
    <s v="040620"/>
    <x v="1"/>
    <s v="0406201000"/>
    <s v="- - Tipo &quot;Cheddar&quot;, deshidratado"/>
    <x v="4"/>
    <n v="2945651.52"/>
    <n v="764867.56"/>
  </r>
  <r>
    <x v="1"/>
    <s v="0406"/>
    <x v="0"/>
    <s v="040620"/>
    <x v="1"/>
    <s v="0406202000"/>
    <s v="- - Queso mozzarella"/>
    <x v="6"/>
    <n v="20583.489999999998"/>
    <n v="4408.91"/>
  </r>
  <r>
    <x v="1"/>
    <s v="0406"/>
    <x v="0"/>
    <s v="040620"/>
    <x v="1"/>
    <s v="0406202000"/>
    <s v="- - Queso mozzarella"/>
    <x v="7"/>
    <n v="74232.350000000006"/>
    <n v="27376"/>
  </r>
  <r>
    <x v="1"/>
    <s v="0406"/>
    <x v="0"/>
    <s v="040620"/>
    <x v="1"/>
    <s v="0406202000"/>
    <s v="- - Queso mozzarella"/>
    <x v="0"/>
    <n v="128423.13999999998"/>
    <n v="22518.920000000002"/>
  </r>
  <r>
    <x v="1"/>
    <s v="0406"/>
    <x v="0"/>
    <s v="040620"/>
    <x v="1"/>
    <s v="0406202000"/>
    <s v="- - Queso mozzarella"/>
    <x v="1"/>
    <n v="15264454.91"/>
    <n v="4004605.7399999998"/>
  </r>
  <r>
    <x v="1"/>
    <s v="0406"/>
    <x v="0"/>
    <s v="040620"/>
    <x v="1"/>
    <s v="0406202000"/>
    <s v="- - Queso mozzarella"/>
    <x v="2"/>
    <n v="313544.3"/>
    <n v="61912.89"/>
  </r>
  <r>
    <x v="1"/>
    <s v="0406"/>
    <x v="0"/>
    <s v="040620"/>
    <x v="1"/>
    <s v="0406202000"/>
    <s v="- - Queso mozzarella"/>
    <x v="4"/>
    <n v="860459.65999999992"/>
    <n v="188672.81"/>
  </r>
  <r>
    <x v="1"/>
    <s v="0406"/>
    <x v="0"/>
    <s v="040620"/>
    <x v="1"/>
    <s v="0406209000"/>
    <s v="- - Otros"/>
    <x v="7"/>
    <n v="184623.24"/>
    <n v="58022"/>
  </r>
  <r>
    <x v="1"/>
    <s v="0406"/>
    <x v="0"/>
    <s v="040620"/>
    <x v="1"/>
    <s v="0406209000"/>
    <s v="- - Otros"/>
    <x v="4"/>
    <n v="944431.28"/>
    <n v="151588.56"/>
  </r>
  <r>
    <x v="1"/>
    <s v="0406"/>
    <x v="0"/>
    <s v="040630"/>
    <x v="2"/>
    <s v="0406300000"/>
    <s v="- Queso fundido, excepto el rallado o en polvo"/>
    <x v="7"/>
    <n v="6787362.1299999999"/>
    <n v="2848858.79"/>
  </r>
  <r>
    <x v="1"/>
    <s v="0406"/>
    <x v="0"/>
    <s v="040630"/>
    <x v="2"/>
    <s v="0406300000"/>
    <s v="- Queso fundido, excepto el rallado o en polvo"/>
    <x v="0"/>
    <n v="15822.510000000002"/>
    <n v="2028.4600000000003"/>
  </r>
  <r>
    <x v="1"/>
    <s v="0406"/>
    <x v="0"/>
    <s v="040630"/>
    <x v="2"/>
    <s v="0406300000"/>
    <s v="- Queso fundido, excepto el rallado o en polvo"/>
    <x v="1"/>
    <n v="23864506.190000001"/>
    <n v="9382623.4100000001"/>
  </r>
  <r>
    <x v="1"/>
    <s v="0406"/>
    <x v="0"/>
    <s v="040630"/>
    <x v="2"/>
    <s v="0406300000"/>
    <s v="- Queso fundido, excepto el rallado o en polvo"/>
    <x v="4"/>
    <n v="109005.40000000001"/>
    <n v="29925.940000000002"/>
  </r>
  <r>
    <x v="1"/>
    <s v="0406"/>
    <x v="0"/>
    <s v="040640"/>
    <x v="3"/>
    <s v="0406400000"/>
    <s v="- Queso de pasta azul y demás quesos que presenten vetas producidas por Penicillium roqueforti"/>
    <x v="7"/>
    <n v="20.07"/>
    <n v="6.8"/>
  </r>
  <r>
    <x v="1"/>
    <s v="0406"/>
    <x v="0"/>
    <s v="040640"/>
    <x v="3"/>
    <s v="0406400000"/>
    <s v="- Queso de pasta azul y demás quesos que presenten vetas producidas por Penicillium roqueforti"/>
    <x v="4"/>
    <n v="23329.94"/>
    <n v="2190.4499999999998"/>
  </r>
  <r>
    <x v="1"/>
    <s v="0406"/>
    <x v="0"/>
    <s v="040690"/>
    <x v="4"/>
    <s v="0406902000"/>
    <s v="- - Tipo cheddar, en bloques o en barras"/>
    <x v="8"/>
    <n v="183868"/>
    <n v="41317"/>
  </r>
  <r>
    <x v="1"/>
    <s v="0406"/>
    <x v="0"/>
    <s v="040690"/>
    <x v="4"/>
    <s v="0406902000"/>
    <s v="- - Tipo cheddar, en bloques o en barras"/>
    <x v="0"/>
    <n v="50883.909999999996"/>
    <n v="8697.99"/>
  </r>
  <r>
    <x v="1"/>
    <s v="0406"/>
    <x v="0"/>
    <s v="040690"/>
    <x v="4"/>
    <s v="0406902000"/>
    <s v="- - Tipo cheddar, en bloques o en barras"/>
    <x v="1"/>
    <n v="15662.69"/>
    <n v="4280.6399999999994"/>
  </r>
  <r>
    <x v="1"/>
    <s v="0406"/>
    <x v="0"/>
    <s v="040690"/>
    <x v="4"/>
    <s v="0406902000"/>
    <s v="- - Tipo cheddar, en bloques o en barras"/>
    <x v="2"/>
    <n v="33372.400000000001"/>
    <n v="6284.9000000000005"/>
  </r>
  <r>
    <x v="1"/>
    <s v="0406"/>
    <x v="0"/>
    <s v="040690"/>
    <x v="4"/>
    <s v="0406902000"/>
    <s v="- - Tipo cheddar, en bloques o en barras"/>
    <x v="3"/>
    <n v="355041.01999999996"/>
    <n v="81633.709999999992"/>
  </r>
  <r>
    <x v="1"/>
    <s v="0406"/>
    <x v="0"/>
    <s v="040690"/>
    <x v="4"/>
    <s v="0406902000"/>
    <s v="- - Tipo cheddar, en bloques o en barras"/>
    <x v="4"/>
    <n v="683673.94000000006"/>
    <n v="168144.25999999998"/>
  </r>
  <r>
    <x v="1"/>
    <s v="0406"/>
    <x v="0"/>
    <s v="040690"/>
    <x v="4"/>
    <s v="0406909000"/>
    <s v="- - Otros"/>
    <x v="14"/>
    <n v="26.11"/>
    <n v="1.76"/>
  </r>
  <r>
    <x v="1"/>
    <s v="0406"/>
    <x v="0"/>
    <s v="040690"/>
    <x v="4"/>
    <s v="0406909000"/>
    <s v="- - Otros"/>
    <x v="15"/>
    <n v="29454.45"/>
    <n v="2171.48"/>
  </r>
  <r>
    <x v="1"/>
    <s v="0406"/>
    <x v="0"/>
    <s v="040690"/>
    <x v="4"/>
    <s v="0406909000"/>
    <s v="- - Otros"/>
    <x v="9"/>
    <n v="702.84"/>
    <n v="27.34"/>
  </r>
  <r>
    <x v="1"/>
    <s v="0406"/>
    <x v="0"/>
    <s v="040690"/>
    <x v="4"/>
    <s v="0406909000"/>
    <s v="- - Otros"/>
    <x v="10"/>
    <n v="25749.75"/>
    <n v="1346.43"/>
  </r>
  <r>
    <x v="1"/>
    <s v="0406"/>
    <x v="0"/>
    <s v="040690"/>
    <x v="4"/>
    <s v="0406909000"/>
    <s v="- - Otros"/>
    <x v="6"/>
    <n v="297657.02"/>
    <n v="82400.760000000009"/>
  </r>
  <r>
    <x v="1"/>
    <s v="0406"/>
    <x v="0"/>
    <s v="040690"/>
    <x v="4"/>
    <s v="0406909000"/>
    <s v="- - Otros"/>
    <x v="11"/>
    <n v="146.39000000000001"/>
    <n v="35.5"/>
  </r>
  <r>
    <x v="1"/>
    <s v="0406"/>
    <x v="0"/>
    <s v="040690"/>
    <x v="4"/>
    <s v="0406909000"/>
    <s v="- - Otros"/>
    <x v="16"/>
    <n v="1464.47"/>
    <n v="137.4"/>
  </r>
  <r>
    <x v="1"/>
    <s v="0406"/>
    <x v="0"/>
    <s v="040690"/>
    <x v="4"/>
    <s v="0406909000"/>
    <s v="- - Otros"/>
    <x v="17"/>
    <n v="1241.42"/>
    <n v="64.75"/>
  </r>
  <r>
    <x v="1"/>
    <s v="0406"/>
    <x v="0"/>
    <s v="040690"/>
    <x v="4"/>
    <s v="0406909000"/>
    <s v="- - Otros"/>
    <x v="12"/>
    <n v="63046.8"/>
    <n v="6126.1500000000005"/>
  </r>
  <r>
    <x v="1"/>
    <s v="0406"/>
    <x v="0"/>
    <s v="040690"/>
    <x v="4"/>
    <s v="0406909000"/>
    <s v="- - Otros"/>
    <x v="7"/>
    <n v="1955253.91"/>
    <n v="724200"/>
  </r>
  <r>
    <x v="1"/>
    <s v="0406"/>
    <x v="0"/>
    <s v="040690"/>
    <x v="4"/>
    <s v="0406909000"/>
    <s v="- - Otros"/>
    <x v="5"/>
    <n v="6646.94"/>
    <n v="455.55"/>
  </r>
  <r>
    <x v="1"/>
    <s v="0406"/>
    <x v="0"/>
    <s v="040690"/>
    <x v="4"/>
    <s v="0406909000"/>
    <s v="- - Otros"/>
    <x v="0"/>
    <n v="390876.44"/>
    <n v="65632.090000000011"/>
  </r>
  <r>
    <x v="1"/>
    <s v="0406"/>
    <x v="0"/>
    <s v="040690"/>
    <x v="4"/>
    <s v="0406909000"/>
    <s v="- - Otros"/>
    <x v="1"/>
    <n v="22707634.789999999"/>
    <n v="8337998.4799999995"/>
  </r>
  <r>
    <x v="1"/>
    <s v="0406"/>
    <x v="0"/>
    <s v="040690"/>
    <x v="4"/>
    <s v="0406909000"/>
    <s v="- - Otros"/>
    <x v="2"/>
    <n v="614856.6"/>
    <n v="154603.15"/>
  </r>
  <r>
    <x v="1"/>
    <s v="0406"/>
    <x v="0"/>
    <s v="040690"/>
    <x v="4"/>
    <s v="0406909000"/>
    <s v="- - Otros"/>
    <x v="18"/>
    <n v="101.56"/>
    <n v="2"/>
  </r>
  <r>
    <x v="1"/>
    <s v="0406"/>
    <x v="0"/>
    <s v="040690"/>
    <x v="4"/>
    <s v="0406909000"/>
    <s v="- - Otros"/>
    <x v="3"/>
    <n v="53021.29"/>
    <n v="8829.31"/>
  </r>
  <r>
    <x v="1"/>
    <s v="0406"/>
    <x v="0"/>
    <s v="040690"/>
    <x v="4"/>
    <s v="0406909000"/>
    <s v="- - Otros"/>
    <x v="4"/>
    <n v="2145135.7600000002"/>
    <n v="368964.51"/>
  </r>
  <r>
    <x v="2"/>
    <s v="0406"/>
    <x v="0"/>
    <s v="040610"/>
    <x v="0"/>
    <s v="0406109000"/>
    <s v="- - Otros"/>
    <x v="7"/>
    <n v="1372758.01"/>
    <n v="542716.5"/>
  </r>
  <r>
    <x v="2"/>
    <s v="0406"/>
    <x v="0"/>
    <s v="040610"/>
    <x v="0"/>
    <s v="0406109000"/>
    <s v="- - Otros"/>
    <x v="0"/>
    <n v="23071.99"/>
    <n v="5334.71"/>
  </r>
  <r>
    <x v="2"/>
    <s v="0406"/>
    <x v="0"/>
    <s v="040610"/>
    <x v="0"/>
    <s v="0406109000"/>
    <s v="- - Otros"/>
    <x v="1"/>
    <n v="5032618.91"/>
    <n v="2049454.73"/>
  </r>
  <r>
    <x v="2"/>
    <s v="0406"/>
    <x v="0"/>
    <s v="040610"/>
    <x v="0"/>
    <s v="0406109000"/>
    <s v="- - Otros"/>
    <x v="2"/>
    <n v="57357.030000000006"/>
    <n v="15361.09"/>
  </r>
  <r>
    <x v="2"/>
    <s v="0406"/>
    <x v="0"/>
    <s v="040610"/>
    <x v="0"/>
    <s v="0406109000"/>
    <s v="- - Otros"/>
    <x v="4"/>
    <n v="179436.66999999998"/>
    <n v="58460.3"/>
  </r>
  <r>
    <x v="2"/>
    <s v="0406"/>
    <x v="0"/>
    <s v="040620"/>
    <x v="1"/>
    <s v="0406201000"/>
    <s v="- - Tipo &quot;Cheddar&quot;, deshidratado"/>
    <x v="5"/>
    <n v="3411595.96"/>
    <n v="434685.46"/>
  </r>
  <r>
    <x v="2"/>
    <s v="0406"/>
    <x v="0"/>
    <s v="040620"/>
    <x v="1"/>
    <s v="0406201000"/>
    <s v="- - Tipo &quot;Cheddar&quot;, deshidratado"/>
    <x v="2"/>
    <n v="21284.81"/>
    <n v="2397.5"/>
  </r>
  <r>
    <x v="2"/>
    <s v="0406"/>
    <x v="0"/>
    <s v="040620"/>
    <x v="1"/>
    <s v="0406201000"/>
    <s v="- - Tipo &quot;Cheddar&quot;, deshidratado"/>
    <x v="4"/>
    <n v="2724369.41"/>
    <n v="692898.23"/>
  </r>
  <r>
    <x v="2"/>
    <s v="0406"/>
    <x v="0"/>
    <s v="040620"/>
    <x v="1"/>
    <s v="0406202000"/>
    <s v="- - Queso mozzarella"/>
    <x v="6"/>
    <n v="8348.9299999999985"/>
    <n v="1798.49"/>
  </r>
  <r>
    <x v="2"/>
    <s v="0406"/>
    <x v="0"/>
    <s v="040620"/>
    <x v="1"/>
    <s v="0406202000"/>
    <s v="- - Queso mozzarella"/>
    <x v="0"/>
    <n v="152051.04"/>
    <n v="23152.559999999998"/>
  </r>
  <r>
    <x v="2"/>
    <s v="0406"/>
    <x v="0"/>
    <s v="040620"/>
    <x v="1"/>
    <s v="0406202000"/>
    <s v="- - Queso mozzarella"/>
    <x v="1"/>
    <n v="22737956"/>
    <n v="5432710.8500000006"/>
  </r>
  <r>
    <x v="2"/>
    <s v="0406"/>
    <x v="0"/>
    <s v="040620"/>
    <x v="1"/>
    <s v="0406202000"/>
    <s v="- - Queso mozzarella"/>
    <x v="2"/>
    <n v="330344.77"/>
    <n v="57475.560000000005"/>
  </r>
  <r>
    <x v="2"/>
    <s v="0406"/>
    <x v="0"/>
    <s v="040620"/>
    <x v="1"/>
    <s v="0406202000"/>
    <s v="- - Queso mozzarella"/>
    <x v="4"/>
    <n v="1357725"/>
    <n v="352665.11"/>
  </r>
  <r>
    <x v="2"/>
    <s v="0406"/>
    <x v="0"/>
    <s v="040620"/>
    <x v="1"/>
    <s v="0406209000"/>
    <s v="- - Otros"/>
    <x v="7"/>
    <n v="63877.72"/>
    <n v="9031"/>
  </r>
  <r>
    <x v="2"/>
    <s v="0406"/>
    <x v="0"/>
    <s v="040620"/>
    <x v="1"/>
    <s v="0406209000"/>
    <s v="- - Otros"/>
    <x v="2"/>
    <n v="1.79"/>
    <n v="3.1"/>
  </r>
  <r>
    <x v="2"/>
    <s v="0406"/>
    <x v="0"/>
    <s v="040620"/>
    <x v="1"/>
    <s v="0406209000"/>
    <s v="- - Otros"/>
    <x v="4"/>
    <n v="984153.48"/>
    <n v="167019.97"/>
  </r>
  <r>
    <x v="2"/>
    <s v="0406"/>
    <x v="0"/>
    <s v="040630"/>
    <x v="2"/>
    <s v="0406300000"/>
    <s v="- Queso fundido, excepto el rallado o en polvo"/>
    <x v="16"/>
    <n v="201.66"/>
    <n v="19"/>
  </r>
  <r>
    <x v="2"/>
    <s v="0406"/>
    <x v="0"/>
    <s v="040630"/>
    <x v="2"/>
    <s v="0406300000"/>
    <s v="- Queso fundido, excepto el rallado o en polvo"/>
    <x v="7"/>
    <n v="5767997.8700000001"/>
    <n v="2302425.58"/>
  </r>
  <r>
    <x v="2"/>
    <s v="0406"/>
    <x v="0"/>
    <s v="040630"/>
    <x v="2"/>
    <s v="0406300000"/>
    <s v="- Queso fundido, excepto el rallado o en polvo"/>
    <x v="0"/>
    <n v="11299.93"/>
    <n v="1378.03"/>
  </r>
  <r>
    <x v="2"/>
    <s v="0406"/>
    <x v="0"/>
    <s v="040630"/>
    <x v="2"/>
    <s v="0406300000"/>
    <s v="- Queso fundido, excepto el rallado o en polvo"/>
    <x v="1"/>
    <n v="22930025.18"/>
    <n v="8491046.7100000009"/>
  </r>
  <r>
    <x v="2"/>
    <s v="0406"/>
    <x v="0"/>
    <s v="040630"/>
    <x v="2"/>
    <s v="0406300000"/>
    <s v="- Queso fundido, excepto el rallado o en polvo"/>
    <x v="2"/>
    <n v="97783.7"/>
    <n v="37573"/>
  </r>
  <r>
    <x v="2"/>
    <s v="0406"/>
    <x v="0"/>
    <s v="040630"/>
    <x v="2"/>
    <s v="0406300000"/>
    <s v="- Queso fundido, excepto el rallado o en polvo"/>
    <x v="4"/>
    <n v="115965.95"/>
    <n v="30273.850000000002"/>
  </r>
  <r>
    <x v="2"/>
    <s v="0406"/>
    <x v="0"/>
    <s v="040640"/>
    <x v="3"/>
    <s v="0406400000"/>
    <s v="- Queso de pasta azul y demás quesos que presenten vetas producidas por Penicillium roqueforti"/>
    <x v="13"/>
    <n v="1003.76"/>
    <n v="53.67"/>
  </r>
  <r>
    <x v="2"/>
    <s v="0406"/>
    <x v="0"/>
    <s v="040640"/>
    <x v="3"/>
    <s v="0406400000"/>
    <s v="- Queso de pasta azul y demás quesos que presenten vetas producidas por Penicillium roqueforti"/>
    <x v="4"/>
    <n v="34796.199999999997"/>
    <n v="4495.26"/>
  </r>
  <r>
    <x v="2"/>
    <s v="0406"/>
    <x v="0"/>
    <s v="040690"/>
    <x v="4"/>
    <s v="0406902000"/>
    <s v="- - Tipo cheddar, en bloques o en barras"/>
    <x v="7"/>
    <n v="108.91"/>
    <n v="70.45"/>
  </r>
  <r>
    <x v="2"/>
    <s v="0406"/>
    <x v="0"/>
    <s v="040690"/>
    <x v="4"/>
    <s v="0406902000"/>
    <s v="- - Tipo cheddar, en bloques o en barras"/>
    <x v="0"/>
    <n v="88777.68"/>
    <n v="13201.62"/>
  </r>
  <r>
    <x v="2"/>
    <s v="0406"/>
    <x v="0"/>
    <s v="040690"/>
    <x v="4"/>
    <s v="0406902000"/>
    <s v="- - Tipo cheddar, en bloques o en barras"/>
    <x v="1"/>
    <n v="40474.019999999997"/>
    <n v="9137.48"/>
  </r>
  <r>
    <x v="2"/>
    <s v="0406"/>
    <x v="0"/>
    <s v="040690"/>
    <x v="4"/>
    <s v="0406902000"/>
    <s v="- - Tipo cheddar, en bloques o en barras"/>
    <x v="2"/>
    <n v="9999.57"/>
    <n v="1522.13"/>
  </r>
  <r>
    <x v="2"/>
    <s v="0406"/>
    <x v="0"/>
    <s v="040690"/>
    <x v="4"/>
    <s v="0406902000"/>
    <s v="- - Tipo cheddar, en bloques o en barras"/>
    <x v="3"/>
    <n v="637430.9"/>
    <n v="163918.47"/>
  </r>
  <r>
    <x v="2"/>
    <s v="0406"/>
    <x v="0"/>
    <s v="040690"/>
    <x v="4"/>
    <s v="0406902000"/>
    <s v="- - Tipo cheddar, en bloques o en barras"/>
    <x v="4"/>
    <n v="607477.2699999999"/>
    <n v="155004.07999999999"/>
  </r>
  <r>
    <x v="2"/>
    <s v="0406"/>
    <x v="0"/>
    <s v="040690"/>
    <x v="4"/>
    <s v="0406909000"/>
    <s v="- - Otros"/>
    <x v="15"/>
    <n v="2630.7000000000003"/>
    <n v="127.78"/>
  </r>
  <r>
    <x v="2"/>
    <s v="0406"/>
    <x v="0"/>
    <s v="040690"/>
    <x v="4"/>
    <s v="0406909000"/>
    <s v="- - Otros"/>
    <x v="9"/>
    <n v="10976.990000000002"/>
    <n v="607.20000000000005"/>
  </r>
  <r>
    <x v="2"/>
    <s v="0406"/>
    <x v="0"/>
    <s v="040690"/>
    <x v="4"/>
    <s v="0406909000"/>
    <s v="- - Otros"/>
    <x v="10"/>
    <n v="24899.58"/>
    <n v="1412.29"/>
  </r>
  <r>
    <x v="2"/>
    <s v="0406"/>
    <x v="0"/>
    <s v="040690"/>
    <x v="4"/>
    <s v="0406909000"/>
    <s v="- - Otros"/>
    <x v="6"/>
    <n v="251846.22"/>
    <n v="76907.320000000007"/>
  </r>
  <r>
    <x v="2"/>
    <s v="0406"/>
    <x v="0"/>
    <s v="040690"/>
    <x v="4"/>
    <s v="0406909000"/>
    <s v="- - Otros"/>
    <x v="16"/>
    <n v="11442.58"/>
    <n v="874.37"/>
  </r>
  <r>
    <x v="2"/>
    <s v="0406"/>
    <x v="0"/>
    <s v="040690"/>
    <x v="4"/>
    <s v="0406909000"/>
    <s v="- - Otros"/>
    <x v="17"/>
    <n v="3661.7"/>
    <n v="215.86"/>
  </r>
  <r>
    <x v="2"/>
    <s v="0406"/>
    <x v="0"/>
    <s v="040690"/>
    <x v="4"/>
    <s v="0406909000"/>
    <s v="- - Otros"/>
    <x v="12"/>
    <n v="66856.42"/>
    <n v="5483.16"/>
  </r>
  <r>
    <x v="2"/>
    <s v="0406"/>
    <x v="0"/>
    <s v="040690"/>
    <x v="4"/>
    <s v="0406909000"/>
    <s v="- - Otros"/>
    <x v="13"/>
    <n v="3590.0699999999997"/>
    <n v="522.51"/>
  </r>
  <r>
    <x v="2"/>
    <s v="0406"/>
    <x v="0"/>
    <s v="040690"/>
    <x v="4"/>
    <s v="0406909000"/>
    <s v="- - Otros"/>
    <x v="7"/>
    <n v="1997076.99"/>
    <n v="732580"/>
  </r>
  <r>
    <x v="2"/>
    <s v="0406"/>
    <x v="0"/>
    <s v="040690"/>
    <x v="4"/>
    <s v="0406909000"/>
    <s v="- - Otros"/>
    <x v="5"/>
    <n v="13618.63"/>
    <n v="902.57"/>
  </r>
  <r>
    <x v="2"/>
    <s v="0406"/>
    <x v="0"/>
    <s v="040690"/>
    <x v="4"/>
    <s v="0406909000"/>
    <s v="- - Otros"/>
    <x v="0"/>
    <n v="506025.13999999996"/>
    <n v="70694.92"/>
  </r>
  <r>
    <x v="2"/>
    <s v="0406"/>
    <x v="0"/>
    <s v="040690"/>
    <x v="4"/>
    <s v="0406909000"/>
    <s v="- - Otros"/>
    <x v="1"/>
    <n v="21968671.609999999"/>
    <n v="8188078.1600000001"/>
  </r>
  <r>
    <x v="2"/>
    <s v="0406"/>
    <x v="0"/>
    <s v="040690"/>
    <x v="4"/>
    <s v="0406909000"/>
    <s v="- - Otros"/>
    <x v="2"/>
    <n v="700333.97"/>
    <n v="170599.93000000002"/>
  </r>
  <r>
    <x v="2"/>
    <s v="0406"/>
    <x v="0"/>
    <s v="040690"/>
    <x v="4"/>
    <s v="0406909000"/>
    <s v="- - Otros"/>
    <x v="18"/>
    <n v="344.47999999999996"/>
    <n v="20"/>
  </r>
  <r>
    <x v="2"/>
    <s v="0406"/>
    <x v="0"/>
    <s v="040690"/>
    <x v="4"/>
    <s v="0406909000"/>
    <s v="- - Otros"/>
    <x v="3"/>
    <n v="6047.8099999999995"/>
    <n v="856.68"/>
  </r>
  <r>
    <x v="2"/>
    <s v="0406"/>
    <x v="0"/>
    <s v="040690"/>
    <x v="4"/>
    <s v="0406909000"/>
    <s v="- - Otros"/>
    <x v="4"/>
    <n v="2334647.79"/>
    <n v="420378.20999999996"/>
  </r>
  <r>
    <x v="3"/>
    <s v="0406"/>
    <x v="0"/>
    <s v="040610"/>
    <x v="0"/>
    <s v="0406101000"/>
    <s v="- - Queso mozzarella"/>
    <x v="6"/>
    <n v="1022.86"/>
    <n v="199.69"/>
  </r>
  <r>
    <x v="3"/>
    <s v="0406"/>
    <x v="0"/>
    <s v="040610"/>
    <x v="0"/>
    <s v="0406101000"/>
    <s v="- - Queso mozzarella"/>
    <x v="1"/>
    <n v="14418001.130000001"/>
    <n v="3428304.4899999998"/>
  </r>
  <r>
    <x v="3"/>
    <s v="0406"/>
    <x v="0"/>
    <s v="040610"/>
    <x v="0"/>
    <s v="0406101000"/>
    <s v="- - Queso mozzarella"/>
    <x v="2"/>
    <n v="177363.63"/>
    <n v="30286.670000000002"/>
  </r>
  <r>
    <x v="3"/>
    <s v="0406"/>
    <x v="0"/>
    <s v="040610"/>
    <x v="0"/>
    <s v="0406101000"/>
    <s v="- - Queso mozzarella"/>
    <x v="4"/>
    <n v="573526.03"/>
    <n v="138087.15"/>
  </r>
  <r>
    <x v="3"/>
    <s v="0406"/>
    <x v="0"/>
    <s v="040610"/>
    <x v="0"/>
    <s v="0406109000"/>
    <s v="- - Otros"/>
    <x v="7"/>
    <n v="9723716.0399999991"/>
    <n v="3993930.0900000003"/>
  </r>
  <r>
    <x v="3"/>
    <s v="0406"/>
    <x v="0"/>
    <s v="040610"/>
    <x v="0"/>
    <s v="0406109000"/>
    <s v="- - Otros"/>
    <x v="0"/>
    <n v="38581.32"/>
    <n v="6329.51"/>
  </r>
  <r>
    <x v="3"/>
    <s v="0406"/>
    <x v="0"/>
    <s v="040610"/>
    <x v="0"/>
    <s v="0406109000"/>
    <s v="- - Otros"/>
    <x v="1"/>
    <n v="18258110.370000001"/>
    <n v="9020418.8100000005"/>
  </r>
  <r>
    <x v="3"/>
    <s v="0406"/>
    <x v="0"/>
    <s v="040610"/>
    <x v="0"/>
    <s v="0406109000"/>
    <s v="- - Otros"/>
    <x v="2"/>
    <n v="60581.48"/>
    <n v="14953"/>
  </r>
  <r>
    <x v="3"/>
    <s v="0406"/>
    <x v="0"/>
    <s v="040610"/>
    <x v="0"/>
    <s v="0406109000"/>
    <s v="- - Otros"/>
    <x v="4"/>
    <n v="295727.77999999997"/>
    <n v="86415.97"/>
  </r>
  <r>
    <x v="3"/>
    <s v="0406"/>
    <x v="0"/>
    <s v="040620"/>
    <x v="1"/>
    <s v="0406201000"/>
    <s v="- - Tipo &quot;Cheddar&quot;, deshidratado"/>
    <x v="5"/>
    <n v="3518057.25"/>
    <n v="444062.49"/>
  </r>
  <r>
    <x v="3"/>
    <s v="0406"/>
    <x v="0"/>
    <s v="040620"/>
    <x v="1"/>
    <s v="0406201000"/>
    <s v="- - Tipo &quot;Cheddar&quot;, deshidratado"/>
    <x v="2"/>
    <n v="23482.12"/>
    <n v="2520"/>
  </r>
  <r>
    <x v="3"/>
    <s v="0406"/>
    <x v="0"/>
    <s v="040620"/>
    <x v="1"/>
    <s v="0406201000"/>
    <s v="- - Tipo &quot;Cheddar&quot;, deshidratado"/>
    <x v="4"/>
    <n v="2752110.88"/>
    <n v="664991.67000000004"/>
  </r>
  <r>
    <x v="3"/>
    <s v="0406"/>
    <x v="0"/>
    <s v="040620"/>
    <x v="1"/>
    <s v="0406202000"/>
    <s v="- - Queso mozzarella"/>
    <x v="6"/>
    <n v="10188.209999999999"/>
    <n v="2044.36"/>
  </r>
  <r>
    <x v="3"/>
    <s v="0406"/>
    <x v="0"/>
    <s v="040620"/>
    <x v="1"/>
    <s v="0406202000"/>
    <s v="- - Queso mozzarella"/>
    <x v="0"/>
    <n v="116179.19"/>
    <n v="14641.609999999999"/>
  </r>
  <r>
    <x v="3"/>
    <s v="0406"/>
    <x v="0"/>
    <s v="040620"/>
    <x v="1"/>
    <s v="0406202000"/>
    <s v="- - Queso mozzarella"/>
    <x v="1"/>
    <n v="6982942.6299999999"/>
    <n v="1701906.1300000001"/>
  </r>
  <r>
    <x v="3"/>
    <s v="0406"/>
    <x v="0"/>
    <s v="040620"/>
    <x v="1"/>
    <s v="0406202000"/>
    <s v="- - Queso mozzarella"/>
    <x v="2"/>
    <n v="148930.43"/>
    <n v="25379.27"/>
  </r>
  <r>
    <x v="3"/>
    <s v="0406"/>
    <x v="0"/>
    <s v="040620"/>
    <x v="1"/>
    <s v="0406202000"/>
    <s v="- - Queso mozzarella"/>
    <x v="4"/>
    <n v="801834.1100000001"/>
    <n v="191398.09"/>
  </r>
  <r>
    <x v="3"/>
    <s v="0406"/>
    <x v="0"/>
    <s v="040620"/>
    <x v="1"/>
    <s v="0406209000"/>
    <s v="- - Otros"/>
    <x v="10"/>
    <n v="1453.83"/>
    <n v="97.58"/>
  </r>
  <r>
    <x v="3"/>
    <s v="0406"/>
    <x v="0"/>
    <s v="040620"/>
    <x v="1"/>
    <s v="0406209000"/>
    <s v="- - Otros"/>
    <x v="7"/>
    <n v="54146.96"/>
    <n v="7441"/>
  </r>
  <r>
    <x v="3"/>
    <s v="0406"/>
    <x v="0"/>
    <s v="040620"/>
    <x v="1"/>
    <s v="0406209000"/>
    <s v="- - Otros"/>
    <x v="2"/>
    <n v="12363.570000000002"/>
    <n v="1485.9"/>
  </r>
  <r>
    <x v="3"/>
    <s v="0406"/>
    <x v="0"/>
    <s v="040620"/>
    <x v="1"/>
    <s v="0406209000"/>
    <s v="- - Otros"/>
    <x v="4"/>
    <n v="1087690.27"/>
    <n v="184486.95"/>
  </r>
  <r>
    <x v="3"/>
    <s v="0406"/>
    <x v="0"/>
    <s v="040630"/>
    <x v="2"/>
    <s v="0406300000"/>
    <s v="- Queso fundido, excepto el rallado o en polvo"/>
    <x v="11"/>
    <n v="98115.530000000013"/>
    <n v="20800.989999999998"/>
  </r>
  <r>
    <x v="3"/>
    <s v="0406"/>
    <x v="0"/>
    <s v="040630"/>
    <x v="2"/>
    <s v="0406300000"/>
    <s v="- Queso fundido, excepto el rallado o en polvo"/>
    <x v="13"/>
    <n v="85.83"/>
    <n v="8"/>
  </r>
  <r>
    <x v="3"/>
    <s v="0406"/>
    <x v="0"/>
    <s v="040630"/>
    <x v="2"/>
    <s v="0406300000"/>
    <s v="- Queso fundido, excepto el rallado o en polvo"/>
    <x v="7"/>
    <n v="304151.05"/>
    <n v="118817.14"/>
  </r>
  <r>
    <x v="3"/>
    <s v="0406"/>
    <x v="0"/>
    <s v="040630"/>
    <x v="2"/>
    <s v="0406300000"/>
    <s v="- Queso fundido, excepto el rallado o en polvo"/>
    <x v="0"/>
    <n v="11216.210000000001"/>
    <n v="1143.3900000000001"/>
  </r>
  <r>
    <x v="3"/>
    <s v="0406"/>
    <x v="0"/>
    <s v="040630"/>
    <x v="2"/>
    <s v="0406300000"/>
    <s v="- Queso fundido, excepto el rallado o en polvo"/>
    <x v="1"/>
    <n v="10172071.049999999"/>
    <n v="3799112.93"/>
  </r>
  <r>
    <x v="3"/>
    <s v="0406"/>
    <x v="0"/>
    <s v="040630"/>
    <x v="2"/>
    <s v="0406300000"/>
    <s v="- Queso fundido, excepto el rallado o en polvo"/>
    <x v="2"/>
    <n v="559.79"/>
    <n v="119.94"/>
  </r>
  <r>
    <x v="3"/>
    <s v="0406"/>
    <x v="0"/>
    <s v="040630"/>
    <x v="2"/>
    <s v="0406300000"/>
    <s v="- Queso fundido, excepto el rallado o en polvo"/>
    <x v="4"/>
    <n v="38825.339999999997"/>
    <n v="6679.72"/>
  </r>
  <r>
    <x v="3"/>
    <s v="0406"/>
    <x v="0"/>
    <s v="040640"/>
    <x v="3"/>
    <s v="0406400000"/>
    <s v="- Queso de pasta azul y demás quesos que presenten vetas producidas por Penicillium roqueforti"/>
    <x v="10"/>
    <n v="701.53"/>
    <n v="52.19"/>
  </r>
  <r>
    <x v="3"/>
    <s v="0406"/>
    <x v="0"/>
    <s v="040640"/>
    <x v="3"/>
    <s v="0406400000"/>
    <s v="- Queso de pasta azul y demás quesos que presenten vetas producidas por Penicillium roqueforti"/>
    <x v="13"/>
    <n v="2812.85"/>
    <n v="85.37"/>
  </r>
  <r>
    <x v="3"/>
    <s v="0406"/>
    <x v="0"/>
    <s v="040640"/>
    <x v="3"/>
    <s v="0406400000"/>
    <s v="- Queso de pasta azul y demás quesos que presenten vetas producidas por Penicillium roqueforti"/>
    <x v="18"/>
    <n v="378.94"/>
    <n v="8.09"/>
  </r>
  <r>
    <x v="3"/>
    <s v="0406"/>
    <x v="0"/>
    <s v="040640"/>
    <x v="3"/>
    <s v="0406400000"/>
    <s v="- Queso de pasta azul y demás quesos que presenten vetas producidas por Penicillium roqueforti"/>
    <x v="4"/>
    <n v="36422.259999999995"/>
    <n v="4442.13"/>
  </r>
  <r>
    <x v="3"/>
    <s v="0406"/>
    <x v="0"/>
    <s v="040640"/>
    <x v="3"/>
    <s v="0406400000"/>
    <s v="- Queso de pasta azul y demás quesos que presenten vetas producidas por Penicillium roqueforti"/>
    <x v="19"/>
    <n v="29.17"/>
    <n v="2.2999999999999998"/>
  </r>
  <r>
    <x v="3"/>
    <s v="0406"/>
    <x v="0"/>
    <s v="040690"/>
    <x v="4"/>
    <s v="0406902000"/>
    <s v="- - Tipo cheddar, en bloques o en barras"/>
    <x v="0"/>
    <n v="51950.400000000001"/>
    <n v="6289"/>
  </r>
  <r>
    <x v="3"/>
    <s v="0406"/>
    <x v="0"/>
    <s v="040690"/>
    <x v="4"/>
    <s v="0406902000"/>
    <s v="- - Tipo cheddar, en bloques o en barras"/>
    <x v="1"/>
    <n v="650670.61"/>
    <n v="158990.98000000001"/>
  </r>
  <r>
    <x v="3"/>
    <s v="0406"/>
    <x v="0"/>
    <s v="040690"/>
    <x v="4"/>
    <s v="0406902000"/>
    <s v="- - Tipo cheddar, en bloques o en barras"/>
    <x v="2"/>
    <n v="12159.27"/>
    <n v="1861.33"/>
  </r>
  <r>
    <x v="3"/>
    <s v="0406"/>
    <x v="0"/>
    <s v="040690"/>
    <x v="4"/>
    <s v="0406902000"/>
    <s v="- - Tipo cheddar, en bloques o en barras"/>
    <x v="3"/>
    <n v="442339.13"/>
    <n v="102534.29999999999"/>
  </r>
  <r>
    <x v="3"/>
    <s v="0406"/>
    <x v="0"/>
    <s v="040690"/>
    <x v="4"/>
    <s v="0406902000"/>
    <s v="- - Tipo cheddar, en bloques o en barras"/>
    <x v="4"/>
    <n v="204696.64"/>
    <n v="53749.310000000005"/>
  </r>
  <r>
    <x v="3"/>
    <s v="0406"/>
    <x v="0"/>
    <s v="040690"/>
    <x v="4"/>
    <s v="0406909000"/>
    <s v="- - Otros"/>
    <x v="15"/>
    <n v="10926.44"/>
    <n v="715.23"/>
  </r>
  <r>
    <x v="3"/>
    <s v="0406"/>
    <x v="0"/>
    <s v="040690"/>
    <x v="4"/>
    <s v="0406909000"/>
    <s v="- - Otros"/>
    <x v="9"/>
    <n v="21523.040000000001"/>
    <n v="1482.6100000000001"/>
  </r>
  <r>
    <x v="3"/>
    <s v="0406"/>
    <x v="0"/>
    <s v="040690"/>
    <x v="4"/>
    <s v="0406909000"/>
    <s v="- - Otros"/>
    <x v="10"/>
    <n v="37823.200000000004"/>
    <n v="2003.0400000000002"/>
  </r>
  <r>
    <x v="3"/>
    <s v="0406"/>
    <x v="0"/>
    <s v="040690"/>
    <x v="4"/>
    <s v="0406909000"/>
    <s v="- - Otros"/>
    <x v="6"/>
    <n v="271440.14999999997"/>
    <n v="82027.439999999988"/>
  </r>
  <r>
    <x v="3"/>
    <s v="0406"/>
    <x v="0"/>
    <s v="040690"/>
    <x v="4"/>
    <s v="0406909000"/>
    <s v="- - Otros"/>
    <x v="16"/>
    <n v="2560.79"/>
    <n v="179.62"/>
  </r>
  <r>
    <x v="3"/>
    <s v="0406"/>
    <x v="0"/>
    <s v="040690"/>
    <x v="4"/>
    <s v="0406909000"/>
    <s v="- - Otros"/>
    <x v="17"/>
    <n v="12981.58"/>
    <n v="563.91999999999996"/>
  </r>
  <r>
    <x v="3"/>
    <s v="0406"/>
    <x v="0"/>
    <s v="040690"/>
    <x v="4"/>
    <s v="0406909000"/>
    <s v="- - Otros"/>
    <x v="12"/>
    <n v="33710.559999999998"/>
    <n v="2704.5699999999997"/>
  </r>
  <r>
    <x v="3"/>
    <s v="0406"/>
    <x v="0"/>
    <s v="040690"/>
    <x v="4"/>
    <s v="0406909000"/>
    <s v="- - Otros"/>
    <x v="7"/>
    <n v="1734482.21"/>
    <n v="624306"/>
  </r>
  <r>
    <x v="3"/>
    <s v="0406"/>
    <x v="0"/>
    <s v="040690"/>
    <x v="4"/>
    <s v="0406909000"/>
    <s v="- - Otros"/>
    <x v="20"/>
    <n v="26935.600000000002"/>
    <n v="2224.87"/>
  </r>
  <r>
    <x v="3"/>
    <s v="0406"/>
    <x v="0"/>
    <s v="040690"/>
    <x v="4"/>
    <s v="0406909000"/>
    <s v="- - Otros"/>
    <x v="5"/>
    <n v="30338.32"/>
    <n v="3070.02"/>
  </r>
  <r>
    <x v="3"/>
    <s v="0406"/>
    <x v="0"/>
    <s v="040690"/>
    <x v="4"/>
    <s v="0406909000"/>
    <s v="- - Otros"/>
    <x v="0"/>
    <n v="422156"/>
    <n v="44143.06"/>
  </r>
  <r>
    <x v="3"/>
    <s v="0406"/>
    <x v="0"/>
    <s v="040690"/>
    <x v="4"/>
    <s v="0406909000"/>
    <s v="- - Otros"/>
    <x v="1"/>
    <n v="23669828.449999999"/>
    <n v="8659957.8600000013"/>
  </r>
  <r>
    <x v="3"/>
    <s v="0406"/>
    <x v="0"/>
    <s v="040690"/>
    <x v="4"/>
    <s v="0406909000"/>
    <s v="- - Otros"/>
    <x v="21"/>
    <n v="2247.4299999999998"/>
    <n v="287.61"/>
  </r>
  <r>
    <x v="3"/>
    <s v="0406"/>
    <x v="0"/>
    <s v="040690"/>
    <x v="4"/>
    <s v="0406909000"/>
    <s v="- - Otros"/>
    <x v="2"/>
    <n v="835750.71"/>
    <n v="200692.28"/>
  </r>
  <r>
    <x v="3"/>
    <s v="0406"/>
    <x v="0"/>
    <s v="040690"/>
    <x v="4"/>
    <s v="0406909000"/>
    <s v="- - Otros"/>
    <x v="3"/>
    <n v="47030.82"/>
    <n v="7244.67"/>
  </r>
  <r>
    <x v="3"/>
    <s v="0406"/>
    <x v="0"/>
    <s v="040690"/>
    <x v="4"/>
    <s v="0406909000"/>
    <s v="- - Otros"/>
    <x v="4"/>
    <n v="2511402.7000000002"/>
    <n v="447036.19"/>
  </r>
  <r>
    <x v="4"/>
    <s v="0406"/>
    <x v="0"/>
    <s v="040610"/>
    <x v="0"/>
    <s v="0406101000"/>
    <s v="- - Queso mozzarella"/>
    <x v="11"/>
    <n v="71.099999999999994"/>
    <n v="1"/>
  </r>
  <r>
    <x v="4"/>
    <s v="0406"/>
    <x v="0"/>
    <s v="040610"/>
    <x v="0"/>
    <s v="0406101000"/>
    <s v="- - Queso mozzarella"/>
    <x v="1"/>
    <n v="20054261.73"/>
    <n v="4633903.8400000008"/>
  </r>
  <r>
    <x v="4"/>
    <s v="0406"/>
    <x v="0"/>
    <s v="040610"/>
    <x v="0"/>
    <s v="0406101000"/>
    <s v="- - Queso mozzarella"/>
    <x v="2"/>
    <n v="306156.18"/>
    <n v="52566.549999999996"/>
  </r>
  <r>
    <x v="4"/>
    <s v="0406"/>
    <x v="0"/>
    <s v="040610"/>
    <x v="0"/>
    <s v="0406101000"/>
    <s v="- - Queso mozzarella"/>
    <x v="4"/>
    <n v="430272.61"/>
    <n v="78815.510000000009"/>
  </r>
  <r>
    <x v="4"/>
    <s v="0406"/>
    <x v="0"/>
    <s v="040610"/>
    <x v="0"/>
    <s v="0406109000"/>
    <s v="- - Otros"/>
    <x v="6"/>
    <n v="23451.16"/>
    <n v="3188.12"/>
  </r>
  <r>
    <x v="4"/>
    <s v="0406"/>
    <x v="0"/>
    <s v="040610"/>
    <x v="0"/>
    <s v="0406109000"/>
    <s v="- - Otros"/>
    <x v="17"/>
    <n v="460"/>
    <n v="15.18"/>
  </r>
  <r>
    <x v="4"/>
    <s v="0406"/>
    <x v="0"/>
    <s v="040610"/>
    <x v="0"/>
    <s v="0406109000"/>
    <s v="- - Otros"/>
    <x v="7"/>
    <n v="10950779.539999999"/>
    <n v="4440634.74"/>
  </r>
  <r>
    <x v="4"/>
    <s v="0406"/>
    <x v="0"/>
    <s v="040610"/>
    <x v="0"/>
    <s v="0406109000"/>
    <s v="- - Otros"/>
    <x v="0"/>
    <n v="10220.280000000001"/>
    <n v="1607.43"/>
  </r>
  <r>
    <x v="4"/>
    <s v="0406"/>
    <x v="0"/>
    <s v="040610"/>
    <x v="0"/>
    <s v="0406109000"/>
    <s v="- - Otros"/>
    <x v="1"/>
    <n v="5633152.1299999999"/>
    <n v="2273806.69"/>
  </r>
  <r>
    <x v="4"/>
    <s v="0406"/>
    <x v="0"/>
    <s v="040610"/>
    <x v="0"/>
    <s v="0406109000"/>
    <s v="- - Otros"/>
    <x v="2"/>
    <n v="59406.8"/>
    <n v="12753.86"/>
  </r>
  <r>
    <x v="4"/>
    <s v="0406"/>
    <x v="0"/>
    <s v="040610"/>
    <x v="0"/>
    <s v="0406109000"/>
    <s v="- - Otros"/>
    <x v="4"/>
    <n v="202404.62"/>
    <n v="60041.039999999994"/>
  </r>
  <r>
    <x v="4"/>
    <s v="0406"/>
    <x v="0"/>
    <s v="040620"/>
    <x v="1"/>
    <s v="0406201000"/>
    <s v="- - Tipo &quot;Cheddar&quot;, deshidratado"/>
    <x v="5"/>
    <n v="3727064.27"/>
    <n v="452686.3"/>
  </r>
  <r>
    <x v="4"/>
    <s v="0406"/>
    <x v="0"/>
    <s v="040620"/>
    <x v="1"/>
    <s v="0406201000"/>
    <s v="- - Tipo &quot;Cheddar&quot;, deshidratado"/>
    <x v="2"/>
    <n v="28035.55"/>
    <n v="2745.48"/>
  </r>
  <r>
    <x v="4"/>
    <s v="0406"/>
    <x v="0"/>
    <s v="040620"/>
    <x v="1"/>
    <s v="0406201000"/>
    <s v="- - Tipo &quot;Cheddar&quot;, deshidratado"/>
    <x v="4"/>
    <n v="2641809.0699999998"/>
    <n v="636830.22"/>
  </r>
  <r>
    <x v="4"/>
    <s v="0406"/>
    <x v="0"/>
    <s v="040620"/>
    <x v="1"/>
    <s v="0406202000"/>
    <s v="- - Queso mozzarella"/>
    <x v="0"/>
    <n v="14702.09"/>
    <n v="1909.32"/>
  </r>
  <r>
    <x v="4"/>
    <s v="0406"/>
    <x v="0"/>
    <s v="040620"/>
    <x v="1"/>
    <s v="0406202000"/>
    <s v="- - Queso mozzarella"/>
    <x v="2"/>
    <n v="457.21999999999997"/>
    <n v="48.32"/>
  </r>
  <r>
    <x v="4"/>
    <s v="0406"/>
    <x v="0"/>
    <s v="040620"/>
    <x v="1"/>
    <s v="0406202000"/>
    <s v="- - Queso mozzarella"/>
    <x v="3"/>
    <n v="527.48"/>
    <n v="43"/>
  </r>
  <r>
    <x v="4"/>
    <s v="0406"/>
    <x v="0"/>
    <s v="040620"/>
    <x v="1"/>
    <s v="0406202000"/>
    <s v="- - Queso mozzarella"/>
    <x v="4"/>
    <n v="1308845.7899999998"/>
    <n v="251111.67"/>
  </r>
  <r>
    <x v="4"/>
    <s v="0406"/>
    <x v="0"/>
    <s v="040620"/>
    <x v="1"/>
    <s v="0406209000"/>
    <s v="- - Otros"/>
    <x v="10"/>
    <n v="1833.99"/>
    <n v="154.42000000000002"/>
  </r>
  <r>
    <x v="4"/>
    <s v="0406"/>
    <x v="0"/>
    <s v="040620"/>
    <x v="1"/>
    <s v="0406209000"/>
    <s v="- - Otros"/>
    <x v="7"/>
    <n v="69131.429999999993"/>
    <n v="10028"/>
  </r>
  <r>
    <x v="4"/>
    <s v="0406"/>
    <x v="0"/>
    <s v="040620"/>
    <x v="1"/>
    <s v="0406209000"/>
    <s v="- - Otros"/>
    <x v="5"/>
    <n v="234501.91"/>
    <n v="26992.100000000002"/>
  </r>
  <r>
    <x v="4"/>
    <s v="0406"/>
    <x v="0"/>
    <s v="040620"/>
    <x v="1"/>
    <s v="0406209000"/>
    <s v="- - Otros"/>
    <x v="2"/>
    <n v="28192.880000000001"/>
    <n v="3713.84"/>
  </r>
  <r>
    <x v="4"/>
    <s v="0406"/>
    <x v="0"/>
    <s v="040620"/>
    <x v="1"/>
    <s v="0406209000"/>
    <s v="- - Otros"/>
    <x v="4"/>
    <n v="704714.49"/>
    <n v="91296.44"/>
  </r>
  <r>
    <x v="4"/>
    <s v="0406"/>
    <x v="0"/>
    <s v="040630"/>
    <x v="2"/>
    <s v="0406300000"/>
    <s v="- Queso fundido, excepto el rallado o en polvo"/>
    <x v="11"/>
    <n v="100887.09999999999"/>
    <n v="24798.68"/>
  </r>
  <r>
    <x v="4"/>
    <s v="0406"/>
    <x v="0"/>
    <s v="040630"/>
    <x v="2"/>
    <s v="0406300000"/>
    <s v="- Queso fundido, excepto el rallado o en polvo"/>
    <x v="7"/>
    <n v="35903.369999999995"/>
    <n v="14500"/>
  </r>
  <r>
    <x v="4"/>
    <s v="0406"/>
    <x v="0"/>
    <s v="040630"/>
    <x v="2"/>
    <s v="0406300000"/>
    <s v="- Queso fundido, excepto el rallado o en polvo"/>
    <x v="0"/>
    <n v="1062.6399999999999"/>
    <n v="109.13"/>
  </r>
  <r>
    <x v="4"/>
    <s v="0406"/>
    <x v="0"/>
    <s v="040630"/>
    <x v="2"/>
    <s v="0406300000"/>
    <s v="- Queso fundido, excepto el rallado o en polvo"/>
    <x v="1"/>
    <n v="21939591.780000001"/>
    <n v="8186873.3099999996"/>
  </r>
  <r>
    <x v="4"/>
    <s v="0406"/>
    <x v="0"/>
    <s v="040630"/>
    <x v="2"/>
    <s v="0406300000"/>
    <s v="- Queso fundido, excepto el rallado o en polvo"/>
    <x v="2"/>
    <n v="2626.66"/>
    <n v="569.04999999999995"/>
  </r>
  <r>
    <x v="4"/>
    <s v="0406"/>
    <x v="0"/>
    <s v="040630"/>
    <x v="2"/>
    <s v="0406300000"/>
    <s v="- Queso fundido, excepto el rallado o en polvo"/>
    <x v="4"/>
    <n v="39841.35"/>
    <n v="7626.74"/>
  </r>
  <r>
    <x v="4"/>
    <s v="0406"/>
    <x v="0"/>
    <s v="040640"/>
    <x v="3"/>
    <s v="0406400000"/>
    <s v="- Queso de pasta azul y demás quesos que presenten vetas producidas por Penicillium roqueforti"/>
    <x v="17"/>
    <n v="1080.3699999999999"/>
    <n v="87.67"/>
  </r>
  <r>
    <x v="4"/>
    <s v="0406"/>
    <x v="0"/>
    <s v="040640"/>
    <x v="3"/>
    <s v="0406400000"/>
    <s v="- Queso de pasta azul y demás quesos que presenten vetas producidas por Penicillium roqueforti"/>
    <x v="13"/>
    <n v="1623.03"/>
    <n v="114.67"/>
  </r>
  <r>
    <x v="4"/>
    <s v="0406"/>
    <x v="0"/>
    <s v="040640"/>
    <x v="3"/>
    <s v="0406400000"/>
    <s v="- Queso de pasta azul y demás quesos que presenten vetas producidas por Penicillium roqueforti"/>
    <x v="4"/>
    <n v="38553.770000000004"/>
    <n v="5082.8599999999997"/>
  </r>
  <r>
    <x v="4"/>
    <s v="0406"/>
    <x v="0"/>
    <s v="040690"/>
    <x v="4"/>
    <s v="0406902000"/>
    <s v="- - Tipo cheddar, en bloques o en barras"/>
    <x v="6"/>
    <n v="8836.82"/>
    <n v="1135.2"/>
  </r>
  <r>
    <x v="4"/>
    <s v="0406"/>
    <x v="0"/>
    <s v="040690"/>
    <x v="4"/>
    <s v="0406902000"/>
    <s v="- - Tipo cheddar, en bloques o en barras"/>
    <x v="0"/>
    <n v="8527.5400000000009"/>
    <n v="966.14"/>
  </r>
  <r>
    <x v="4"/>
    <s v="0406"/>
    <x v="0"/>
    <s v="040690"/>
    <x v="4"/>
    <s v="0406902000"/>
    <s v="- - Tipo cheddar, en bloques o en barras"/>
    <x v="1"/>
    <n v="506472.63"/>
    <n v="111485.65000000001"/>
  </r>
  <r>
    <x v="4"/>
    <s v="0406"/>
    <x v="0"/>
    <s v="040690"/>
    <x v="4"/>
    <s v="0406902000"/>
    <s v="- - Tipo cheddar, en bloques o en barras"/>
    <x v="2"/>
    <n v="7592.2699999999995"/>
    <n v="1252.25"/>
  </r>
  <r>
    <x v="4"/>
    <s v="0406"/>
    <x v="0"/>
    <s v="040690"/>
    <x v="4"/>
    <s v="0406902000"/>
    <s v="- - Tipo cheddar, en bloques o en barras"/>
    <x v="18"/>
    <n v="218.86"/>
    <n v="9.11"/>
  </r>
  <r>
    <x v="4"/>
    <s v="0406"/>
    <x v="0"/>
    <s v="040690"/>
    <x v="4"/>
    <s v="0406902000"/>
    <s v="- - Tipo cheddar, en bloques o en barras"/>
    <x v="3"/>
    <n v="253659.96000000002"/>
    <n v="59716.800000000003"/>
  </r>
  <r>
    <x v="4"/>
    <s v="0406"/>
    <x v="0"/>
    <s v="040690"/>
    <x v="4"/>
    <s v="0406902000"/>
    <s v="- - Tipo cheddar, en bloques o en barras"/>
    <x v="4"/>
    <n v="509357.94"/>
    <n v="102650.19"/>
  </r>
  <r>
    <x v="4"/>
    <s v="0406"/>
    <x v="0"/>
    <s v="040690"/>
    <x v="4"/>
    <s v="0406909000"/>
    <s v="- - Otros"/>
    <x v="15"/>
    <n v="20304"/>
    <n v="1338.9199999999998"/>
  </r>
  <r>
    <x v="4"/>
    <s v="0406"/>
    <x v="0"/>
    <s v="040690"/>
    <x v="4"/>
    <s v="0406909000"/>
    <s v="- - Otros"/>
    <x v="9"/>
    <n v="131244.61000000002"/>
    <n v="14001.79"/>
  </r>
  <r>
    <x v="4"/>
    <s v="0406"/>
    <x v="0"/>
    <s v="040690"/>
    <x v="4"/>
    <s v="0406909000"/>
    <s v="- - Otros"/>
    <x v="10"/>
    <n v="28460.46"/>
    <n v="3079.62"/>
  </r>
  <r>
    <x v="4"/>
    <s v="0406"/>
    <x v="0"/>
    <s v="040690"/>
    <x v="4"/>
    <s v="0406909000"/>
    <s v="- - Otros"/>
    <x v="6"/>
    <n v="290866.65999999997"/>
    <n v="109902.52"/>
  </r>
  <r>
    <x v="4"/>
    <s v="0406"/>
    <x v="0"/>
    <s v="040690"/>
    <x v="4"/>
    <s v="0406909000"/>
    <s v="- - Otros"/>
    <x v="17"/>
    <n v="80289.98"/>
    <n v="12048.84"/>
  </r>
  <r>
    <x v="4"/>
    <s v="0406"/>
    <x v="0"/>
    <s v="040690"/>
    <x v="4"/>
    <s v="0406909000"/>
    <s v="- - Otros"/>
    <x v="12"/>
    <n v="18708.410000000003"/>
    <n v="1425.26"/>
  </r>
  <r>
    <x v="4"/>
    <s v="0406"/>
    <x v="0"/>
    <s v="040690"/>
    <x v="4"/>
    <s v="0406909000"/>
    <s v="- - Otros"/>
    <x v="22"/>
    <n v="2662.03"/>
    <n v="118.36"/>
  </r>
  <r>
    <x v="4"/>
    <s v="0406"/>
    <x v="0"/>
    <s v="040690"/>
    <x v="4"/>
    <s v="0406909000"/>
    <s v="- - Otros"/>
    <x v="23"/>
    <n v="39294.54"/>
    <n v="14500"/>
  </r>
  <r>
    <x v="4"/>
    <s v="0406"/>
    <x v="0"/>
    <s v="040690"/>
    <x v="4"/>
    <s v="0406909000"/>
    <s v="- - Otros"/>
    <x v="13"/>
    <n v="2496.7000000000003"/>
    <n v="315"/>
  </r>
  <r>
    <x v="4"/>
    <s v="0406"/>
    <x v="0"/>
    <s v="040690"/>
    <x v="4"/>
    <s v="0406909000"/>
    <s v="- - Otros"/>
    <x v="7"/>
    <n v="413853.04"/>
    <n v="126606"/>
  </r>
  <r>
    <x v="4"/>
    <s v="0406"/>
    <x v="0"/>
    <s v="040690"/>
    <x v="4"/>
    <s v="0406909000"/>
    <s v="- - Otros"/>
    <x v="20"/>
    <n v="7835.5300000000007"/>
    <n v="620.56999999999994"/>
  </r>
  <r>
    <x v="4"/>
    <s v="0406"/>
    <x v="0"/>
    <s v="040690"/>
    <x v="4"/>
    <s v="0406909000"/>
    <s v="- - Otros"/>
    <x v="5"/>
    <n v="14332.599999999999"/>
    <n v="1314.09"/>
  </r>
  <r>
    <x v="4"/>
    <s v="0406"/>
    <x v="0"/>
    <s v="040690"/>
    <x v="4"/>
    <s v="0406909000"/>
    <s v="- - Otros"/>
    <x v="0"/>
    <n v="57485.759999999995"/>
    <n v="5594.42"/>
  </r>
  <r>
    <x v="4"/>
    <s v="0406"/>
    <x v="0"/>
    <s v="040690"/>
    <x v="4"/>
    <s v="0406909000"/>
    <s v="- - Otros"/>
    <x v="1"/>
    <n v="30379237.41"/>
    <n v="11127522.67"/>
  </r>
  <r>
    <x v="4"/>
    <s v="0406"/>
    <x v="0"/>
    <s v="040690"/>
    <x v="4"/>
    <s v="0406909000"/>
    <s v="- - Otros"/>
    <x v="2"/>
    <n v="842981.21000000008"/>
    <n v="183280.81"/>
  </r>
  <r>
    <x v="4"/>
    <s v="0406"/>
    <x v="0"/>
    <s v="040690"/>
    <x v="4"/>
    <s v="0406909000"/>
    <s v="- - Otros"/>
    <x v="4"/>
    <n v="2638839.94"/>
    <n v="455111.61"/>
  </r>
  <r>
    <x v="5"/>
    <s v="0406"/>
    <x v="0"/>
    <s v="040610"/>
    <x v="0"/>
    <s v="0406101000"/>
    <s v="- - Queso mozzarella"/>
    <x v="11"/>
    <n v="29905.17"/>
    <n v="4424.1899999999996"/>
  </r>
  <r>
    <x v="5"/>
    <s v="0406"/>
    <x v="0"/>
    <s v="040610"/>
    <x v="0"/>
    <s v="0406101000"/>
    <s v="- - Queso mozzarella"/>
    <x v="0"/>
    <n v="51.02"/>
    <n v="7.6"/>
  </r>
  <r>
    <x v="5"/>
    <s v="0406"/>
    <x v="0"/>
    <s v="040610"/>
    <x v="0"/>
    <s v="0406101000"/>
    <s v="- - Queso mozzarella"/>
    <x v="1"/>
    <n v="23208246.079999998"/>
    <n v="5055379.22"/>
  </r>
  <r>
    <x v="5"/>
    <s v="0406"/>
    <x v="0"/>
    <s v="040610"/>
    <x v="0"/>
    <s v="0406101000"/>
    <s v="- - Queso mozzarella"/>
    <x v="2"/>
    <n v="307136.21000000002"/>
    <n v="52249.93"/>
  </r>
  <r>
    <x v="5"/>
    <s v="0406"/>
    <x v="0"/>
    <s v="040610"/>
    <x v="0"/>
    <s v="0406101000"/>
    <s v="- - Queso mozzarella"/>
    <x v="4"/>
    <n v="602716.79"/>
    <n v="144910.49"/>
  </r>
  <r>
    <x v="5"/>
    <s v="0406"/>
    <x v="0"/>
    <s v="040610"/>
    <x v="0"/>
    <s v="0406109000"/>
    <s v="- - Otros"/>
    <x v="6"/>
    <n v="32155.160000000003"/>
    <n v="5271.1600000000008"/>
  </r>
  <r>
    <x v="5"/>
    <s v="0406"/>
    <x v="0"/>
    <s v="040610"/>
    <x v="0"/>
    <s v="0406109000"/>
    <s v="- - Otros"/>
    <x v="7"/>
    <n v="10665522.59"/>
    <n v="4306913.3199999994"/>
  </r>
  <r>
    <x v="5"/>
    <s v="0406"/>
    <x v="0"/>
    <s v="040610"/>
    <x v="0"/>
    <s v="0406109000"/>
    <s v="- - Otros"/>
    <x v="1"/>
    <n v="425995.45"/>
    <n v="311681.14"/>
  </r>
  <r>
    <x v="5"/>
    <s v="0406"/>
    <x v="0"/>
    <s v="040610"/>
    <x v="0"/>
    <s v="0406109000"/>
    <s v="- - Otros"/>
    <x v="2"/>
    <n v="60935.4"/>
    <n v="12936.359999999999"/>
  </r>
  <r>
    <x v="5"/>
    <s v="0406"/>
    <x v="0"/>
    <s v="040610"/>
    <x v="0"/>
    <s v="0406109000"/>
    <s v="- - Otros"/>
    <x v="3"/>
    <n v="94.86"/>
    <n v="8.09"/>
  </r>
  <r>
    <x v="5"/>
    <s v="0406"/>
    <x v="0"/>
    <s v="040610"/>
    <x v="0"/>
    <s v="0406109000"/>
    <s v="- - Otros"/>
    <x v="4"/>
    <n v="269516.45"/>
    <n v="66253.25"/>
  </r>
  <r>
    <x v="5"/>
    <s v="0406"/>
    <x v="0"/>
    <s v="040620"/>
    <x v="1"/>
    <s v="0406201000"/>
    <s v="- - Tipo &quot;Cheddar&quot;, deshidratado"/>
    <x v="5"/>
    <n v="3462655.04"/>
    <n v="422470.8"/>
  </r>
  <r>
    <x v="5"/>
    <s v="0406"/>
    <x v="0"/>
    <s v="040620"/>
    <x v="1"/>
    <s v="0406201000"/>
    <s v="- - Tipo &quot;Cheddar&quot;, deshidratado"/>
    <x v="2"/>
    <n v="28049.59"/>
    <n v="2709.08"/>
  </r>
  <r>
    <x v="5"/>
    <s v="0406"/>
    <x v="0"/>
    <s v="040620"/>
    <x v="1"/>
    <s v="0406201000"/>
    <s v="- - Tipo &quot;Cheddar&quot;, deshidratado"/>
    <x v="4"/>
    <n v="2972890.85"/>
    <n v="713446.01"/>
  </r>
  <r>
    <x v="5"/>
    <s v="0406"/>
    <x v="0"/>
    <s v="040620"/>
    <x v="1"/>
    <s v="0406202000"/>
    <s v="- - Queso mozzarella"/>
    <x v="7"/>
    <n v="10531.890000000001"/>
    <n v="2250"/>
  </r>
  <r>
    <x v="5"/>
    <s v="0406"/>
    <x v="0"/>
    <s v="040620"/>
    <x v="1"/>
    <s v="0406202000"/>
    <s v="- - Queso mozzarella"/>
    <x v="0"/>
    <n v="55180.890000000007"/>
    <n v="10561.91"/>
  </r>
  <r>
    <x v="5"/>
    <s v="0406"/>
    <x v="0"/>
    <s v="040620"/>
    <x v="1"/>
    <s v="0406202000"/>
    <s v="- - Queso mozzarella"/>
    <x v="2"/>
    <n v="2906.51"/>
    <n v="496.58000000000004"/>
  </r>
  <r>
    <x v="5"/>
    <s v="0406"/>
    <x v="0"/>
    <s v="040620"/>
    <x v="1"/>
    <s v="0406202000"/>
    <s v="- - Queso mozzarella"/>
    <x v="4"/>
    <n v="1349989.4400000002"/>
    <n v="303219.38999999996"/>
  </r>
  <r>
    <x v="5"/>
    <s v="0406"/>
    <x v="0"/>
    <s v="040620"/>
    <x v="1"/>
    <s v="0406209000"/>
    <s v="- - Otros"/>
    <x v="10"/>
    <n v="778.23"/>
    <n v="68.570000000000007"/>
  </r>
  <r>
    <x v="5"/>
    <s v="0406"/>
    <x v="0"/>
    <s v="040620"/>
    <x v="1"/>
    <s v="0406209000"/>
    <s v="- - Otros"/>
    <x v="12"/>
    <n v="427.89"/>
    <n v="44.65"/>
  </r>
  <r>
    <x v="5"/>
    <s v="0406"/>
    <x v="0"/>
    <s v="040620"/>
    <x v="1"/>
    <s v="0406209000"/>
    <s v="- - Otros"/>
    <x v="7"/>
    <n v="86356.989999999991"/>
    <n v="12017.61"/>
  </r>
  <r>
    <x v="5"/>
    <s v="0406"/>
    <x v="0"/>
    <s v="040620"/>
    <x v="1"/>
    <s v="0406209000"/>
    <s v="- - Otros"/>
    <x v="5"/>
    <n v="508914"/>
    <n v="58469.689999999995"/>
  </r>
  <r>
    <x v="5"/>
    <s v="0406"/>
    <x v="0"/>
    <s v="040620"/>
    <x v="1"/>
    <s v="0406209000"/>
    <s v="- - Otros"/>
    <x v="2"/>
    <n v="34948.67"/>
    <n v="4544.34"/>
  </r>
  <r>
    <x v="5"/>
    <s v="0406"/>
    <x v="0"/>
    <s v="040620"/>
    <x v="1"/>
    <s v="0406209000"/>
    <s v="- - Otros"/>
    <x v="3"/>
    <n v="198.49"/>
    <n v="8.1"/>
  </r>
  <r>
    <x v="5"/>
    <s v="0406"/>
    <x v="0"/>
    <s v="040620"/>
    <x v="1"/>
    <s v="0406209000"/>
    <s v="- - Otros"/>
    <x v="4"/>
    <n v="1050320.93"/>
    <n v="151387.04"/>
  </r>
  <r>
    <x v="5"/>
    <s v="0406"/>
    <x v="0"/>
    <s v="040630"/>
    <x v="2"/>
    <s v="0406300000"/>
    <s v="- Queso fundido, excepto el rallado o en polvo"/>
    <x v="11"/>
    <n v="124249.75"/>
    <n v="29644.95"/>
  </r>
  <r>
    <x v="5"/>
    <s v="0406"/>
    <x v="0"/>
    <s v="040630"/>
    <x v="2"/>
    <s v="0406300000"/>
    <s v="- Queso fundido, excepto el rallado o en polvo"/>
    <x v="7"/>
    <n v="29764.720000000001"/>
    <n v="12000"/>
  </r>
  <r>
    <x v="5"/>
    <s v="0406"/>
    <x v="0"/>
    <s v="040630"/>
    <x v="2"/>
    <s v="0406300000"/>
    <s v="- Queso fundido, excepto el rallado o en polvo"/>
    <x v="1"/>
    <n v="32052485.18"/>
    <n v="11964353.609999999"/>
  </r>
  <r>
    <x v="5"/>
    <s v="0406"/>
    <x v="0"/>
    <s v="040630"/>
    <x v="2"/>
    <s v="0406300000"/>
    <s v="- Queso fundido, excepto el rallado o en polvo"/>
    <x v="4"/>
    <n v="3681.25"/>
    <n v="981.5200000000001"/>
  </r>
  <r>
    <x v="5"/>
    <s v="0406"/>
    <x v="0"/>
    <s v="040640"/>
    <x v="3"/>
    <s v="0406400000"/>
    <s v="- Queso de pasta azul y demás quesos que presenten vetas producidas por Penicillium roqueforti"/>
    <x v="10"/>
    <n v="1221.8999999999999"/>
    <n v="106.74"/>
  </r>
  <r>
    <x v="5"/>
    <s v="0406"/>
    <x v="0"/>
    <s v="040640"/>
    <x v="3"/>
    <s v="0406400000"/>
    <s v="- Queso de pasta azul y demás quesos que presenten vetas producidas por Penicillium roqueforti"/>
    <x v="17"/>
    <n v="8703.58"/>
    <n v="442.57"/>
  </r>
  <r>
    <x v="5"/>
    <s v="0406"/>
    <x v="0"/>
    <s v="040640"/>
    <x v="3"/>
    <s v="0406400000"/>
    <s v="- Queso de pasta azul y demás quesos que presenten vetas producidas por Penicillium roqueforti"/>
    <x v="13"/>
    <n v="2813.67"/>
    <n v="111.33000000000001"/>
  </r>
  <r>
    <x v="5"/>
    <s v="0406"/>
    <x v="0"/>
    <s v="040640"/>
    <x v="3"/>
    <s v="0406400000"/>
    <s v="- Queso de pasta azul y demás quesos que presenten vetas producidas por Penicillium roqueforti"/>
    <x v="4"/>
    <n v="19682.46"/>
    <n v="2885.52"/>
  </r>
  <r>
    <x v="5"/>
    <s v="0406"/>
    <x v="0"/>
    <s v="040690"/>
    <x v="4"/>
    <s v="0406902000"/>
    <s v="- - Tipo cheddar, en bloques o en barras"/>
    <x v="8"/>
    <n v="238365.72"/>
    <n v="62100"/>
  </r>
  <r>
    <x v="5"/>
    <s v="0406"/>
    <x v="0"/>
    <s v="040690"/>
    <x v="4"/>
    <s v="0406902000"/>
    <s v="- - Tipo cheddar, en bloques o en barras"/>
    <x v="1"/>
    <n v="490376.76"/>
    <n v="108161.20999999999"/>
  </r>
  <r>
    <x v="5"/>
    <s v="0406"/>
    <x v="0"/>
    <s v="040690"/>
    <x v="4"/>
    <s v="0406902000"/>
    <s v="- - Tipo cheddar, en bloques o en barras"/>
    <x v="2"/>
    <n v="1749.24"/>
    <n v="268.40000000000003"/>
  </r>
  <r>
    <x v="5"/>
    <s v="0406"/>
    <x v="0"/>
    <s v="040690"/>
    <x v="4"/>
    <s v="0406902000"/>
    <s v="- - Tipo cheddar, en bloques o en barras"/>
    <x v="18"/>
    <n v="68.84"/>
    <n v="5.13"/>
  </r>
  <r>
    <x v="5"/>
    <s v="0406"/>
    <x v="0"/>
    <s v="040690"/>
    <x v="4"/>
    <s v="0406902000"/>
    <s v="- - Tipo cheddar, en bloques o en barras"/>
    <x v="3"/>
    <n v="270002.7"/>
    <n v="82110.600000000006"/>
  </r>
  <r>
    <x v="5"/>
    <s v="0406"/>
    <x v="0"/>
    <s v="040690"/>
    <x v="4"/>
    <s v="0406902000"/>
    <s v="- - Tipo cheddar, en bloques o en barras"/>
    <x v="4"/>
    <n v="415123.22000000003"/>
    <n v="117143.38"/>
  </r>
  <r>
    <x v="5"/>
    <s v="0406"/>
    <x v="0"/>
    <s v="040690"/>
    <x v="4"/>
    <s v="0406909000"/>
    <s v="- - Otros"/>
    <x v="24"/>
    <n v="54463"/>
    <n v="20000"/>
  </r>
  <r>
    <x v="5"/>
    <s v="0406"/>
    <x v="0"/>
    <s v="040690"/>
    <x v="4"/>
    <s v="0406909000"/>
    <s v="- - Otros"/>
    <x v="15"/>
    <n v="1060.57"/>
    <n v="44.379999999999995"/>
  </r>
  <r>
    <x v="5"/>
    <s v="0406"/>
    <x v="0"/>
    <s v="040690"/>
    <x v="4"/>
    <s v="0406909000"/>
    <s v="- - Otros"/>
    <x v="9"/>
    <n v="144375.46000000002"/>
    <n v="16406.919999999998"/>
  </r>
  <r>
    <x v="5"/>
    <s v="0406"/>
    <x v="0"/>
    <s v="040690"/>
    <x v="4"/>
    <s v="0406909000"/>
    <s v="- - Otros"/>
    <x v="10"/>
    <n v="55271.82"/>
    <n v="5414.1900000000005"/>
  </r>
  <r>
    <x v="5"/>
    <s v="0406"/>
    <x v="0"/>
    <s v="040690"/>
    <x v="4"/>
    <s v="0406909000"/>
    <s v="- - Otros"/>
    <x v="6"/>
    <n v="328827.18"/>
    <n v="131260.93"/>
  </r>
  <r>
    <x v="5"/>
    <s v="0406"/>
    <x v="0"/>
    <s v="040690"/>
    <x v="4"/>
    <s v="0406909000"/>
    <s v="- - Otros"/>
    <x v="11"/>
    <n v="5543.2199999999993"/>
    <n v="470.2"/>
  </r>
  <r>
    <x v="5"/>
    <s v="0406"/>
    <x v="0"/>
    <s v="040690"/>
    <x v="4"/>
    <s v="0406909000"/>
    <s v="- - Otros"/>
    <x v="17"/>
    <n v="473863.56"/>
    <n v="74731.420000000013"/>
  </r>
  <r>
    <x v="5"/>
    <s v="0406"/>
    <x v="0"/>
    <s v="040690"/>
    <x v="4"/>
    <s v="0406909000"/>
    <s v="- - Otros"/>
    <x v="12"/>
    <n v="18216.829999999998"/>
    <n v="2033.5700000000002"/>
  </r>
  <r>
    <x v="5"/>
    <s v="0406"/>
    <x v="0"/>
    <s v="040690"/>
    <x v="4"/>
    <s v="0406909000"/>
    <s v="- - Otros"/>
    <x v="13"/>
    <n v="3465.6600000000003"/>
    <n v="339.3"/>
  </r>
  <r>
    <x v="5"/>
    <s v="0406"/>
    <x v="0"/>
    <s v="040690"/>
    <x v="4"/>
    <s v="0406909000"/>
    <s v="- - Otros"/>
    <x v="7"/>
    <n v="253894.22"/>
    <n v="68058.7"/>
  </r>
  <r>
    <x v="5"/>
    <s v="0406"/>
    <x v="0"/>
    <s v="040690"/>
    <x v="4"/>
    <s v="0406909000"/>
    <s v="- - Otros"/>
    <x v="20"/>
    <n v="5420.71"/>
    <n v="539.25"/>
  </r>
  <r>
    <x v="5"/>
    <s v="0406"/>
    <x v="0"/>
    <s v="040690"/>
    <x v="4"/>
    <s v="0406909000"/>
    <s v="- - Otros"/>
    <x v="8"/>
    <n v="21643.9"/>
    <n v="2782.51"/>
  </r>
  <r>
    <x v="5"/>
    <s v="0406"/>
    <x v="0"/>
    <s v="040690"/>
    <x v="4"/>
    <s v="0406909000"/>
    <s v="- - Otros"/>
    <x v="5"/>
    <n v="5167.8999999999996"/>
    <n v="434.38"/>
  </r>
  <r>
    <x v="5"/>
    <s v="0406"/>
    <x v="0"/>
    <s v="040690"/>
    <x v="4"/>
    <s v="0406909000"/>
    <s v="- - Otros"/>
    <x v="1"/>
    <n v="36010790.120000005"/>
    <n v="13535501.49"/>
  </r>
  <r>
    <x v="5"/>
    <s v="0406"/>
    <x v="0"/>
    <s v="040690"/>
    <x v="4"/>
    <s v="0406909000"/>
    <s v="- - Otros"/>
    <x v="21"/>
    <n v="481.87"/>
    <n v="15.05"/>
  </r>
  <r>
    <x v="5"/>
    <s v="0406"/>
    <x v="0"/>
    <s v="040690"/>
    <x v="4"/>
    <s v="0406909000"/>
    <s v="- - Otros"/>
    <x v="2"/>
    <n v="885069.88"/>
    <n v="197744.97999999998"/>
  </r>
  <r>
    <x v="5"/>
    <s v="0406"/>
    <x v="0"/>
    <s v="040690"/>
    <x v="4"/>
    <s v="0406909000"/>
    <s v="- - Otros"/>
    <x v="18"/>
    <n v="282.91999999999996"/>
    <n v="14.52"/>
  </r>
  <r>
    <x v="5"/>
    <s v="0406"/>
    <x v="0"/>
    <s v="040690"/>
    <x v="4"/>
    <s v="0406909000"/>
    <s v="- - Otros"/>
    <x v="3"/>
    <n v="786.68"/>
    <n v="30.81"/>
  </r>
  <r>
    <x v="5"/>
    <s v="0406"/>
    <x v="0"/>
    <s v="040690"/>
    <x v="4"/>
    <s v="0406909000"/>
    <s v="- - Otros"/>
    <x v="4"/>
    <n v="2480774.54"/>
    <n v="446074.15"/>
  </r>
  <r>
    <x v="6"/>
    <s v="0406"/>
    <x v="0"/>
    <s v="040610"/>
    <x v="0"/>
    <s v="0406101000"/>
    <s v="- - Queso mozzarella"/>
    <x v="11"/>
    <n v="52123.49"/>
    <n v="8296.65"/>
  </r>
  <r>
    <x v="6"/>
    <s v="0406"/>
    <x v="0"/>
    <s v="040610"/>
    <x v="0"/>
    <s v="0406101000"/>
    <s v="- - Queso mozzarella"/>
    <x v="7"/>
    <n v="3457.86"/>
    <n v="678"/>
  </r>
  <r>
    <x v="6"/>
    <s v="0406"/>
    <x v="0"/>
    <s v="040610"/>
    <x v="0"/>
    <s v="0406101000"/>
    <s v="- - Queso mozzarella"/>
    <x v="1"/>
    <n v="20397112.260000002"/>
    <n v="4867032.29"/>
  </r>
  <r>
    <x v="6"/>
    <s v="0406"/>
    <x v="0"/>
    <s v="040610"/>
    <x v="0"/>
    <s v="0406101000"/>
    <s v="- - Queso mozzarella"/>
    <x v="2"/>
    <n v="394462.97000000003"/>
    <n v="71530.540000000008"/>
  </r>
  <r>
    <x v="6"/>
    <s v="0406"/>
    <x v="0"/>
    <s v="040610"/>
    <x v="0"/>
    <s v="0406101000"/>
    <s v="- - Queso mozzarella"/>
    <x v="3"/>
    <n v="610.47"/>
    <n v="50"/>
  </r>
  <r>
    <x v="6"/>
    <s v="0406"/>
    <x v="0"/>
    <s v="040610"/>
    <x v="0"/>
    <s v="0406101000"/>
    <s v="- - Queso mozzarella"/>
    <x v="4"/>
    <n v="282627.41000000003"/>
    <n v="65013.719999999994"/>
  </r>
  <r>
    <x v="6"/>
    <s v="0406"/>
    <x v="0"/>
    <s v="040610"/>
    <x v="0"/>
    <s v="0406109000"/>
    <s v="- - Otros"/>
    <x v="6"/>
    <n v="257.64"/>
    <n v="8.6999999999999993"/>
  </r>
  <r>
    <x v="6"/>
    <s v="0406"/>
    <x v="0"/>
    <s v="040610"/>
    <x v="0"/>
    <s v="0406109000"/>
    <s v="- - Otros"/>
    <x v="7"/>
    <n v="9716988.7200000007"/>
    <n v="3927472.78"/>
  </r>
  <r>
    <x v="6"/>
    <s v="0406"/>
    <x v="0"/>
    <s v="040610"/>
    <x v="0"/>
    <s v="0406109000"/>
    <s v="- - Otros"/>
    <x v="1"/>
    <n v="503138.8"/>
    <n v="364310"/>
  </r>
  <r>
    <x v="6"/>
    <s v="0406"/>
    <x v="0"/>
    <s v="040610"/>
    <x v="0"/>
    <s v="0406109000"/>
    <s v="- - Otros"/>
    <x v="2"/>
    <n v="67727.39"/>
    <n v="13863.47"/>
  </r>
  <r>
    <x v="6"/>
    <s v="0406"/>
    <x v="0"/>
    <s v="040610"/>
    <x v="0"/>
    <s v="0406109000"/>
    <s v="- - Otros"/>
    <x v="4"/>
    <n v="299247.20999999996"/>
    <n v="74580.289999999994"/>
  </r>
  <r>
    <x v="6"/>
    <s v="0406"/>
    <x v="0"/>
    <s v="040620"/>
    <x v="1"/>
    <s v="0406201000"/>
    <s v="- - Tipo &quot;Cheddar&quot;, deshidratado"/>
    <x v="5"/>
    <n v="4009859.08"/>
    <n v="482845.55"/>
  </r>
  <r>
    <x v="6"/>
    <s v="0406"/>
    <x v="0"/>
    <s v="040620"/>
    <x v="1"/>
    <s v="0406201000"/>
    <s v="- - Tipo &quot;Cheddar&quot;, deshidratado"/>
    <x v="0"/>
    <n v="1717.79"/>
    <n v="281.31"/>
  </r>
  <r>
    <x v="6"/>
    <s v="0406"/>
    <x v="0"/>
    <s v="040620"/>
    <x v="1"/>
    <s v="0406201000"/>
    <s v="- - Tipo &quot;Cheddar&quot;, deshidratado"/>
    <x v="2"/>
    <n v="23421.919999999998"/>
    <n v="2170.5600000000004"/>
  </r>
  <r>
    <x v="6"/>
    <s v="0406"/>
    <x v="0"/>
    <s v="040620"/>
    <x v="1"/>
    <s v="0406201000"/>
    <s v="- - Tipo &quot;Cheddar&quot;, deshidratado"/>
    <x v="4"/>
    <n v="3244084.7800000003"/>
    <n v="780810.91999999993"/>
  </r>
  <r>
    <x v="6"/>
    <s v="0406"/>
    <x v="0"/>
    <s v="040620"/>
    <x v="1"/>
    <s v="0406202000"/>
    <s v="- - Queso mozzarella"/>
    <x v="7"/>
    <n v="877.46"/>
    <n v="114"/>
  </r>
  <r>
    <x v="6"/>
    <s v="0406"/>
    <x v="0"/>
    <s v="040620"/>
    <x v="1"/>
    <s v="0406202000"/>
    <s v="- - Queso mozzarella"/>
    <x v="0"/>
    <n v="40087.909999999996"/>
    <n v="7713.25"/>
  </r>
  <r>
    <x v="6"/>
    <s v="0406"/>
    <x v="0"/>
    <s v="040620"/>
    <x v="1"/>
    <s v="0406202000"/>
    <s v="- - Queso mozzarella"/>
    <x v="4"/>
    <n v="1758628.79"/>
    <n v="461239.68"/>
  </r>
  <r>
    <x v="6"/>
    <s v="0406"/>
    <x v="0"/>
    <s v="040620"/>
    <x v="1"/>
    <s v="0406209000"/>
    <s v="- - Otros"/>
    <x v="10"/>
    <n v="1615.97"/>
    <n v="147.21"/>
  </r>
  <r>
    <x v="6"/>
    <s v="0406"/>
    <x v="0"/>
    <s v="040620"/>
    <x v="1"/>
    <s v="0406209000"/>
    <s v="- - Otros"/>
    <x v="7"/>
    <n v="93894.81"/>
    <n v="14171"/>
  </r>
  <r>
    <x v="6"/>
    <s v="0406"/>
    <x v="0"/>
    <s v="040620"/>
    <x v="1"/>
    <s v="0406209000"/>
    <s v="- - Otros"/>
    <x v="5"/>
    <n v="538868"/>
    <n v="60274.32"/>
  </r>
  <r>
    <x v="6"/>
    <s v="0406"/>
    <x v="0"/>
    <s v="040620"/>
    <x v="1"/>
    <s v="0406209000"/>
    <s v="- - Otros"/>
    <x v="2"/>
    <n v="96794.03"/>
    <n v="12795.710000000001"/>
  </r>
  <r>
    <x v="6"/>
    <s v="0406"/>
    <x v="0"/>
    <s v="040620"/>
    <x v="1"/>
    <s v="0406209000"/>
    <s v="- - Otros"/>
    <x v="4"/>
    <n v="1246087.76"/>
    <n v="193230.29"/>
  </r>
  <r>
    <x v="6"/>
    <s v="0406"/>
    <x v="0"/>
    <s v="040630"/>
    <x v="2"/>
    <s v="0406300000"/>
    <s v="- Queso fundido, excepto el rallado o en polvo"/>
    <x v="6"/>
    <n v="12445.94"/>
    <n v="4820"/>
  </r>
  <r>
    <x v="6"/>
    <s v="0406"/>
    <x v="0"/>
    <s v="040630"/>
    <x v="2"/>
    <s v="0406300000"/>
    <s v="- Queso fundido, excepto el rallado o en polvo"/>
    <x v="11"/>
    <n v="49047.79"/>
    <n v="13872.960000000001"/>
  </r>
  <r>
    <x v="6"/>
    <s v="0406"/>
    <x v="0"/>
    <s v="040630"/>
    <x v="2"/>
    <s v="0406300000"/>
    <s v="- Queso fundido, excepto el rallado o en polvo"/>
    <x v="7"/>
    <n v="2699230.8600000003"/>
    <n v="1088124.76"/>
  </r>
  <r>
    <x v="6"/>
    <s v="0406"/>
    <x v="0"/>
    <s v="040630"/>
    <x v="2"/>
    <s v="0406300000"/>
    <s v="- Queso fundido, excepto el rallado o en polvo"/>
    <x v="1"/>
    <n v="36601317.780000001"/>
    <n v="14345109.280000001"/>
  </r>
  <r>
    <x v="6"/>
    <s v="0406"/>
    <x v="0"/>
    <s v="040630"/>
    <x v="2"/>
    <s v="0406300000"/>
    <s v="- Queso fundido, excepto el rallado o en polvo"/>
    <x v="21"/>
    <n v="209.85"/>
    <n v="9.2799999999999994"/>
  </r>
  <r>
    <x v="6"/>
    <s v="0406"/>
    <x v="0"/>
    <s v="040630"/>
    <x v="2"/>
    <s v="0406300000"/>
    <s v="- Queso fundido, excepto el rallado o en polvo"/>
    <x v="4"/>
    <n v="6819.18"/>
    <n v="1187.73"/>
  </r>
  <r>
    <x v="6"/>
    <s v="0406"/>
    <x v="0"/>
    <s v="040640"/>
    <x v="3"/>
    <s v="0406400000"/>
    <s v="- Queso de pasta azul y demás quesos que presenten vetas producidas por Penicillium roqueforti"/>
    <x v="10"/>
    <n v="1253.8"/>
    <n v="126"/>
  </r>
  <r>
    <x v="6"/>
    <s v="0406"/>
    <x v="0"/>
    <s v="040640"/>
    <x v="3"/>
    <s v="0406400000"/>
    <s v="- Queso de pasta azul y demás quesos que presenten vetas producidas por Penicillium roqueforti"/>
    <x v="17"/>
    <n v="1176.99"/>
    <n v="98.65"/>
  </r>
  <r>
    <x v="6"/>
    <s v="0406"/>
    <x v="0"/>
    <s v="040640"/>
    <x v="3"/>
    <s v="0406400000"/>
    <s v="- Queso de pasta azul y demás quesos que presenten vetas producidas por Penicillium roqueforti"/>
    <x v="13"/>
    <n v="1638.46"/>
    <n v="70.22999999999999"/>
  </r>
  <r>
    <x v="6"/>
    <s v="0406"/>
    <x v="0"/>
    <s v="040640"/>
    <x v="3"/>
    <s v="0406400000"/>
    <s v="- Queso de pasta azul y demás quesos que presenten vetas producidas por Penicillium roqueforti"/>
    <x v="4"/>
    <n v="40457.519999999997"/>
    <n v="5372.55"/>
  </r>
  <r>
    <x v="6"/>
    <s v="0406"/>
    <x v="0"/>
    <s v="040690"/>
    <x v="4"/>
    <s v="0406902000"/>
    <s v="- - Tipo cheddar, en bloques o en barras"/>
    <x v="1"/>
    <n v="517896.97000000003"/>
    <n v="126717.73"/>
  </r>
  <r>
    <x v="6"/>
    <s v="0406"/>
    <x v="0"/>
    <s v="040690"/>
    <x v="4"/>
    <s v="0406902000"/>
    <s v="- - Tipo cheddar, en bloques o en barras"/>
    <x v="2"/>
    <n v="4320.8099999999995"/>
    <n v="650.48"/>
  </r>
  <r>
    <x v="6"/>
    <s v="0406"/>
    <x v="0"/>
    <s v="040690"/>
    <x v="4"/>
    <s v="0406902000"/>
    <s v="- - Tipo cheddar, en bloques o en barras"/>
    <x v="3"/>
    <n v="135488.83000000002"/>
    <n v="41055.300000000003"/>
  </r>
  <r>
    <x v="6"/>
    <s v="0406"/>
    <x v="0"/>
    <s v="040690"/>
    <x v="4"/>
    <s v="0406902000"/>
    <s v="- - Tipo cheddar, en bloques o en barras"/>
    <x v="4"/>
    <n v="231545.41"/>
    <n v="60427.5"/>
  </r>
  <r>
    <x v="6"/>
    <s v="0406"/>
    <x v="0"/>
    <s v="040690"/>
    <x v="4"/>
    <s v="0406909000"/>
    <s v="- - Otros"/>
    <x v="15"/>
    <n v="6092.65"/>
    <n v="282.75"/>
  </r>
  <r>
    <x v="6"/>
    <s v="0406"/>
    <x v="0"/>
    <s v="040690"/>
    <x v="4"/>
    <s v="0406909000"/>
    <s v="- - Otros"/>
    <x v="9"/>
    <n v="152572.18"/>
    <n v="17302.43"/>
  </r>
  <r>
    <x v="6"/>
    <s v="0406"/>
    <x v="0"/>
    <s v="040690"/>
    <x v="4"/>
    <s v="0406909000"/>
    <s v="- - Otros"/>
    <x v="10"/>
    <n v="36358.269999999997"/>
    <n v="4382.29"/>
  </r>
  <r>
    <x v="6"/>
    <s v="0406"/>
    <x v="0"/>
    <s v="040690"/>
    <x v="4"/>
    <s v="0406909000"/>
    <s v="- - Otros"/>
    <x v="6"/>
    <n v="311288.17"/>
    <n v="139905.12"/>
  </r>
  <r>
    <x v="6"/>
    <s v="0406"/>
    <x v="0"/>
    <s v="040690"/>
    <x v="4"/>
    <s v="0406909000"/>
    <s v="- - Otros"/>
    <x v="17"/>
    <n v="433325.03"/>
    <n v="71634.240000000005"/>
  </r>
  <r>
    <x v="6"/>
    <s v="0406"/>
    <x v="0"/>
    <s v="040690"/>
    <x v="4"/>
    <s v="0406909000"/>
    <s v="- - Otros"/>
    <x v="12"/>
    <n v="18149.620000000003"/>
    <n v="1511.5700000000002"/>
  </r>
  <r>
    <x v="6"/>
    <s v="0406"/>
    <x v="0"/>
    <s v="040690"/>
    <x v="4"/>
    <s v="0406909000"/>
    <s v="- - Otros"/>
    <x v="13"/>
    <n v="81.570000000000007"/>
    <n v="3.9"/>
  </r>
  <r>
    <x v="6"/>
    <s v="0406"/>
    <x v="0"/>
    <s v="040690"/>
    <x v="4"/>
    <s v="0406909000"/>
    <s v="- - Otros"/>
    <x v="7"/>
    <n v="384028.11"/>
    <n v="121886.72"/>
  </r>
  <r>
    <x v="6"/>
    <s v="0406"/>
    <x v="0"/>
    <s v="040690"/>
    <x v="4"/>
    <s v="0406909000"/>
    <s v="- - Otros"/>
    <x v="8"/>
    <n v="16140.12"/>
    <n v="1568.04"/>
  </r>
  <r>
    <x v="6"/>
    <s v="0406"/>
    <x v="0"/>
    <s v="040690"/>
    <x v="4"/>
    <s v="0406909000"/>
    <s v="- - Otros"/>
    <x v="5"/>
    <n v="1070.27"/>
    <n v="169.87"/>
  </r>
  <r>
    <x v="6"/>
    <s v="0406"/>
    <x v="0"/>
    <s v="040690"/>
    <x v="4"/>
    <s v="0406909000"/>
    <s v="- - Otros"/>
    <x v="1"/>
    <n v="38843039.079999998"/>
    <n v="14479246.08"/>
  </r>
  <r>
    <x v="6"/>
    <s v="0406"/>
    <x v="0"/>
    <s v="040690"/>
    <x v="4"/>
    <s v="0406909000"/>
    <s v="- - Otros"/>
    <x v="2"/>
    <n v="1062831.67"/>
    <n v="233796.99000000002"/>
  </r>
  <r>
    <x v="6"/>
    <s v="0406"/>
    <x v="0"/>
    <s v="040690"/>
    <x v="4"/>
    <s v="0406909000"/>
    <s v="- - Otros"/>
    <x v="4"/>
    <n v="2449812.8199999998"/>
    <n v="468270.47"/>
  </r>
  <r>
    <x v="7"/>
    <s v="0406"/>
    <x v="0"/>
    <s v="040610"/>
    <x v="0"/>
    <s v="0406101000"/>
    <s v="- - Queso mozzarella"/>
    <x v="11"/>
    <n v="40906.67"/>
    <n v="6370.62"/>
  </r>
  <r>
    <x v="7"/>
    <s v="0406"/>
    <x v="0"/>
    <s v="040610"/>
    <x v="0"/>
    <s v="0406101000"/>
    <s v="- - Queso mozzarella"/>
    <x v="7"/>
    <n v="11.719999999999999"/>
    <n v="3"/>
  </r>
  <r>
    <x v="7"/>
    <s v="0406"/>
    <x v="0"/>
    <s v="040610"/>
    <x v="0"/>
    <s v="0406101000"/>
    <s v="- - Queso mozzarella"/>
    <x v="1"/>
    <n v="21931490.57"/>
    <n v="5524942.9799999995"/>
  </r>
  <r>
    <x v="7"/>
    <s v="0406"/>
    <x v="0"/>
    <s v="040610"/>
    <x v="0"/>
    <s v="0406101000"/>
    <s v="- - Queso mozzarella"/>
    <x v="2"/>
    <n v="395081.74"/>
    <n v="74553.3"/>
  </r>
  <r>
    <x v="7"/>
    <s v="0406"/>
    <x v="0"/>
    <s v="040610"/>
    <x v="0"/>
    <s v="0406101000"/>
    <s v="- - Queso mozzarella"/>
    <x v="4"/>
    <n v="439610.7"/>
    <n v="94905.24"/>
  </r>
  <r>
    <x v="7"/>
    <s v="0406"/>
    <x v="0"/>
    <s v="040610"/>
    <x v="0"/>
    <s v="0406109000"/>
    <s v="- - Otros"/>
    <x v="6"/>
    <n v="234199.93"/>
    <n v="53106.840000000004"/>
  </r>
  <r>
    <x v="7"/>
    <s v="0406"/>
    <x v="0"/>
    <s v="040610"/>
    <x v="0"/>
    <s v="0406109000"/>
    <s v="- - Otros"/>
    <x v="7"/>
    <n v="1743333.6800000002"/>
    <n v="704705.02"/>
  </r>
  <r>
    <x v="7"/>
    <s v="0406"/>
    <x v="0"/>
    <s v="040610"/>
    <x v="0"/>
    <s v="0406109000"/>
    <s v="- - Otros"/>
    <x v="0"/>
    <n v="198819.62"/>
    <n v="45385.36"/>
  </r>
  <r>
    <x v="7"/>
    <s v="0406"/>
    <x v="0"/>
    <s v="040610"/>
    <x v="0"/>
    <s v="0406109000"/>
    <s v="- - Otros"/>
    <x v="1"/>
    <n v="669470.5"/>
    <n v="420185.12"/>
  </r>
  <r>
    <x v="7"/>
    <s v="0406"/>
    <x v="0"/>
    <s v="040610"/>
    <x v="0"/>
    <s v="0406109000"/>
    <s v="- - Otros"/>
    <x v="2"/>
    <n v="60526.539999999994"/>
    <n v="12392.9"/>
  </r>
  <r>
    <x v="7"/>
    <s v="0406"/>
    <x v="0"/>
    <s v="040610"/>
    <x v="0"/>
    <s v="0406109000"/>
    <s v="- - Otros"/>
    <x v="4"/>
    <n v="17910.760000000002"/>
    <n v="3316.44"/>
  </r>
  <r>
    <x v="7"/>
    <s v="0406"/>
    <x v="0"/>
    <s v="040620"/>
    <x v="1"/>
    <s v="0406201000"/>
    <s v="- - Tipo &quot;Cheddar&quot;, deshidratado"/>
    <x v="5"/>
    <n v="3459517.44"/>
    <n v="411741.93999999994"/>
  </r>
  <r>
    <x v="7"/>
    <s v="0406"/>
    <x v="0"/>
    <s v="040620"/>
    <x v="1"/>
    <s v="0406201000"/>
    <s v="- - Tipo &quot;Cheddar&quot;, deshidratado"/>
    <x v="2"/>
    <n v="13056.26"/>
    <n v="1207.67"/>
  </r>
  <r>
    <x v="7"/>
    <s v="0406"/>
    <x v="0"/>
    <s v="040620"/>
    <x v="1"/>
    <s v="0406201000"/>
    <s v="- - Tipo &quot;Cheddar&quot;, deshidratado"/>
    <x v="4"/>
    <n v="238242.91"/>
    <n v="57092.09"/>
  </r>
  <r>
    <x v="7"/>
    <s v="0406"/>
    <x v="0"/>
    <s v="040620"/>
    <x v="1"/>
    <s v="0406202000"/>
    <s v="- - Queso mozzarella"/>
    <x v="6"/>
    <n v="183.70999999999998"/>
    <n v="16.670000000000002"/>
  </r>
  <r>
    <x v="7"/>
    <s v="0406"/>
    <x v="0"/>
    <s v="040620"/>
    <x v="1"/>
    <s v="0406202000"/>
    <s v="- - Queso mozzarella"/>
    <x v="0"/>
    <n v="24336.23"/>
    <n v="4798.0999999999995"/>
  </r>
  <r>
    <x v="7"/>
    <s v="0406"/>
    <x v="0"/>
    <s v="040620"/>
    <x v="1"/>
    <s v="0406202000"/>
    <s v="- - Queso mozzarella"/>
    <x v="1"/>
    <n v="227399.58"/>
    <n v="55308.27"/>
  </r>
  <r>
    <x v="7"/>
    <s v="0406"/>
    <x v="0"/>
    <s v="040620"/>
    <x v="1"/>
    <s v="0406202000"/>
    <s v="- - Queso mozzarella"/>
    <x v="2"/>
    <n v="101104.43"/>
    <n v="19191.199999999997"/>
  </r>
  <r>
    <x v="7"/>
    <s v="0406"/>
    <x v="0"/>
    <s v="040620"/>
    <x v="1"/>
    <s v="0406202000"/>
    <s v="- - Queso mozzarella"/>
    <x v="4"/>
    <n v="2057559.33"/>
    <n v="527265.25"/>
  </r>
  <r>
    <x v="7"/>
    <s v="0406"/>
    <x v="0"/>
    <s v="040620"/>
    <x v="1"/>
    <s v="0406209000"/>
    <s v="- - Otros"/>
    <x v="10"/>
    <n v="2521.34"/>
    <n v="318"/>
  </r>
  <r>
    <x v="7"/>
    <s v="0406"/>
    <x v="0"/>
    <s v="040620"/>
    <x v="1"/>
    <s v="0406209000"/>
    <s v="- - Otros"/>
    <x v="7"/>
    <n v="61661.71"/>
    <n v="9779.49"/>
  </r>
  <r>
    <x v="7"/>
    <s v="0406"/>
    <x v="0"/>
    <s v="040620"/>
    <x v="1"/>
    <s v="0406209000"/>
    <s v="- - Otros"/>
    <x v="5"/>
    <n v="495517.63"/>
    <n v="55325.600000000006"/>
  </r>
  <r>
    <x v="7"/>
    <s v="0406"/>
    <x v="0"/>
    <s v="040620"/>
    <x v="1"/>
    <s v="0406209000"/>
    <s v="- - Otros"/>
    <x v="0"/>
    <n v="27.93"/>
    <n v="0.48"/>
  </r>
  <r>
    <x v="7"/>
    <s v="0406"/>
    <x v="0"/>
    <s v="040620"/>
    <x v="1"/>
    <s v="0406209000"/>
    <s v="- - Otros"/>
    <x v="2"/>
    <n v="62050.15"/>
    <n v="8066.7099999999991"/>
  </r>
  <r>
    <x v="7"/>
    <s v="0406"/>
    <x v="0"/>
    <s v="040620"/>
    <x v="1"/>
    <s v="0406209000"/>
    <s v="- - Otros"/>
    <x v="4"/>
    <n v="1211353.53"/>
    <n v="173089.86000000002"/>
  </r>
  <r>
    <x v="7"/>
    <s v="0406"/>
    <x v="0"/>
    <s v="040630"/>
    <x v="2"/>
    <s v="0406300000"/>
    <s v="- Queso fundido, excepto el rallado o en polvo"/>
    <x v="6"/>
    <n v="8904.8900000000012"/>
    <n v="6185.7199999999993"/>
  </r>
  <r>
    <x v="7"/>
    <s v="0406"/>
    <x v="0"/>
    <s v="040630"/>
    <x v="2"/>
    <s v="0406300000"/>
    <s v="- Queso fundido, excepto el rallado o en polvo"/>
    <x v="11"/>
    <n v="69458.350000000006"/>
    <n v="16493.53"/>
  </r>
  <r>
    <x v="7"/>
    <s v="0406"/>
    <x v="0"/>
    <s v="040630"/>
    <x v="2"/>
    <s v="0406300000"/>
    <s v="- Queso fundido, excepto el rallado o en polvo"/>
    <x v="7"/>
    <n v="12221653.800000001"/>
    <n v="7403826.4299999997"/>
  </r>
  <r>
    <x v="7"/>
    <s v="0406"/>
    <x v="0"/>
    <s v="040630"/>
    <x v="2"/>
    <s v="0406300000"/>
    <s v="- Queso fundido, excepto el rallado o en polvo"/>
    <x v="1"/>
    <n v="39864391.810000002"/>
    <n v="16371952.919999998"/>
  </r>
  <r>
    <x v="7"/>
    <s v="0406"/>
    <x v="0"/>
    <s v="040630"/>
    <x v="2"/>
    <s v="0406300000"/>
    <s v="- Queso fundido, excepto el rallado o en polvo"/>
    <x v="4"/>
    <n v="12927.789999999999"/>
    <n v="3359.9300000000003"/>
  </r>
  <r>
    <x v="7"/>
    <s v="0406"/>
    <x v="0"/>
    <s v="040640"/>
    <x v="3"/>
    <s v="0406400000"/>
    <s v="- Queso de pasta azul y demás quesos que presenten vetas producidas por Penicillium roqueforti"/>
    <x v="10"/>
    <n v="1065.01"/>
    <n v="125"/>
  </r>
  <r>
    <x v="7"/>
    <s v="0406"/>
    <x v="0"/>
    <s v="040640"/>
    <x v="3"/>
    <s v="0406400000"/>
    <s v="- Queso de pasta azul y demás quesos que presenten vetas producidas por Penicillium roqueforti"/>
    <x v="17"/>
    <n v="883.34"/>
    <n v="80.7"/>
  </r>
  <r>
    <x v="7"/>
    <s v="0406"/>
    <x v="0"/>
    <s v="040640"/>
    <x v="3"/>
    <s v="0406400000"/>
    <s v="- Queso de pasta azul y demás quesos que presenten vetas producidas por Penicillium roqueforti"/>
    <x v="13"/>
    <n v="725.44999999999993"/>
    <n v="34.25"/>
  </r>
  <r>
    <x v="7"/>
    <s v="0406"/>
    <x v="0"/>
    <s v="040640"/>
    <x v="3"/>
    <s v="0406400000"/>
    <s v="- Queso de pasta azul y demás quesos que presenten vetas producidas por Penicillium roqueforti"/>
    <x v="4"/>
    <n v="28166.1"/>
    <n v="3873.29"/>
  </r>
  <r>
    <x v="7"/>
    <s v="0406"/>
    <x v="0"/>
    <s v="040690"/>
    <x v="4"/>
    <s v="0406902000"/>
    <s v="- - Tipo cheddar, en bloques o en barras"/>
    <x v="1"/>
    <n v="338401.57"/>
    <n v="97365.56"/>
  </r>
  <r>
    <x v="7"/>
    <s v="0406"/>
    <x v="0"/>
    <s v="040690"/>
    <x v="4"/>
    <s v="0406902000"/>
    <s v="- - Tipo cheddar, en bloques o en barras"/>
    <x v="2"/>
    <n v="12299.74"/>
    <n v="2148.6799999999998"/>
  </r>
  <r>
    <x v="7"/>
    <s v="0406"/>
    <x v="0"/>
    <s v="040690"/>
    <x v="4"/>
    <s v="0406902000"/>
    <s v="- - Tipo cheddar, en bloques o en barras"/>
    <x v="3"/>
    <n v="237566.66"/>
    <n v="61600.05"/>
  </r>
  <r>
    <x v="7"/>
    <s v="0406"/>
    <x v="0"/>
    <s v="040690"/>
    <x v="4"/>
    <s v="0406902000"/>
    <s v="- - Tipo cheddar, en bloques o en barras"/>
    <x v="4"/>
    <n v="391820.43"/>
    <n v="99209.919999999998"/>
  </r>
  <r>
    <x v="7"/>
    <s v="0406"/>
    <x v="0"/>
    <s v="040690"/>
    <x v="4"/>
    <s v="0406909000"/>
    <s v="- - Otros"/>
    <x v="15"/>
    <n v="11180.900000000001"/>
    <n v="1041.29"/>
  </r>
  <r>
    <x v="7"/>
    <s v="0406"/>
    <x v="0"/>
    <s v="040690"/>
    <x v="4"/>
    <s v="0406909000"/>
    <s v="- - Otros"/>
    <x v="9"/>
    <n v="229448.88"/>
    <n v="29250.32"/>
  </r>
  <r>
    <x v="7"/>
    <s v="0406"/>
    <x v="0"/>
    <s v="040690"/>
    <x v="4"/>
    <s v="0406909000"/>
    <s v="- - Otros"/>
    <x v="10"/>
    <n v="64209.840000000004"/>
    <n v="6724.97"/>
  </r>
  <r>
    <x v="7"/>
    <s v="0406"/>
    <x v="0"/>
    <s v="040690"/>
    <x v="4"/>
    <s v="0406909000"/>
    <s v="- - Otros"/>
    <x v="6"/>
    <n v="392852.56"/>
    <n v="200516.94"/>
  </r>
  <r>
    <x v="7"/>
    <s v="0406"/>
    <x v="0"/>
    <s v="040690"/>
    <x v="4"/>
    <s v="0406909000"/>
    <s v="- - Otros"/>
    <x v="11"/>
    <n v="15.07"/>
    <n v="1.6700000000000002"/>
  </r>
  <r>
    <x v="7"/>
    <s v="0406"/>
    <x v="0"/>
    <s v="040690"/>
    <x v="4"/>
    <s v="0406909000"/>
    <s v="- - Otros"/>
    <x v="17"/>
    <n v="458583.63"/>
    <n v="65403.890000000007"/>
  </r>
  <r>
    <x v="7"/>
    <s v="0406"/>
    <x v="0"/>
    <s v="040690"/>
    <x v="4"/>
    <s v="0406909000"/>
    <s v="- - Otros"/>
    <x v="12"/>
    <n v="34168.28"/>
    <n v="2866.48"/>
  </r>
  <r>
    <x v="7"/>
    <s v="0406"/>
    <x v="0"/>
    <s v="040690"/>
    <x v="4"/>
    <s v="0406909000"/>
    <s v="- - Otros"/>
    <x v="13"/>
    <n v="1721.76"/>
    <n v="320.11"/>
  </r>
  <r>
    <x v="7"/>
    <s v="0406"/>
    <x v="0"/>
    <s v="040690"/>
    <x v="4"/>
    <s v="0406909000"/>
    <s v="- - Otros"/>
    <x v="7"/>
    <n v="221956.88999999998"/>
    <n v="67901.989999999991"/>
  </r>
  <r>
    <x v="7"/>
    <s v="0406"/>
    <x v="0"/>
    <s v="040690"/>
    <x v="4"/>
    <s v="0406909000"/>
    <s v="- - Otros"/>
    <x v="8"/>
    <n v="11765.130000000001"/>
    <n v="1259.77"/>
  </r>
  <r>
    <x v="7"/>
    <s v="0406"/>
    <x v="0"/>
    <s v="040690"/>
    <x v="4"/>
    <s v="0406909000"/>
    <s v="- - Otros"/>
    <x v="5"/>
    <n v="4060.06"/>
    <n v="397.41"/>
  </r>
  <r>
    <x v="7"/>
    <s v="0406"/>
    <x v="0"/>
    <s v="040690"/>
    <x v="4"/>
    <s v="0406909000"/>
    <s v="- - Otros"/>
    <x v="25"/>
    <n v="105.92"/>
    <n v="1.5"/>
  </r>
  <r>
    <x v="7"/>
    <s v="0406"/>
    <x v="0"/>
    <s v="040690"/>
    <x v="4"/>
    <s v="0406909000"/>
    <s v="- - Otros"/>
    <x v="0"/>
    <n v="53343.53"/>
    <n v="7863.9999999999991"/>
  </r>
  <r>
    <x v="7"/>
    <s v="0406"/>
    <x v="0"/>
    <s v="040690"/>
    <x v="4"/>
    <s v="0406909000"/>
    <s v="- - Otros"/>
    <x v="1"/>
    <n v="36074899.590000004"/>
    <n v="13270284.970000001"/>
  </r>
  <r>
    <x v="7"/>
    <s v="0406"/>
    <x v="0"/>
    <s v="040690"/>
    <x v="4"/>
    <s v="0406909000"/>
    <s v="- - Otros"/>
    <x v="2"/>
    <n v="1084938.52"/>
    <n v="214934.22"/>
  </r>
  <r>
    <x v="7"/>
    <s v="0406"/>
    <x v="0"/>
    <s v="040690"/>
    <x v="4"/>
    <s v="0406909000"/>
    <s v="- - Otros"/>
    <x v="4"/>
    <n v="2554070.19"/>
    <n v="478600.64"/>
  </r>
  <r>
    <x v="8"/>
    <s v="0406"/>
    <x v="0"/>
    <s v="040610"/>
    <x v="0"/>
    <s v="0406101000"/>
    <s v="- - Queso mozzarella"/>
    <x v="6"/>
    <n v="47.02"/>
    <n v="1"/>
  </r>
  <r>
    <x v="8"/>
    <s v="0406"/>
    <x v="0"/>
    <s v="040610"/>
    <x v="0"/>
    <s v="0406101000"/>
    <s v="- - Queso mozzarella"/>
    <x v="11"/>
    <n v="33338.43"/>
    <n v="4842.45"/>
  </r>
  <r>
    <x v="8"/>
    <s v="0406"/>
    <x v="0"/>
    <s v="040610"/>
    <x v="0"/>
    <s v="0406101000"/>
    <s v="- - Queso mozzarella"/>
    <x v="1"/>
    <n v="25024942.849999998"/>
    <n v="6106434.1799999997"/>
  </r>
  <r>
    <x v="8"/>
    <s v="0406"/>
    <x v="0"/>
    <s v="040610"/>
    <x v="0"/>
    <s v="0406101000"/>
    <s v="- - Queso mozzarella"/>
    <x v="2"/>
    <n v="178356.69"/>
    <n v="31710.07"/>
  </r>
  <r>
    <x v="8"/>
    <s v="0406"/>
    <x v="0"/>
    <s v="040610"/>
    <x v="0"/>
    <s v="0406101000"/>
    <s v="- - Queso mozzarella"/>
    <x v="4"/>
    <n v="640391.62"/>
    <n v="144702.78"/>
  </r>
  <r>
    <x v="8"/>
    <s v="0406"/>
    <x v="0"/>
    <s v="040610"/>
    <x v="0"/>
    <s v="0406109000"/>
    <s v="- - Otros"/>
    <x v="6"/>
    <n v="236126.71"/>
    <n v="46693.270000000004"/>
  </r>
  <r>
    <x v="8"/>
    <s v="0406"/>
    <x v="0"/>
    <s v="040610"/>
    <x v="0"/>
    <s v="0406109000"/>
    <s v="- - Otros"/>
    <x v="0"/>
    <n v="168905.21"/>
    <n v="38490.21"/>
  </r>
  <r>
    <x v="8"/>
    <s v="0406"/>
    <x v="0"/>
    <s v="040610"/>
    <x v="0"/>
    <s v="0406109000"/>
    <s v="- - Otros"/>
    <x v="1"/>
    <n v="626103.67000000004"/>
    <n v="419791.68"/>
  </r>
  <r>
    <x v="8"/>
    <s v="0406"/>
    <x v="0"/>
    <s v="040610"/>
    <x v="0"/>
    <s v="0406109000"/>
    <s v="- - Otros"/>
    <x v="2"/>
    <n v="549341.37"/>
    <n v="143638.23000000001"/>
  </r>
  <r>
    <x v="8"/>
    <s v="0406"/>
    <x v="0"/>
    <s v="040610"/>
    <x v="0"/>
    <s v="0406109000"/>
    <s v="- - Otros"/>
    <x v="4"/>
    <n v="42524.67"/>
    <n v="9537.83"/>
  </r>
  <r>
    <x v="8"/>
    <s v="0406"/>
    <x v="0"/>
    <s v="040620"/>
    <x v="1"/>
    <s v="0406201000"/>
    <s v="- - Tipo &quot;Cheddar&quot;, deshidratado"/>
    <x v="6"/>
    <n v="6"/>
    <n v="10"/>
  </r>
  <r>
    <x v="8"/>
    <s v="0406"/>
    <x v="0"/>
    <s v="040620"/>
    <x v="1"/>
    <s v="0406201000"/>
    <s v="- - Tipo &quot;Cheddar&quot;, deshidratado"/>
    <x v="13"/>
    <n v="82.070000000000007"/>
    <n v="0.89999999999999991"/>
  </r>
  <r>
    <x v="8"/>
    <s v="0406"/>
    <x v="0"/>
    <s v="040620"/>
    <x v="1"/>
    <s v="0406201000"/>
    <s v="- - Tipo &quot;Cheddar&quot;, deshidratado"/>
    <x v="5"/>
    <n v="3838607.8000000003"/>
    <n v="452964.2"/>
  </r>
  <r>
    <x v="8"/>
    <s v="0406"/>
    <x v="0"/>
    <s v="040620"/>
    <x v="1"/>
    <s v="0406201000"/>
    <s v="- - Tipo &quot;Cheddar&quot;, deshidratado"/>
    <x v="0"/>
    <n v="34.06"/>
    <n v="3.52"/>
  </r>
  <r>
    <x v="8"/>
    <s v="0406"/>
    <x v="0"/>
    <s v="040620"/>
    <x v="1"/>
    <s v="0406201000"/>
    <s v="- - Tipo &quot;Cheddar&quot;, deshidratado"/>
    <x v="2"/>
    <n v="16805.86"/>
    <n v="1627.74"/>
  </r>
  <r>
    <x v="8"/>
    <s v="0406"/>
    <x v="0"/>
    <s v="040620"/>
    <x v="1"/>
    <s v="0406201000"/>
    <s v="- - Tipo &quot;Cheddar&quot;, deshidratado"/>
    <x v="4"/>
    <n v="4510.59"/>
    <n v="899.0200000000001"/>
  </r>
  <r>
    <x v="8"/>
    <s v="0406"/>
    <x v="0"/>
    <s v="040620"/>
    <x v="1"/>
    <s v="0406202000"/>
    <s v="- - Queso mozzarella"/>
    <x v="0"/>
    <n v="12404.18"/>
    <n v="2023.46"/>
  </r>
  <r>
    <x v="8"/>
    <s v="0406"/>
    <x v="0"/>
    <s v="040620"/>
    <x v="1"/>
    <s v="0406202000"/>
    <s v="- - Queso mozzarella"/>
    <x v="1"/>
    <n v="107275.19"/>
    <n v="30971.829999999998"/>
  </r>
  <r>
    <x v="8"/>
    <s v="0406"/>
    <x v="0"/>
    <s v="040620"/>
    <x v="1"/>
    <s v="0406202000"/>
    <s v="- - Queso mozzarella"/>
    <x v="2"/>
    <n v="150405.96"/>
    <n v="28277"/>
  </r>
  <r>
    <x v="8"/>
    <s v="0406"/>
    <x v="0"/>
    <s v="040620"/>
    <x v="1"/>
    <s v="0406202000"/>
    <s v="- - Queso mozzarella"/>
    <x v="4"/>
    <n v="2371991.2199999997"/>
    <n v="593154"/>
  </r>
  <r>
    <x v="8"/>
    <s v="0406"/>
    <x v="0"/>
    <s v="040620"/>
    <x v="1"/>
    <s v="0406209000"/>
    <s v="- - Otros"/>
    <x v="10"/>
    <n v="959.26"/>
    <n v="115"/>
  </r>
  <r>
    <x v="8"/>
    <s v="0406"/>
    <x v="0"/>
    <s v="040620"/>
    <x v="1"/>
    <s v="0406209000"/>
    <s v="- - Otros"/>
    <x v="7"/>
    <n v="44635.28"/>
    <n v="6588.87"/>
  </r>
  <r>
    <x v="8"/>
    <s v="0406"/>
    <x v="0"/>
    <s v="040620"/>
    <x v="1"/>
    <s v="0406209000"/>
    <s v="- - Otros"/>
    <x v="5"/>
    <n v="527048.28"/>
    <n v="57008.6"/>
  </r>
  <r>
    <x v="8"/>
    <s v="0406"/>
    <x v="0"/>
    <s v="040620"/>
    <x v="1"/>
    <s v="0406209000"/>
    <s v="- - Otros"/>
    <x v="2"/>
    <n v="45294.33"/>
    <n v="7532.33"/>
  </r>
  <r>
    <x v="8"/>
    <s v="0406"/>
    <x v="0"/>
    <s v="040620"/>
    <x v="1"/>
    <s v="0406209000"/>
    <s v="- - Otros"/>
    <x v="4"/>
    <n v="1116134.75"/>
    <n v="179545.47"/>
  </r>
  <r>
    <x v="8"/>
    <s v="0406"/>
    <x v="0"/>
    <s v="040630"/>
    <x v="2"/>
    <s v="0406300000"/>
    <s v="- Queso fundido, excepto el rallado o en polvo"/>
    <x v="9"/>
    <n v="1533.1299999999999"/>
    <n v="85.929999999999993"/>
  </r>
  <r>
    <x v="8"/>
    <s v="0406"/>
    <x v="0"/>
    <s v="040630"/>
    <x v="2"/>
    <s v="0406300000"/>
    <s v="- Queso fundido, excepto el rallado o en polvo"/>
    <x v="6"/>
    <n v="2685.7000000000003"/>
    <n v="2361.3000000000002"/>
  </r>
  <r>
    <x v="8"/>
    <s v="0406"/>
    <x v="0"/>
    <s v="040630"/>
    <x v="2"/>
    <s v="0406300000"/>
    <s v="- Queso fundido, excepto el rallado o en polvo"/>
    <x v="11"/>
    <n v="60955.950000000004"/>
    <n v="13181.359999999999"/>
  </r>
  <r>
    <x v="8"/>
    <s v="0406"/>
    <x v="0"/>
    <s v="040630"/>
    <x v="2"/>
    <s v="0406300000"/>
    <s v="- Queso fundido, excepto el rallado o en polvo"/>
    <x v="7"/>
    <n v="9724811.1099999994"/>
    <n v="3894898.08"/>
  </r>
  <r>
    <x v="8"/>
    <s v="0406"/>
    <x v="0"/>
    <s v="040630"/>
    <x v="2"/>
    <s v="0406300000"/>
    <s v="- Queso fundido, excepto el rallado o en polvo"/>
    <x v="1"/>
    <n v="40554781.030000001"/>
    <n v="16839264.329999998"/>
  </r>
  <r>
    <x v="8"/>
    <s v="0406"/>
    <x v="0"/>
    <s v="040630"/>
    <x v="2"/>
    <s v="0406300000"/>
    <s v="- Queso fundido, excepto el rallado o en polvo"/>
    <x v="2"/>
    <n v="381.91"/>
    <n v="120.29"/>
  </r>
  <r>
    <x v="8"/>
    <s v="0406"/>
    <x v="0"/>
    <s v="040630"/>
    <x v="2"/>
    <s v="0406300000"/>
    <s v="- Queso fundido, excepto el rallado o en polvo"/>
    <x v="4"/>
    <n v="24083.55"/>
    <n v="5962.1500000000005"/>
  </r>
  <r>
    <x v="8"/>
    <s v="0406"/>
    <x v="0"/>
    <s v="040640"/>
    <x v="3"/>
    <s v="0406400000"/>
    <s v="- Queso de pasta azul y demás quesos que presenten vetas producidas por Penicillium roqueforti"/>
    <x v="10"/>
    <n v="3147.5"/>
    <n v="321"/>
  </r>
  <r>
    <x v="8"/>
    <s v="0406"/>
    <x v="0"/>
    <s v="040640"/>
    <x v="3"/>
    <s v="0406400000"/>
    <s v="- Queso de pasta azul y demás quesos que presenten vetas producidas por Penicillium roqueforti"/>
    <x v="17"/>
    <n v="2826.5299999999997"/>
    <n v="158.47"/>
  </r>
  <r>
    <x v="8"/>
    <s v="0406"/>
    <x v="0"/>
    <s v="040640"/>
    <x v="3"/>
    <s v="0406400000"/>
    <s v="- Queso de pasta azul y demás quesos que presenten vetas producidas por Penicillium roqueforti"/>
    <x v="5"/>
    <n v="1771.05"/>
    <n v="78.03"/>
  </r>
  <r>
    <x v="8"/>
    <s v="0406"/>
    <x v="0"/>
    <s v="040640"/>
    <x v="3"/>
    <s v="0406400000"/>
    <s v="- Queso de pasta azul y demás quesos que presenten vetas producidas por Penicillium roqueforti"/>
    <x v="4"/>
    <n v="27515.370000000003"/>
    <n v="4351.7800000000007"/>
  </r>
  <r>
    <x v="8"/>
    <s v="0406"/>
    <x v="0"/>
    <s v="040690"/>
    <x v="4"/>
    <s v="0406902000"/>
    <s v="- - Tipo cheddar, en bloques o en barras"/>
    <x v="1"/>
    <n v="220736.97"/>
    <n v="54877.97"/>
  </r>
  <r>
    <x v="8"/>
    <s v="0406"/>
    <x v="0"/>
    <s v="040690"/>
    <x v="4"/>
    <s v="0406902000"/>
    <s v="- - Tipo cheddar, en bloques o en barras"/>
    <x v="2"/>
    <n v="28603.09"/>
    <n v="4828.88"/>
  </r>
  <r>
    <x v="8"/>
    <s v="0406"/>
    <x v="0"/>
    <s v="040690"/>
    <x v="4"/>
    <s v="0406902000"/>
    <s v="- - Tipo cheddar, en bloques o en barras"/>
    <x v="4"/>
    <n v="1233460.28"/>
    <n v="292567.31"/>
  </r>
  <r>
    <x v="8"/>
    <s v="0406"/>
    <x v="0"/>
    <s v="040690"/>
    <x v="4"/>
    <s v="0406909000"/>
    <s v="- - Otros"/>
    <x v="15"/>
    <n v="39010.44"/>
    <n v="2796.44"/>
  </r>
  <r>
    <x v="8"/>
    <s v="0406"/>
    <x v="0"/>
    <s v="040690"/>
    <x v="4"/>
    <s v="0406909000"/>
    <s v="- - Otros"/>
    <x v="9"/>
    <n v="382692.69"/>
    <n v="45514.1"/>
  </r>
  <r>
    <x v="8"/>
    <s v="0406"/>
    <x v="0"/>
    <s v="040690"/>
    <x v="4"/>
    <s v="0406909000"/>
    <s v="- - Otros"/>
    <x v="10"/>
    <n v="71417.2"/>
    <n v="5775.03"/>
  </r>
  <r>
    <x v="8"/>
    <s v="0406"/>
    <x v="0"/>
    <s v="040690"/>
    <x v="4"/>
    <s v="0406909000"/>
    <s v="- - Otros"/>
    <x v="6"/>
    <n v="395481.14"/>
    <n v="190950.39999999999"/>
  </r>
  <r>
    <x v="8"/>
    <s v="0406"/>
    <x v="0"/>
    <s v="040690"/>
    <x v="4"/>
    <s v="0406909000"/>
    <s v="- - Otros"/>
    <x v="11"/>
    <n v="10460.290000000001"/>
    <n v="2208.96"/>
  </r>
  <r>
    <x v="8"/>
    <s v="0406"/>
    <x v="0"/>
    <s v="040690"/>
    <x v="4"/>
    <s v="0406909000"/>
    <s v="- - Otros"/>
    <x v="17"/>
    <n v="453305.89"/>
    <n v="70914.73"/>
  </r>
  <r>
    <x v="8"/>
    <s v="0406"/>
    <x v="0"/>
    <s v="040690"/>
    <x v="4"/>
    <s v="0406909000"/>
    <s v="- - Otros"/>
    <x v="12"/>
    <n v="5325.28"/>
    <n v="673.4799999999999"/>
  </r>
  <r>
    <x v="8"/>
    <s v="0406"/>
    <x v="0"/>
    <s v="040690"/>
    <x v="4"/>
    <s v="0406909000"/>
    <s v="- - Otros"/>
    <x v="22"/>
    <n v="48.53"/>
    <n v="3.9099999999999997"/>
  </r>
  <r>
    <x v="8"/>
    <s v="0406"/>
    <x v="0"/>
    <s v="040690"/>
    <x v="4"/>
    <s v="0406909000"/>
    <s v="- - Otros"/>
    <x v="13"/>
    <n v="336.63"/>
    <n v="21.83"/>
  </r>
  <r>
    <x v="8"/>
    <s v="0406"/>
    <x v="0"/>
    <s v="040690"/>
    <x v="4"/>
    <s v="0406909000"/>
    <s v="- - Otros"/>
    <x v="26"/>
    <n v="282.45"/>
    <n v="12.6"/>
  </r>
  <r>
    <x v="8"/>
    <s v="0406"/>
    <x v="0"/>
    <s v="040690"/>
    <x v="4"/>
    <s v="0406909000"/>
    <s v="- - Otros"/>
    <x v="7"/>
    <n v="314752.11"/>
    <n v="110418.34"/>
  </r>
  <r>
    <x v="8"/>
    <s v="0406"/>
    <x v="0"/>
    <s v="040690"/>
    <x v="4"/>
    <s v="0406909000"/>
    <s v="- - Otros"/>
    <x v="8"/>
    <n v="260.58999999999997"/>
    <n v="27.580000000000002"/>
  </r>
  <r>
    <x v="8"/>
    <s v="0406"/>
    <x v="0"/>
    <s v="040690"/>
    <x v="4"/>
    <s v="0406909000"/>
    <s v="- - Otros"/>
    <x v="5"/>
    <n v="1170.51"/>
    <n v="113.95"/>
  </r>
  <r>
    <x v="8"/>
    <s v="0406"/>
    <x v="0"/>
    <s v="040690"/>
    <x v="4"/>
    <s v="0406909000"/>
    <s v="- - Otros"/>
    <x v="25"/>
    <n v="77.92"/>
    <n v="5.99"/>
  </r>
  <r>
    <x v="8"/>
    <s v="0406"/>
    <x v="0"/>
    <s v="040690"/>
    <x v="4"/>
    <s v="0406909000"/>
    <s v="- - Otros"/>
    <x v="0"/>
    <n v="115196.91"/>
    <n v="17435.12"/>
  </r>
  <r>
    <x v="8"/>
    <s v="0406"/>
    <x v="0"/>
    <s v="040690"/>
    <x v="4"/>
    <s v="0406909000"/>
    <s v="- - Otros"/>
    <x v="1"/>
    <n v="23053824.970000003"/>
    <n v="8447589"/>
  </r>
  <r>
    <x v="8"/>
    <s v="0406"/>
    <x v="0"/>
    <s v="040690"/>
    <x v="4"/>
    <s v="0406909000"/>
    <s v="- - Otros"/>
    <x v="2"/>
    <n v="1117375.23"/>
    <n v="196006.34"/>
  </r>
  <r>
    <x v="8"/>
    <s v="0406"/>
    <x v="0"/>
    <s v="040690"/>
    <x v="4"/>
    <s v="0406909000"/>
    <s v="- - Otros"/>
    <x v="4"/>
    <n v="2651686.9700000002"/>
    <n v="516811.75999999995"/>
  </r>
  <r>
    <x v="9"/>
    <s v="0406"/>
    <x v="0"/>
    <s v="040610"/>
    <x v="0"/>
    <s v="0406101000"/>
    <s v="- - Queso mozzarella"/>
    <x v="11"/>
    <n v="22226.550000000003"/>
    <n v="3594.1200000000003"/>
  </r>
  <r>
    <x v="9"/>
    <s v="0406"/>
    <x v="0"/>
    <s v="040610"/>
    <x v="0"/>
    <s v="0406101000"/>
    <s v="- - Queso mozzarella"/>
    <x v="0"/>
    <n v="112186.98000000001"/>
    <n v="28859.35"/>
  </r>
  <r>
    <x v="9"/>
    <s v="0406"/>
    <x v="0"/>
    <s v="040610"/>
    <x v="0"/>
    <s v="0406101000"/>
    <s v="- - Queso mozzarella"/>
    <x v="1"/>
    <n v="4607249.66"/>
    <n v="1124541.6399999999"/>
  </r>
  <r>
    <x v="9"/>
    <s v="0406"/>
    <x v="0"/>
    <s v="040610"/>
    <x v="0"/>
    <s v="0406101000"/>
    <s v="- - Queso mozzarella"/>
    <x v="2"/>
    <n v="15958.650000000001"/>
    <n v="2913.0800000000004"/>
  </r>
  <r>
    <x v="9"/>
    <s v="0406"/>
    <x v="0"/>
    <s v="040610"/>
    <x v="0"/>
    <s v="0406101000"/>
    <s v="- - Queso mozzarella"/>
    <x v="4"/>
    <n v="96936.67"/>
    <n v="22591.98"/>
  </r>
  <r>
    <x v="9"/>
    <s v="0406"/>
    <x v="0"/>
    <s v="040610"/>
    <x v="0"/>
    <s v="0406109000"/>
    <s v="- - Otros"/>
    <x v="6"/>
    <n v="81043.55"/>
    <n v="15510.27"/>
  </r>
  <r>
    <x v="9"/>
    <s v="0406"/>
    <x v="0"/>
    <s v="040610"/>
    <x v="0"/>
    <s v="0406109000"/>
    <s v="- - Otros"/>
    <x v="7"/>
    <n v="28507.190000000002"/>
    <n v="11500"/>
  </r>
  <r>
    <x v="9"/>
    <s v="0406"/>
    <x v="0"/>
    <s v="040610"/>
    <x v="0"/>
    <s v="0406109000"/>
    <s v="- - Otros"/>
    <x v="0"/>
    <n v="104577.17"/>
    <n v="25051.850000000002"/>
  </r>
  <r>
    <x v="9"/>
    <s v="0406"/>
    <x v="0"/>
    <s v="040610"/>
    <x v="0"/>
    <s v="0406109000"/>
    <s v="- - Otros"/>
    <x v="1"/>
    <n v="108383.40000000001"/>
    <n v="78120"/>
  </r>
  <r>
    <x v="9"/>
    <s v="0406"/>
    <x v="0"/>
    <s v="040610"/>
    <x v="0"/>
    <s v="0406109000"/>
    <s v="- - Otros"/>
    <x v="2"/>
    <n v="216101.56"/>
    <n v="60611.58"/>
  </r>
  <r>
    <x v="9"/>
    <s v="0406"/>
    <x v="0"/>
    <s v="040610"/>
    <x v="0"/>
    <s v="0406109000"/>
    <s v="- - Otros"/>
    <x v="4"/>
    <n v="13927.27"/>
    <n v="3087.6200000000003"/>
  </r>
  <r>
    <x v="9"/>
    <s v="0406"/>
    <x v="0"/>
    <s v="040620"/>
    <x v="1"/>
    <s v="0406201000"/>
    <s v="- - Tipo &quot;Cheddar&quot;, deshidratado"/>
    <x v="5"/>
    <n v="1010568.76"/>
    <n v="118824.1"/>
  </r>
  <r>
    <x v="9"/>
    <s v="0406"/>
    <x v="0"/>
    <s v="040620"/>
    <x v="1"/>
    <s v="0406201000"/>
    <s v="- - Tipo &quot;Cheddar&quot;, deshidratado"/>
    <x v="2"/>
    <n v="2912.4"/>
    <n v="299.75"/>
  </r>
  <r>
    <x v="9"/>
    <s v="0406"/>
    <x v="0"/>
    <s v="040620"/>
    <x v="1"/>
    <s v="0406201000"/>
    <s v="- - Tipo &quot;Cheddar&quot;, deshidratado"/>
    <x v="4"/>
    <n v="4882.2400000000007"/>
    <n v="1134.1599999999999"/>
  </r>
  <r>
    <x v="9"/>
    <s v="0406"/>
    <x v="0"/>
    <s v="040620"/>
    <x v="1"/>
    <s v="0406202000"/>
    <s v="- - Queso mozzarella"/>
    <x v="1"/>
    <n v="71854.98"/>
    <n v="22269.81"/>
  </r>
  <r>
    <x v="9"/>
    <s v="0406"/>
    <x v="0"/>
    <s v="040620"/>
    <x v="1"/>
    <s v="0406202000"/>
    <s v="- - Queso mozzarella"/>
    <x v="4"/>
    <n v="301831.77999999997"/>
    <n v="78446.899999999994"/>
  </r>
  <r>
    <x v="9"/>
    <s v="0406"/>
    <x v="0"/>
    <s v="040620"/>
    <x v="1"/>
    <s v="0406209000"/>
    <s v="- - Otros"/>
    <x v="7"/>
    <n v="9632.7900000000009"/>
    <n v="1451.25"/>
  </r>
  <r>
    <x v="9"/>
    <s v="0406"/>
    <x v="0"/>
    <s v="040620"/>
    <x v="1"/>
    <s v="0406209000"/>
    <s v="- - Otros"/>
    <x v="2"/>
    <n v="36272.6"/>
    <n v="5092.54"/>
  </r>
  <r>
    <x v="9"/>
    <s v="0406"/>
    <x v="0"/>
    <s v="040620"/>
    <x v="1"/>
    <s v="0406209000"/>
    <s v="- - Otros"/>
    <x v="4"/>
    <n v="276720.76"/>
    <n v="43909.62"/>
  </r>
  <r>
    <x v="9"/>
    <s v="0406"/>
    <x v="0"/>
    <s v="040630"/>
    <x v="2"/>
    <s v="0406300000"/>
    <s v="- Queso fundido, excepto el rallado o en polvo"/>
    <x v="11"/>
    <n v="35032.400000000001"/>
    <n v="8246.64"/>
  </r>
  <r>
    <x v="9"/>
    <s v="0406"/>
    <x v="0"/>
    <s v="040630"/>
    <x v="2"/>
    <s v="0406300000"/>
    <s v="- Queso fundido, excepto el rallado o en polvo"/>
    <x v="7"/>
    <n v="2704416.58"/>
    <n v="1076071.1100000001"/>
  </r>
  <r>
    <x v="9"/>
    <s v="0406"/>
    <x v="0"/>
    <s v="040630"/>
    <x v="2"/>
    <s v="0406300000"/>
    <s v="- Queso fundido, excepto el rallado o en polvo"/>
    <x v="0"/>
    <n v="16328.849999999999"/>
    <n v="4184"/>
  </r>
  <r>
    <x v="9"/>
    <s v="0406"/>
    <x v="0"/>
    <s v="040630"/>
    <x v="2"/>
    <s v="0406300000"/>
    <s v="- Queso fundido, excepto el rallado o en polvo"/>
    <x v="1"/>
    <n v="11429808.100000001"/>
    <n v="4401255.45"/>
  </r>
  <r>
    <x v="9"/>
    <s v="0406"/>
    <x v="0"/>
    <s v="040630"/>
    <x v="2"/>
    <s v="0406300000"/>
    <s v="- Queso fundido, excepto el rallado o en polvo"/>
    <x v="4"/>
    <n v="8380.67"/>
    <n v="3467.9"/>
  </r>
  <r>
    <x v="9"/>
    <s v="0406"/>
    <x v="0"/>
    <s v="040640"/>
    <x v="3"/>
    <s v="0406400000"/>
    <s v="- Queso de pasta azul y demás quesos que presenten vetas producidas por Penicillium roqueforti"/>
    <x v="17"/>
    <n v="148.6"/>
    <n v="12.11"/>
  </r>
  <r>
    <x v="9"/>
    <s v="0406"/>
    <x v="0"/>
    <s v="040640"/>
    <x v="3"/>
    <s v="0406400000"/>
    <s v="- Queso de pasta azul y demás quesos que presenten vetas producidas por Penicillium roqueforti"/>
    <x v="4"/>
    <n v="7082.15"/>
    <n v="1139.29"/>
  </r>
  <r>
    <x v="9"/>
    <s v="0406"/>
    <x v="0"/>
    <s v="040690"/>
    <x v="4"/>
    <s v="0406902000"/>
    <s v="- - Tipo cheddar, en bloques o en barras"/>
    <x v="8"/>
    <n v="102.96000000000001"/>
    <n v="8.5900000000000016"/>
  </r>
  <r>
    <x v="9"/>
    <s v="0406"/>
    <x v="0"/>
    <s v="040690"/>
    <x v="4"/>
    <s v="0406902000"/>
    <s v="- - Tipo cheddar, en bloques o en barras"/>
    <x v="1"/>
    <n v="19942.66"/>
    <n v="5035.83"/>
  </r>
  <r>
    <x v="9"/>
    <s v="0406"/>
    <x v="0"/>
    <s v="040690"/>
    <x v="4"/>
    <s v="0406902000"/>
    <s v="- - Tipo cheddar, en bloques o en barras"/>
    <x v="2"/>
    <n v="13050.34"/>
    <n v="1950.31"/>
  </r>
  <r>
    <x v="9"/>
    <s v="0406"/>
    <x v="0"/>
    <s v="040690"/>
    <x v="4"/>
    <s v="0406902000"/>
    <s v="- - Tipo cheddar, en bloques o en barras"/>
    <x v="4"/>
    <n v="295163.3"/>
    <n v="76914.17"/>
  </r>
  <r>
    <x v="9"/>
    <s v="0406"/>
    <x v="0"/>
    <s v="040690"/>
    <x v="4"/>
    <s v="0406909000"/>
    <s v="- - Otros"/>
    <x v="15"/>
    <n v="2351.3200000000002"/>
    <n v="255.60999999999999"/>
  </r>
  <r>
    <x v="9"/>
    <s v="0406"/>
    <x v="0"/>
    <s v="040690"/>
    <x v="4"/>
    <s v="0406909000"/>
    <s v="- - Otros"/>
    <x v="9"/>
    <n v="69620.52"/>
    <n v="7527.37"/>
  </r>
  <r>
    <x v="9"/>
    <s v="0406"/>
    <x v="0"/>
    <s v="040690"/>
    <x v="4"/>
    <s v="0406909000"/>
    <s v="- - Otros"/>
    <x v="6"/>
    <n v="32242.170000000002"/>
    <n v="12145.51"/>
  </r>
  <r>
    <x v="9"/>
    <s v="0406"/>
    <x v="0"/>
    <s v="040690"/>
    <x v="4"/>
    <s v="0406909000"/>
    <s v="- - Otros"/>
    <x v="17"/>
    <n v="59008.35"/>
    <n v="9908.1"/>
  </r>
  <r>
    <x v="9"/>
    <s v="0406"/>
    <x v="0"/>
    <s v="040690"/>
    <x v="4"/>
    <s v="0406909000"/>
    <s v="- - Otros"/>
    <x v="7"/>
    <n v="97223.16"/>
    <n v="34024.980000000003"/>
  </r>
  <r>
    <x v="9"/>
    <s v="0406"/>
    <x v="0"/>
    <s v="040690"/>
    <x v="4"/>
    <s v="0406909000"/>
    <s v="- - Otros"/>
    <x v="0"/>
    <n v="63300.869999999995"/>
    <n v="10215.35"/>
  </r>
  <r>
    <x v="9"/>
    <s v="0406"/>
    <x v="0"/>
    <s v="040690"/>
    <x v="4"/>
    <s v="0406909000"/>
    <s v="- - Otros"/>
    <x v="1"/>
    <n v="6807768.8600000003"/>
    <n v="2466860.25"/>
  </r>
  <r>
    <x v="9"/>
    <s v="0406"/>
    <x v="0"/>
    <s v="040690"/>
    <x v="4"/>
    <s v="0406909000"/>
    <s v="- - Otros"/>
    <x v="2"/>
    <n v="143875"/>
    <n v="21758.46"/>
  </r>
  <r>
    <x v="9"/>
    <s v="0406"/>
    <x v="0"/>
    <s v="040690"/>
    <x v="4"/>
    <s v="0406909000"/>
    <s v="- - Otros"/>
    <x v="4"/>
    <n v="648926.34000000008"/>
    <n v="134249.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outline="1" outlineData="1" multipleFieldFilters="0">
  <location ref="A5:U79" firstHeaderRow="1" firstDataRow="3" firstDataCol="1"/>
  <pivotFields count="10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axis="axisRow" showAll="0">
      <items count="2">
        <item x="0"/>
        <item t="default"/>
      </items>
    </pivotField>
    <pivotField showAll="0"/>
    <pivotField axis="axisRow" showAll="0" sortType="descending">
      <items count="6">
        <item x="2"/>
        <item x="0"/>
        <item x="3"/>
        <item x="1"/>
        <item x="4"/>
        <item t="default"/>
      </items>
    </pivotField>
    <pivotField showAll="0"/>
    <pivotField showAll="0"/>
    <pivotField axis="axisRow" showAll="0" sortType="descending">
      <items count="28">
        <item x="13"/>
        <item x="20"/>
        <item x="8"/>
        <item x="26"/>
        <item x="2"/>
        <item x="5"/>
        <item x="9"/>
        <item x="4"/>
        <item x="25"/>
        <item x="17"/>
        <item x="0"/>
        <item x="12"/>
        <item x="7"/>
        <item x="24"/>
        <item x="10"/>
        <item x="14"/>
        <item x="6"/>
        <item x="1"/>
        <item x="22"/>
        <item x="3"/>
        <item x="11"/>
        <item x="18"/>
        <item x="19"/>
        <item x="23"/>
        <item x="16"/>
        <item x="15"/>
        <item x="21"/>
        <item t="default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0" count="1" selected="0">
              <x v="9"/>
            </reference>
          </references>
        </pivotArea>
      </autoSortScope>
    </pivotField>
    <pivotField dataField="1" numFmtId="164" showAll="0"/>
    <pivotField dataField="1" numFmtId="164" showAll="0"/>
  </pivotFields>
  <rowFields count="3">
    <field x="2"/>
    <field x="4"/>
    <field x="7"/>
  </rowFields>
  <rowItems count="72">
    <i>
      <x/>
    </i>
    <i r="1">
      <x/>
    </i>
    <i r="2">
      <x v="17"/>
    </i>
    <i r="2">
      <x v="12"/>
    </i>
    <i r="2">
      <x v="20"/>
    </i>
    <i r="2">
      <x v="10"/>
    </i>
    <i r="2">
      <x v="7"/>
    </i>
    <i r="2">
      <x v="6"/>
    </i>
    <i r="2">
      <x v="4"/>
    </i>
    <i r="2">
      <x v="24"/>
    </i>
    <i r="2">
      <x v="26"/>
    </i>
    <i r="2">
      <x/>
    </i>
    <i r="2">
      <x v="16"/>
    </i>
    <i r="1">
      <x v="1"/>
    </i>
    <i r="2">
      <x v="17"/>
    </i>
    <i r="2">
      <x v="4"/>
    </i>
    <i r="2">
      <x v="10"/>
    </i>
    <i r="2">
      <x v="7"/>
    </i>
    <i r="2">
      <x v="16"/>
    </i>
    <i r="2">
      <x v="12"/>
    </i>
    <i r="2">
      <x v="20"/>
    </i>
    <i r="2">
      <x v="9"/>
    </i>
    <i r="2">
      <x v="19"/>
    </i>
    <i r="1">
      <x v="2"/>
    </i>
    <i r="2">
      <x v="7"/>
    </i>
    <i r="2">
      <x v="9"/>
    </i>
    <i r="2">
      <x v="14"/>
    </i>
    <i r="2">
      <x v="22"/>
    </i>
    <i r="2">
      <x v="21"/>
    </i>
    <i r="2">
      <x/>
    </i>
    <i r="2">
      <x v="5"/>
    </i>
    <i r="2">
      <x v="12"/>
    </i>
    <i r="1">
      <x v="3"/>
    </i>
    <i r="2">
      <x v="5"/>
    </i>
    <i r="2">
      <x v="7"/>
    </i>
    <i r="2">
      <x v="17"/>
    </i>
    <i r="2">
      <x v="4"/>
    </i>
    <i r="2">
      <x v="12"/>
    </i>
    <i r="2">
      <x v="14"/>
    </i>
    <i r="2">
      <x v="16"/>
    </i>
    <i r="2">
      <x/>
    </i>
    <i r="2">
      <x v="19"/>
    </i>
    <i r="2">
      <x v="10"/>
    </i>
    <i r="2">
      <x v="11"/>
    </i>
    <i r="1">
      <x v="4"/>
    </i>
    <i r="2">
      <x v="17"/>
    </i>
    <i r="2">
      <x v="7"/>
    </i>
    <i r="2">
      <x v="4"/>
    </i>
    <i r="2">
      <x v="12"/>
    </i>
    <i r="2">
      <x v="6"/>
    </i>
    <i r="2">
      <x v="10"/>
    </i>
    <i r="2">
      <x v="9"/>
    </i>
    <i r="2">
      <x v="16"/>
    </i>
    <i r="2">
      <x v="25"/>
    </i>
    <i r="2">
      <x v="2"/>
    </i>
    <i r="2">
      <x v="18"/>
    </i>
    <i r="2">
      <x v="8"/>
    </i>
    <i r="2">
      <x v="20"/>
    </i>
    <i r="2">
      <x v="23"/>
    </i>
    <i r="2">
      <x v="11"/>
    </i>
    <i r="2">
      <x v="3"/>
    </i>
    <i r="2">
      <x/>
    </i>
    <i r="2">
      <x v="19"/>
    </i>
    <i r="2">
      <x v="24"/>
    </i>
    <i r="2">
      <x v="21"/>
    </i>
    <i r="2">
      <x v="26"/>
    </i>
    <i r="2">
      <x v="5"/>
    </i>
    <i r="2">
      <x v="15"/>
    </i>
    <i r="2">
      <x v="13"/>
    </i>
    <i r="2">
      <x v="1"/>
    </i>
    <i r="2">
      <x v="14"/>
    </i>
    <i t="grand">
      <x/>
    </i>
  </rowItems>
  <colFields count="2">
    <field x="-2"/>
    <field x="0"/>
  </colFields>
  <colItems count="2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i="1">
      <x v="1"/>
      <x/>
    </i>
    <i r="1" i="1">
      <x v="1"/>
    </i>
    <i r="1" i="1">
      <x v="2"/>
    </i>
    <i r="1" i="1">
      <x v="3"/>
    </i>
    <i r="1" i="1">
      <x v="4"/>
    </i>
    <i r="1" i="1">
      <x v="5"/>
    </i>
    <i r="1" i="1">
      <x v="6"/>
    </i>
    <i r="1" i="1">
      <x v="7"/>
    </i>
    <i r="1" i="1">
      <x v="8"/>
    </i>
    <i r="1" i="1">
      <x v="9"/>
    </i>
  </colItems>
  <dataFields count="2">
    <dataField name="Suma de US$" fld="8" baseField="7" baseItem="1" numFmtId="4"/>
    <dataField name="Suma de KGS" fld="9" baseField="7" baseItem="5" numFmtId="4"/>
  </dataFields>
  <formats count="14">
    <format dxfId="1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">
      <pivotArea dataOnly="0" labelOnly="1" outline="0" offset="A256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offset="A256" fieldPosition="0">
        <references count="1">
          <reference field="4294967294" count="1">
            <x v="1"/>
          </reference>
        </references>
      </pivotArea>
    </format>
    <format dxfId="5">
      <pivotArea dataOnly="0" labelOnly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4">
      <pivotArea dataOnly="0" labelOnly="1" fieldPosition="0">
        <references count="2">
          <reference field="4294967294" count="1" selected="0">
            <x v="1"/>
          </reference>
          <reference field="0" count="0"/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  <format dxfId="2">
      <pivotArea dataOnly="0" labelOnly="1" fieldPosition="0">
        <references count="1">
          <reference field="4" count="0"/>
        </references>
      </pivotArea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9"/>
  <sheetViews>
    <sheetView showGridLines="0" tabSelected="1" workbookViewId="0">
      <selection activeCell="E2" sqref="E2"/>
    </sheetView>
  </sheetViews>
  <sheetFormatPr baseColWidth="10" defaultRowHeight="15" x14ac:dyDescent="0.25"/>
  <cols>
    <col min="1" max="1" width="92.140625" bestFit="1" customWidth="1"/>
    <col min="2" max="2" width="22.42578125" bestFit="1" customWidth="1"/>
    <col min="3" max="3" width="12.7109375" customWidth="1"/>
    <col min="4" max="4" width="12.7109375" bestFit="1" customWidth="1"/>
    <col min="5" max="7" width="13.7109375" customWidth="1"/>
    <col min="8" max="8" width="13.7109375" bestFit="1" customWidth="1"/>
    <col min="9" max="9" width="13.7109375" customWidth="1"/>
    <col min="10" max="10" width="13.7109375" bestFit="1" customWidth="1"/>
    <col min="11" max="11" width="12.7109375" customWidth="1"/>
    <col min="12" max="12" width="13.85546875" customWidth="1"/>
    <col min="13" max="20" width="12.7109375" customWidth="1"/>
    <col min="21" max="21" width="11.7109375" customWidth="1"/>
  </cols>
  <sheetData>
    <row r="1" spans="1:21" ht="21" x14ac:dyDescent="0.35">
      <c r="A1" s="14" t="s">
        <v>259</v>
      </c>
    </row>
    <row r="2" spans="1:21" ht="15.75" x14ac:dyDescent="0.25">
      <c r="A2" s="18" t="s">
        <v>260</v>
      </c>
    </row>
    <row r="3" spans="1:21" x14ac:dyDescent="0.25">
      <c r="A3" s="19" t="s">
        <v>261</v>
      </c>
    </row>
    <row r="5" spans="1:21" x14ac:dyDescent="0.25">
      <c r="B5" s="10" t="s">
        <v>255</v>
      </c>
    </row>
    <row r="6" spans="1:21" ht="15.75" x14ac:dyDescent="0.25">
      <c r="B6" s="16" t="s">
        <v>258</v>
      </c>
      <c r="C6" s="15"/>
      <c r="D6" s="15"/>
      <c r="E6" s="15"/>
      <c r="F6" s="15"/>
      <c r="G6" s="15"/>
      <c r="H6" s="15"/>
      <c r="I6" s="15"/>
      <c r="J6" s="15"/>
      <c r="K6" s="15"/>
      <c r="L6" s="16" t="s">
        <v>262</v>
      </c>
      <c r="M6" s="15"/>
      <c r="N6" s="15"/>
      <c r="O6" s="15"/>
      <c r="P6" s="15"/>
      <c r="Q6" s="15"/>
      <c r="R6" s="15"/>
      <c r="S6" s="15"/>
      <c r="T6" s="15"/>
      <c r="U6" s="15"/>
    </row>
    <row r="7" spans="1:21" x14ac:dyDescent="0.25">
      <c r="A7" s="10" t="s">
        <v>257</v>
      </c>
      <c r="B7" s="17" t="s">
        <v>42</v>
      </c>
      <c r="C7" s="17" t="s">
        <v>62</v>
      </c>
      <c r="D7" s="17" t="s">
        <v>63</v>
      </c>
      <c r="E7" s="17" t="s">
        <v>64</v>
      </c>
      <c r="F7" s="17" t="s">
        <v>66</v>
      </c>
      <c r="G7" s="17" t="s">
        <v>67</v>
      </c>
      <c r="H7" s="17" t="s">
        <v>68</v>
      </c>
      <c r="I7" s="17" t="s">
        <v>69</v>
      </c>
      <c r="J7" s="17" t="s">
        <v>70</v>
      </c>
      <c r="K7" s="17" t="s">
        <v>71</v>
      </c>
      <c r="L7" s="17" t="s">
        <v>42</v>
      </c>
      <c r="M7" s="17" t="s">
        <v>62</v>
      </c>
      <c r="N7" s="17" t="s">
        <v>63</v>
      </c>
      <c r="O7" s="17" t="s">
        <v>64</v>
      </c>
      <c r="P7" s="17" t="s">
        <v>66</v>
      </c>
      <c r="Q7" s="17" t="s">
        <v>67</v>
      </c>
      <c r="R7" s="17" t="s">
        <v>68</v>
      </c>
      <c r="S7" s="17" t="s">
        <v>69</v>
      </c>
      <c r="T7" s="17" t="s">
        <v>70</v>
      </c>
      <c r="U7" s="17" t="s">
        <v>71</v>
      </c>
    </row>
    <row r="8" spans="1:21" x14ac:dyDescent="0.25">
      <c r="A8" s="11" t="s">
        <v>10</v>
      </c>
      <c r="B8" s="12">
        <v>78785391.660000026</v>
      </c>
      <c r="C8" s="12">
        <v>86027483.490000024</v>
      </c>
      <c r="D8" s="12">
        <v>96702964.799999997</v>
      </c>
      <c r="E8" s="12">
        <v>100754333.69000001</v>
      </c>
      <c r="F8" s="12">
        <v>104855181.29000001</v>
      </c>
      <c r="G8" s="12">
        <v>119574113.61999999</v>
      </c>
      <c r="H8" s="12">
        <v>126791332.26999998</v>
      </c>
      <c r="I8" s="12">
        <v>128071480.30000001</v>
      </c>
      <c r="J8" s="12">
        <v>116236271.99000001</v>
      </c>
      <c r="K8" s="12">
        <v>29575548.160000011</v>
      </c>
      <c r="L8" s="12">
        <v>26617738.169999998</v>
      </c>
      <c r="M8" s="12">
        <v>28516186.889999993</v>
      </c>
      <c r="N8" s="12">
        <v>30725545.450000003</v>
      </c>
      <c r="O8" s="12">
        <v>34312716.529999994</v>
      </c>
      <c r="P8" s="12">
        <v>33608651</v>
      </c>
      <c r="Q8" s="12">
        <v>38523940.229999997</v>
      </c>
      <c r="R8" s="12">
        <v>42636233.159999989</v>
      </c>
      <c r="S8" s="12">
        <v>46676694.29999999</v>
      </c>
      <c r="T8" s="12">
        <v>39026900.079999991</v>
      </c>
      <c r="U8" s="12">
        <v>9923040.3399999961</v>
      </c>
    </row>
    <row r="9" spans="1:21" ht="15.75" x14ac:dyDescent="0.25">
      <c r="A9" s="21" t="s">
        <v>53</v>
      </c>
      <c r="B9" s="12">
        <v>29891893.710000001</v>
      </c>
      <c r="C9" s="12">
        <v>30776696.23</v>
      </c>
      <c r="D9" s="12">
        <v>28923274.289999999</v>
      </c>
      <c r="E9" s="12">
        <v>10625024.799999999</v>
      </c>
      <c r="F9" s="12">
        <v>22119912.900000002</v>
      </c>
      <c r="G9" s="12">
        <v>32210180.899999999</v>
      </c>
      <c r="H9" s="12">
        <v>39369071.400000006</v>
      </c>
      <c r="I9" s="12">
        <v>52177336.640000008</v>
      </c>
      <c r="J9" s="12">
        <v>50369232.380000003</v>
      </c>
      <c r="K9" s="12">
        <v>14193966.600000001</v>
      </c>
      <c r="L9" s="12">
        <v>12109600.150000002</v>
      </c>
      <c r="M9" s="12">
        <v>12263436.6</v>
      </c>
      <c r="N9" s="12">
        <v>10862716.170000002</v>
      </c>
      <c r="O9" s="12">
        <v>3946682.1100000003</v>
      </c>
      <c r="P9" s="12">
        <v>8234476.9099999992</v>
      </c>
      <c r="Q9" s="12">
        <v>12006980.079999998</v>
      </c>
      <c r="R9" s="12">
        <v>15453124.010000002</v>
      </c>
      <c r="S9" s="12">
        <v>23801818.529999997</v>
      </c>
      <c r="T9" s="12">
        <v>20755873.439999998</v>
      </c>
      <c r="U9" s="12">
        <v>5493225.0999999996</v>
      </c>
    </row>
    <row r="10" spans="1:21" x14ac:dyDescent="0.25">
      <c r="A10" s="20" t="s">
        <v>13</v>
      </c>
      <c r="B10" s="12">
        <v>21352130.760000002</v>
      </c>
      <c r="C10" s="12">
        <v>23864506.190000001</v>
      </c>
      <c r="D10" s="12">
        <v>22930025.18</v>
      </c>
      <c r="E10" s="12">
        <v>10172071.049999999</v>
      </c>
      <c r="F10" s="12">
        <v>21939591.780000001</v>
      </c>
      <c r="G10" s="12">
        <v>32052485.18</v>
      </c>
      <c r="H10" s="12">
        <v>36601317.780000001</v>
      </c>
      <c r="I10" s="12">
        <v>39864391.810000002</v>
      </c>
      <c r="J10" s="12">
        <v>40554781.030000001</v>
      </c>
      <c r="K10" s="12">
        <v>11429808.100000001</v>
      </c>
      <c r="L10" s="12">
        <v>8545354.0300000012</v>
      </c>
      <c r="M10" s="12">
        <v>9382623.4100000001</v>
      </c>
      <c r="N10" s="12">
        <v>8491046.7100000009</v>
      </c>
      <c r="O10" s="12">
        <v>3799112.93</v>
      </c>
      <c r="P10" s="12">
        <v>8186873.3099999996</v>
      </c>
      <c r="Q10" s="12">
        <v>11964353.609999999</v>
      </c>
      <c r="R10" s="12">
        <v>14345109.280000001</v>
      </c>
      <c r="S10" s="12">
        <v>16371952.919999998</v>
      </c>
      <c r="T10" s="12">
        <v>16839264.329999998</v>
      </c>
      <c r="U10" s="12">
        <v>4401255.45</v>
      </c>
    </row>
    <row r="11" spans="1:21" x14ac:dyDescent="0.25">
      <c r="A11" s="20" t="s">
        <v>21</v>
      </c>
      <c r="B11" s="12">
        <v>8461640.5800000001</v>
      </c>
      <c r="C11" s="12">
        <v>6787362.1299999999</v>
      </c>
      <c r="D11" s="12">
        <v>5767997.8700000001</v>
      </c>
      <c r="E11" s="12">
        <v>304151.05</v>
      </c>
      <c r="F11" s="12">
        <v>35903.369999999995</v>
      </c>
      <c r="G11" s="12">
        <v>29764.720000000001</v>
      </c>
      <c r="H11" s="12">
        <v>2699230.8600000003</v>
      </c>
      <c r="I11" s="12">
        <v>12221653.800000001</v>
      </c>
      <c r="J11" s="12">
        <v>9724811.1099999994</v>
      </c>
      <c r="K11" s="12">
        <v>2704416.58</v>
      </c>
      <c r="L11" s="12">
        <v>3544582.39</v>
      </c>
      <c r="M11" s="12">
        <v>2848858.79</v>
      </c>
      <c r="N11" s="12">
        <v>2302425.58</v>
      </c>
      <c r="O11" s="12">
        <v>118817.14</v>
      </c>
      <c r="P11" s="12">
        <v>14500</v>
      </c>
      <c r="Q11" s="12">
        <v>12000</v>
      </c>
      <c r="R11" s="12">
        <v>1088124.76</v>
      </c>
      <c r="S11" s="12">
        <v>7403826.4299999997</v>
      </c>
      <c r="T11" s="12">
        <v>3894898.08</v>
      </c>
      <c r="U11" s="12">
        <v>1076071.1100000001</v>
      </c>
    </row>
    <row r="12" spans="1:21" x14ac:dyDescent="0.25">
      <c r="A12" s="20" t="s">
        <v>26</v>
      </c>
      <c r="B12" s="12"/>
      <c r="C12" s="12"/>
      <c r="D12" s="12"/>
      <c r="E12" s="12">
        <v>98115.530000000013</v>
      </c>
      <c r="F12" s="12">
        <v>100887.09999999999</v>
      </c>
      <c r="G12" s="12">
        <v>124249.75</v>
      </c>
      <c r="H12" s="12">
        <v>49047.79</v>
      </c>
      <c r="I12" s="12">
        <v>69458.350000000006</v>
      </c>
      <c r="J12" s="12">
        <v>60955.950000000004</v>
      </c>
      <c r="K12" s="12">
        <v>35032.400000000001</v>
      </c>
      <c r="L12" s="12"/>
      <c r="M12" s="12"/>
      <c r="N12" s="12"/>
      <c r="O12" s="12">
        <v>20800.989999999998</v>
      </c>
      <c r="P12" s="12">
        <v>24798.68</v>
      </c>
      <c r="Q12" s="12">
        <v>29644.95</v>
      </c>
      <c r="R12" s="12">
        <v>13872.960000000001</v>
      </c>
      <c r="S12" s="12">
        <v>16493.53</v>
      </c>
      <c r="T12" s="12">
        <v>13181.359999999999</v>
      </c>
      <c r="U12" s="12">
        <v>8246.64</v>
      </c>
    </row>
    <row r="13" spans="1:21" x14ac:dyDescent="0.25">
      <c r="A13" s="20" t="s">
        <v>12</v>
      </c>
      <c r="B13" s="12">
        <v>17314.89</v>
      </c>
      <c r="C13" s="12">
        <v>15822.510000000002</v>
      </c>
      <c r="D13" s="12">
        <v>11299.93</v>
      </c>
      <c r="E13" s="12">
        <v>11216.210000000001</v>
      </c>
      <c r="F13" s="12">
        <v>1062.6399999999999</v>
      </c>
      <c r="G13" s="12"/>
      <c r="H13" s="12"/>
      <c r="I13" s="12"/>
      <c r="J13" s="12"/>
      <c r="K13" s="12">
        <v>16328.849999999999</v>
      </c>
      <c r="L13" s="12">
        <v>1895.75</v>
      </c>
      <c r="M13" s="12">
        <v>2028.4600000000003</v>
      </c>
      <c r="N13" s="12">
        <v>1378.03</v>
      </c>
      <c r="O13" s="12">
        <v>1143.3900000000001</v>
      </c>
      <c r="P13" s="12">
        <v>109.13</v>
      </c>
      <c r="Q13" s="12"/>
      <c r="R13" s="12"/>
      <c r="S13" s="12"/>
      <c r="T13" s="12"/>
      <c r="U13" s="12">
        <v>4184</v>
      </c>
    </row>
    <row r="14" spans="1:21" x14ac:dyDescent="0.25">
      <c r="A14" s="20" t="s">
        <v>16</v>
      </c>
      <c r="B14" s="12">
        <v>60807.479999999996</v>
      </c>
      <c r="C14" s="12">
        <v>109005.40000000001</v>
      </c>
      <c r="D14" s="12">
        <v>115965.95</v>
      </c>
      <c r="E14" s="12">
        <v>38825.339999999997</v>
      </c>
      <c r="F14" s="12">
        <v>39841.35</v>
      </c>
      <c r="G14" s="12">
        <v>3681.25</v>
      </c>
      <c r="H14" s="12">
        <v>6819.18</v>
      </c>
      <c r="I14" s="12">
        <v>12927.789999999999</v>
      </c>
      <c r="J14" s="12">
        <v>24083.55</v>
      </c>
      <c r="K14" s="12">
        <v>8380.67</v>
      </c>
      <c r="L14" s="12">
        <v>17767.98</v>
      </c>
      <c r="M14" s="12">
        <v>29925.940000000002</v>
      </c>
      <c r="N14" s="12">
        <v>30273.850000000002</v>
      </c>
      <c r="O14" s="12">
        <v>6679.72</v>
      </c>
      <c r="P14" s="12">
        <v>7626.74</v>
      </c>
      <c r="Q14" s="12">
        <v>981.5200000000001</v>
      </c>
      <c r="R14" s="12">
        <v>1187.73</v>
      </c>
      <c r="S14" s="12">
        <v>3359.9300000000003</v>
      </c>
      <c r="T14" s="12">
        <v>5962.1500000000005</v>
      </c>
      <c r="U14" s="12">
        <v>3467.9</v>
      </c>
    </row>
    <row r="15" spans="1:21" x14ac:dyDescent="0.25">
      <c r="A15" s="20" t="s">
        <v>24</v>
      </c>
      <c r="B15" s="12"/>
      <c r="C15" s="12"/>
      <c r="D15" s="12"/>
      <c r="E15" s="12"/>
      <c r="F15" s="12"/>
      <c r="G15" s="12"/>
      <c r="H15" s="12"/>
      <c r="I15" s="12"/>
      <c r="J15" s="12">
        <v>1533.1299999999999</v>
      </c>
      <c r="K15" s="12"/>
      <c r="L15" s="12"/>
      <c r="M15" s="12"/>
      <c r="N15" s="12"/>
      <c r="O15" s="12"/>
      <c r="P15" s="12"/>
      <c r="Q15" s="12"/>
      <c r="R15" s="12"/>
      <c r="S15" s="12"/>
      <c r="T15" s="12">
        <v>85.929999999999993</v>
      </c>
      <c r="U15" s="12"/>
    </row>
    <row r="16" spans="1:21" x14ac:dyDescent="0.25">
      <c r="A16" s="20" t="s">
        <v>14</v>
      </c>
      <c r="B16" s="12"/>
      <c r="C16" s="12"/>
      <c r="D16" s="12">
        <v>97783.7</v>
      </c>
      <c r="E16" s="12">
        <v>559.79</v>
      </c>
      <c r="F16" s="12">
        <v>2626.66</v>
      </c>
      <c r="G16" s="12"/>
      <c r="H16" s="12"/>
      <c r="I16" s="12"/>
      <c r="J16" s="12">
        <v>381.91</v>
      </c>
      <c r="K16" s="12"/>
      <c r="L16" s="12"/>
      <c r="M16" s="12"/>
      <c r="N16" s="12">
        <v>37573</v>
      </c>
      <c r="O16" s="12">
        <v>119.94</v>
      </c>
      <c r="P16" s="12">
        <v>569.04999999999995</v>
      </c>
      <c r="Q16" s="12"/>
      <c r="R16" s="12"/>
      <c r="S16" s="12"/>
      <c r="T16" s="12">
        <v>120.29</v>
      </c>
      <c r="U16" s="12"/>
    </row>
    <row r="17" spans="1:21" x14ac:dyDescent="0.25">
      <c r="A17" s="20" t="s">
        <v>31</v>
      </c>
      <c r="B17" s="12"/>
      <c r="C17" s="12"/>
      <c r="D17" s="12">
        <v>201.66</v>
      </c>
      <c r="E17" s="12"/>
      <c r="F17" s="12"/>
      <c r="G17" s="12"/>
      <c r="H17" s="12"/>
      <c r="I17" s="12"/>
      <c r="J17" s="12"/>
      <c r="K17" s="12"/>
      <c r="L17" s="12"/>
      <c r="M17" s="12"/>
      <c r="N17" s="12">
        <v>19</v>
      </c>
      <c r="O17" s="12"/>
      <c r="P17" s="12"/>
      <c r="Q17" s="12"/>
      <c r="R17" s="12"/>
      <c r="S17" s="12"/>
      <c r="T17" s="12"/>
      <c r="U17" s="12"/>
    </row>
    <row r="18" spans="1:21" x14ac:dyDescent="0.25">
      <c r="A18" s="20" t="s">
        <v>36</v>
      </c>
      <c r="B18" s="12"/>
      <c r="C18" s="12"/>
      <c r="D18" s="12"/>
      <c r="E18" s="12"/>
      <c r="F18" s="12"/>
      <c r="G18" s="12"/>
      <c r="H18" s="12">
        <v>209.85</v>
      </c>
      <c r="I18" s="12"/>
      <c r="J18" s="12"/>
      <c r="K18" s="12"/>
      <c r="L18" s="12"/>
      <c r="M18" s="12"/>
      <c r="N18" s="12"/>
      <c r="O18" s="12"/>
      <c r="P18" s="12"/>
      <c r="Q18" s="12"/>
      <c r="R18" s="12">
        <v>9.2799999999999994</v>
      </c>
      <c r="S18" s="12"/>
      <c r="T18" s="12"/>
      <c r="U18" s="12"/>
    </row>
    <row r="19" spans="1:21" x14ac:dyDescent="0.25">
      <c r="A19" s="20" t="s">
        <v>28</v>
      </c>
      <c r="B19" s="12"/>
      <c r="C19" s="12"/>
      <c r="D19" s="12"/>
      <c r="E19" s="12">
        <v>85.83</v>
      </c>
      <c r="F19" s="12"/>
      <c r="G19" s="12"/>
      <c r="H19" s="12"/>
      <c r="I19" s="12"/>
      <c r="J19" s="12"/>
      <c r="K19" s="12"/>
      <c r="L19" s="12"/>
      <c r="M19" s="12"/>
      <c r="N19" s="12"/>
      <c r="O19" s="12">
        <v>8</v>
      </c>
      <c r="P19" s="12"/>
      <c r="Q19" s="12"/>
      <c r="R19" s="12"/>
      <c r="S19" s="12"/>
      <c r="T19" s="12"/>
      <c r="U19" s="12"/>
    </row>
    <row r="20" spans="1:21" x14ac:dyDescent="0.25">
      <c r="A20" s="20" t="s">
        <v>20</v>
      </c>
      <c r="B20" s="12"/>
      <c r="C20" s="12"/>
      <c r="D20" s="12"/>
      <c r="E20" s="12"/>
      <c r="F20" s="12"/>
      <c r="G20" s="12"/>
      <c r="H20" s="12">
        <v>12445.94</v>
      </c>
      <c r="I20" s="12">
        <v>8904.8900000000012</v>
      </c>
      <c r="J20" s="12">
        <v>2685.7000000000003</v>
      </c>
      <c r="K20" s="12"/>
      <c r="L20" s="12"/>
      <c r="M20" s="12"/>
      <c r="N20" s="12"/>
      <c r="O20" s="12"/>
      <c r="P20" s="12"/>
      <c r="Q20" s="12"/>
      <c r="R20" s="12">
        <v>4820</v>
      </c>
      <c r="S20" s="12">
        <v>6185.7199999999993</v>
      </c>
      <c r="T20" s="12">
        <v>2361.3000000000002</v>
      </c>
      <c r="U20" s="12"/>
    </row>
    <row r="21" spans="1:21" ht="15.75" x14ac:dyDescent="0.25">
      <c r="A21" s="21" t="s">
        <v>11</v>
      </c>
      <c r="B21" s="12">
        <v>730563.01</v>
      </c>
      <c r="C21" s="12">
        <v>617250.51</v>
      </c>
      <c r="D21" s="12">
        <v>6665242.6100000003</v>
      </c>
      <c r="E21" s="12">
        <v>43546630.640000001</v>
      </c>
      <c r="F21" s="12">
        <v>37670636.149999999</v>
      </c>
      <c r="G21" s="12">
        <v>35602275.18</v>
      </c>
      <c r="H21" s="12">
        <v>31717754.220000003</v>
      </c>
      <c r="I21" s="12">
        <v>25731362.430000003</v>
      </c>
      <c r="J21" s="12">
        <v>27500078.239999998</v>
      </c>
      <c r="K21" s="12">
        <v>5407098.6500000004</v>
      </c>
      <c r="L21" s="12">
        <v>415752.66</v>
      </c>
      <c r="M21" s="12">
        <v>355550.19</v>
      </c>
      <c r="N21" s="12">
        <v>2671327.33</v>
      </c>
      <c r="O21" s="12">
        <v>16718925.380000003</v>
      </c>
      <c r="P21" s="12">
        <v>11557333.960000001</v>
      </c>
      <c r="Q21" s="12">
        <v>9960034.7499999981</v>
      </c>
      <c r="R21" s="12">
        <v>9392836.4399999995</v>
      </c>
      <c r="S21" s="12">
        <v>6939866.8199999994</v>
      </c>
      <c r="T21" s="12">
        <v>6945841.6999999993</v>
      </c>
      <c r="U21" s="12">
        <v>1376381.49</v>
      </c>
    </row>
    <row r="22" spans="1:21" x14ac:dyDescent="0.25">
      <c r="A22" s="20" t="s">
        <v>13</v>
      </c>
      <c r="B22" s="12">
        <v>510886.24000000005</v>
      </c>
      <c r="C22" s="12">
        <v>332812.59000000003</v>
      </c>
      <c r="D22" s="12">
        <v>5032618.91</v>
      </c>
      <c r="E22" s="12">
        <v>32676111.5</v>
      </c>
      <c r="F22" s="12">
        <v>25687413.859999999</v>
      </c>
      <c r="G22" s="12">
        <v>23634241.529999997</v>
      </c>
      <c r="H22" s="12">
        <v>20900251.060000002</v>
      </c>
      <c r="I22" s="12">
        <v>22600961.07</v>
      </c>
      <c r="J22" s="12">
        <v>25651046.52</v>
      </c>
      <c r="K22" s="12">
        <v>4715633.0600000005</v>
      </c>
      <c r="L22" s="12">
        <v>339838.08999999997</v>
      </c>
      <c r="M22" s="12">
        <v>257581.73</v>
      </c>
      <c r="N22" s="12">
        <v>2049454.73</v>
      </c>
      <c r="O22" s="12">
        <v>12448723.300000001</v>
      </c>
      <c r="P22" s="12">
        <v>6907710.5300000012</v>
      </c>
      <c r="Q22" s="12">
        <v>5367060.3599999994</v>
      </c>
      <c r="R22" s="12">
        <v>5231342.29</v>
      </c>
      <c r="S22" s="12">
        <v>5945128.0999999996</v>
      </c>
      <c r="T22" s="12">
        <v>6526225.8599999994</v>
      </c>
      <c r="U22" s="12">
        <v>1202661.6399999999</v>
      </c>
    </row>
    <row r="23" spans="1:21" x14ac:dyDescent="0.25">
      <c r="A23" s="20" t="s">
        <v>14</v>
      </c>
      <c r="B23" s="12">
        <v>22121.34</v>
      </c>
      <c r="C23" s="12">
        <v>29708.07</v>
      </c>
      <c r="D23" s="12">
        <v>57357.030000000006</v>
      </c>
      <c r="E23" s="12">
        <v>237945.11000000002</v>
      </c>
      <c r="F23" s="12">
        <v>365562.98</v>
      </c>
      <c r="G23" s="12">
        <v>368071.61000000004</v>
      </c>
      <c r="H23" s="12">
        <v>462190.36000000004</v>
      </c>
      <c r="I23" s="12">
        <v>455608.27999999997</v>
      </c>
      <c r="J23" s="12">
        <v>727698.06</v>
      </c>
      <c r="K23" s="12">
        <v>232060.21</v>
      </c>
      <c r="L23" s="12">
        <v>6481.54</v>
      </c>
      <c r="M23" s="12">
        <v>8728.369999999999</v>
      </c>
      <c r="N23" s="12">
        <v>15361.09</v>
      </c>
      <c r="O23" s="12">
        <v>45239.67</v>
      </c>
      <c r="P23" s="12">
        <v>65320.409999999996</v>
      </c>
      <c r="Q23" s="12">
        <v>65186.29</v>
      </c>
      <c r="R23" s="12">
        <v>85394.010000000009</v>
      </c>
      <c r="S23" s="12">
        <v>86946.2</v>
      </c>
      <c r="T23" s="12">
        <v>175348.30000000002</v>
      </c>
      <c r="U23" s="12">
        <v>63524.66</v>
      </c>
    </row>
    <row r="24" spans="1:21" x14ac:dyDescent="0.25">
      <c r="A24" s="20" t="s">
        <v>12</v>
      </c>
      <c r="B24" s="12">
        <v>213.23</v>
      </c>
      <c r="C24" s="12">
        <v>10478.5</v>
      </c>
      <c r="D24" s="12">
        <v>23071.99</v>
      </c>
      <c r="E24" s="12">
        <v>38581.32</v>
      </c>
      <c r="F24" s="12">
        <v>10220.280000000001</v>
      </c>
      <c r="G24" s="12">
        <v>51.02</v>
      </c>
      <c r="H24" s="12"/>
      <c r="I24" s="12">
        <v>198819.62</v>
      </c>
      <c r="J24" s="12">
        <v>168905.21</v>
      </c>
      <c r="K24" s="12">
        <v>216764.15000000002</v>
      </c>
      <c r="L24" s="12">
        <v>977.26999999999987</v>
      </c>
      <c r="M24" s="12">
        <v>2636.1800000000003</v>
      </c>
      <c r="N24" s="12">
        <v>5334.71</v>
      </c>
      <c r="O24" s="12">
        <v>6329.51</v>
      </c>
      <c r="P24" s="12">
        <v>1607.43</v>
      </c>
      <c r="Q24" s="12">
        <v>7.6</v>
      </c>
      <c r="R24" s="12"/>
      <c r="S24" s="12">
        <v>45385.36</v>
      </c>
      <c r="T24" s="12">
        <v>38490.21</v>
      </c>
      <c r="U24" s="12">
        <v>53911.199999999997</v>
      </c>
    </row>
    <row r="25" spans="1:21" x14ac:dyDescent="0.25">
      <c r="A25" s="20" t="s">
        <v>16</v>
      </c>
      <c r="B25" s="12">
        <v>197044.47</v>
      </c>
      <c r="C25" s="12">
        <v>244251.35</v>
      </c>
      <c r="D25" s="12">
        <v>179436.66999999998</v>
      </c>
      <c r="E25" s="12">
        <v>869253.81</v>
      </c>
      <c r="F25" s="12">
        <v>632677.23</v>
      </c>
      <c r="G25" s="12">
        <v>872233.24</v>
      </c>
      <c r="H25" s="12">
        <v>581874.62</v>
      </c>
      <c r="I25" s="12">
        <v>457521.46</v>
      </c>
      <c r="J25" s="12">
        <v>682916.29</v>
      </c>
      <c r="K25" s="12">
        <v>110863.94</v>
      </c>
      <c r="L25" s="12">
        <v>68436.010000000009</v>
      </c>
      <c r="M25" s="12">
        <v>86603.91</v>
      </c>
      <c r="N25" s="12">
        <v>58460.3</v>
      </c>
      <c r="O25" s="12">
        <v>224503.12</v>
      </c>
      <c r="P25" s="12">
        <v>138856.54999999999</v>
      </c>
      <c r="Q25" s="12">
        <v>211163.74</v>
      </c>
      <c r="R25" s="12">
        <v>139594.00999999998</v>
      </c>
      <c r="S25" s="12">
        <v>98221.680000000008</v>
      </c>
      <c r="T25" s="12">
        <v>154240.60999999999</v>
      </c>
      <c r="U25" s="12">
        <v>25679.599999999999</v>
      </c>
    </row>
    <row r="26" spans="1:21" x14ac:dyDescent="0.25">
      <c r="A26" s="20" t="s">
        <v>20</v>
      </c>
      <c r="B26" s="12"/>
      <c r="C26" s="12"/>
      <c r="D26" s="12"/>
      <c r="E26" s="12">
        <v>1022.86</v>
      </c>
      <c r="F26" s="12">
        <v>23451.16</v>
      </c>
      <c r="G26" s="12">
        <v>32155.160000000003</v>
      </c>
      <c r="H26" s="12">
        <v>257.64</v>
      </c>
      <c r="I26" s="12">
        <v>234199.93</v>
      </c>
      <c r="J26" s="12">
        <v>236173.72999999998</v>
      </c>
      <c r="K26" s="12">
        <v>81043.55</v>
      </c>
      <c r="L26" s="12"/>
      <c r="M26" s="12"/>
      <c r="N26" s="12"/>
      <c r="O26" s="12">
        <v>199.69</v>
      </c>
      <c r="P26" s="12">
        <v>3188.12</v>
      </c>
      <c r="Q26" s="12">
        <v>5271.1600000000008</v>
      </c>
      <c r="R26" s="12">
        <v>8.6999999999999993</v>
      </c>
      <c r="S26" s="12">
        <v>53106.840000000004</v>
      </c>
      <c r="T26" s="12">
        <v>46694.270000000004</v>
      </c>
      <c r="U26" s="12">
        <v>15510.27</v>
      </c>
    </row>
    <row r="27" spans="1:21" x14ac:dyDescent="0.25">
      <c r="A27" s="20" t="s">
        <v>21</v>
      </c>
      <c r="B27" s="12"/>
      <c r="C27" s="12"/>
      <c r="D27" s="12">
        <v>1372758.01</v>
      </c>
      <c r="E27" s="12">
        <v>9723716.0399999991</v>
      </c>
      <c r="F27" s="12">
        <v>10950779.539999999</v>
      </c>
      <c r="G27" s="12">
        <v>10665522.59</v>
      </c>
      <c r="H27" s="12">
        <v>9720446.5800000001</v>
      </c>
      <c r="I27" s="12">
        <v>1743345.4000000001</v>
      </c>
      <c r="J27" s="12"/>
      <c r="K27" s="12">
        <v>28507.190000000002</v>
      </c>
      <c r="L27" s="12"/>
      <c r="M27" s="12"/>
      <c r="N27" s="12">
        <v>542716.5</v>
      </c>
      <c r="O27" s="12">
        <v>3993930.0900000003</v>
      </c>
      <c r="P27" s="12">
        <v>4440634.74</v>
      </c>
      <c r="Q27" s="12">
        <v>4306913.3199999994</v>
      </c>
      <c r="R27" s="12">
        <v>3928150.78</v>
      </c>
      <c r="S27" s="12">
        <v>704708.02</v>
      </c>
      <c r="T27" s="12"/>
      <c r="U27" s="12">
        <v>11500</v>
      </c>
    </row>
    <row r="28" spans="1:21" x14ac:dyDescent="0.25">
      <c r="A28" s="20" t="s">
        <v>26</v>
      </c>
      <c r="B28" s="12"/>
      <c r="C28" s="12"/>
      <c r="D28" s="12"/>
      <c r="E28" s="12"/>
      <c r="F28" s="12">
        <v>71.099999999999994</v>
      </c>
      <c r="G28" s="12">
        <v>29905.17</v>
      </c>
      <c r="H28" s="12">
        <v>52123.49</v>
      </c>
      <c r="I28" s="12">
        <v>40906.67</v>
      </c>
      <c r="J28" s="12">
        <v>33338.43</v>
      </c>
      <c r="K28" s="12">
        <v>22226.550000000003</v>
      </c>
      <c r="L28" s="12"/>
      <c r="M28" s="12"/>
      <c r="N28" s="12"/>
      <c r="O28" s="12"/>
      <c r="P28" s="12">
        <v>1</v>
      </c>
      <c r="Q28" s="12">
        <v>4424.1899999999996</v>
      </c>
      <c r="R28" s="12">
        <v>8296.65</v>
      </c>
      <c r="S28" s="12">
        <v>6370.62</v>
      </c>
      <c r="T28" s="12">
        <v>4842.45</v>
      </c>
      <c r="U28" s="12">
        <v>3594.1200000000003</v>
      </c>
    </row>
    <row r="29" spans="1:21" x14ac:dyDescent="0.25">
      <c r="A29" s="20" t="s">
        <v>32</v>
      </c>
      <c r="B29" s="12"/>
      <c r="C29" s="12"/>
      <c r="D29" s="12"/>
      <c r="E29" s="12"/>
      <c r="F29" s="12">
        <v>460</v>
      </c>
      <c r="G29" s="12"/>
      <c r="H29" s="12"/>
      <c r="I29" s="12"/>
      <c r="J29" s="12"/>
      <c r="K29" s="12"/>
      <c r="L29" s="12"/>
      <c r="M29" s="12"/>
      <c r="N29" s="12"/>
      <c r="O29" s="12"/>
      <c r="P29" s="12">
        <v>15.18</v>
      </c>
      <c r="Q29" s="12"/>
      <c r="R29" s="12"/>
      <c r="S29" s="12"/>
      <c r="T29" s="12"/>
      <c r="U29" s="12"/>
    </row>
    <row r="30" spans="1:21" x14ac:dyDescent="0.25">
      <c r="A30" s="20" t="s">
        <v>15</v>
      </c>
      <c r="B30" s="12">
        <v>297.73</v>
      </c>
      <c r="C30" s="12"/>
      <c r="D30" s="12"/>
      <c r="E30" s="12"/>
      <c r="F30" s="12"/>
      <c r="G30" s="12">
        <v>94.86</v>
      </c>
      <c r="H30" s="12">
        <v>610.47</v>
      </c>
      <c r="I30" s="12"/>
      <c r="J30" s="12"/>
      <c r="K30" s="12"/>
      <c r="L30" s="12">
        <v>19.75</v>
      </c>
      <c r="M30" s="12"/>
      <c r="N30" s="12"/>
      <c r="O30" s="12"/>
      <c r="P30" s="12"/>
      <c r="Q30" s="12">
        <v>8.09</v>
      </c>
      <c r="R30" s="12">
        <v>50</v>
      </c>
      <c r="S30" s="12"/>
      <c r="T30" s="12"/>
      <c r="U30" s="12"/>
    </row>
    <row r="31" spans="1:21" ht="15.75" x14ac:dyDescent="0.25">
      <c r="A31" s="21" t="s">
        <v>56</v>
      </c>
      <c r="B31" s="12">
        <v>9368.2799999999988</v>
      </c>
      <c r="C31" s="12">
        <v>23350.01</v>
      </c>
      <c r="D31" s="12">
        <v>35799.96</v>
      </c>
      <c r="E31" s="12">
        <v>40344.749999999993</v>
      </c>
      <c r="F31" s="12">
        <v>41257.170000000006</v>
      </c>
      <c r="G31" s="12">
        <v>32421.61</v>
      </c>
      <c r="H31" s="12">
        <v>44526.77</v>
      </c>
      <c r="I31" s="12">
        <v>30839.899999999998</v>
      </c>
      <c r="J31" s="12">
        <v>35260.449999999997</v>
      </c>
      <c r="K31" s="12">
        <v>7230.75</v>
      </c>
      <c r="L31" s="12">
        <v>770.68999999999994</v>
      </c>
      <c r="M31" s="12">
        <v>2197.25</v>
      </c>
      <c r="N31" s="12">
        <v>4548.93</v>
      </c>
      <c r="O31" s="12">
        <v>4590.08</v>
      </c>
      <c r="P31" s="12">
        <v>5285.2</v>
      </c>
      <c r="Q31" s="12">
        <v>3546.16</v>
      </c>
      <c r="R31" s="12">
        <v>5667.4299999999994</v>
      </c>
      <c r="S31" s="12">
        <v>4113.24</v>
      </c>
      <c r="T31" s="12">
        <v>4909.2800000000007</v>
      </c>
      <c r="U31" s="12">
        <v>1151.3999999999999</v>
      </c>
    </row>
    <row r="32" spans="1:21" x14ac:dyDescent="0.25">
      <c r="A32" s="20" t="s">
        <v>16</v>
      </c>
      <c r="B32" s="12">
        <v>9368.2799999999988</v>
      </c>
      <c r="C32" s="12">
        <v>23329.94</v>
      </c>
      <c r="D32" s="12">
        <v>34796.199999999997</v>
      </c>
      <c r="E32" s="12">
        <v>36422.259999999995</v>
      </c>
      <c r="F32" s="12">
        <v>38553.770000000004</v>
      </c>
      <c r="G32" s="12">
        <v>19682.46</v>
      </c>
      <c r="H32" s="12">
        <v>40457.519999999997</v>
      </c>
      <c r="I32" s="12">
        <v>28166.1</v>
      </c>
      <c r="J32" s="12">
        <v>27515.370000000003</v>
      </c>
      <c r="K32" s="12">
        <v>7082.15</v>
      </c>
      <c r="L32" s="12">
        <v>770.68999999999994</v>
      </c>
      <c r="M32" s="12">
        <v>2190.4499999999998</v>
      </c>
      <c r="N32" s="12">
        <v>4495.26</v>
      </c>
      <c r="O32" s="12">
        <v>4442.13</v>
      </c>
      <c r="P32" s="12">
        <v>5082.8599999999997</v>
      </c>
      <c r="Q32" s="12">
        <v>2885.52</v>
      </c>
      <c r="R32" s="12">
        <v>5372.55</v>
      </c>
      <c r="S32" s="12">
        <v>3873.29</v>
      </c>
      <c r="T32" s="12">
        <v>4351.7800000000007</v>
      </c>
      <c r="U32" s="12">
        <v>1139.29</v>
      </c>
    </row>
    <row r="33" spans="1:21" x14ac:dyDescent="0.25">
      <c r="A33" s="20" t="s">
        <v>32</v>
      </c>
      <c r="B33" s="12"/>
      <c r="C33" s="12"/>
      <c r="D33" s="12"/>
      <c r="E33" s="12"/>
      <c r="F33" s="12">
        <v>1080.3699999999999</v>
      </c>
      <c r="G33" s="12">
        <v>8703.58</v>
      </c>
      <c r="H33" s="12">
        <v>1176.99</v>
      </c>
      <c r="I33" s="12">
        <v>883.34</v>
      </c>
      <c r="J33" s="12">
        <v>2826.5299999999997</v>
      </c>
      <c r="K33" s="12">
        <v>148.6</v>
      </c>
      <c r="L33" s="12"/>
      <c r="M33" s="12"/>
      <c r="N33" s="12"/>
      <c r="O33" s="12"/>
      <c r="P33" s="12">
        <v>87.67</v>
      </c>
      <c r="Q33" s="12">
        <v>442.57</v>
      </c>
      <c r="R33" s="12">
        <v>98.65</v>
      </c>
      <c r="S33" s="12">
        <v>80.7</v>
      </c>
      <c r="T33" s="12">
        <v>158.47</v>
      </c>
      <c r="U33" s="12">
        <v>12.11</v>
      </c>
    </row>
    <row r="34" spans="1:21" x14ac:dyDescent="0.25">
      <c r="A34" s="20" t="s">
        <v>25</v>
      </c>
      <c r="B34" s="12"/>
      <c r="C34" s="12"/>
      <c r="D34" s="12"/>
      <c r="E34" s="12">
        <v>701.53</v>
      </c>
      <c r="F34" s="12"/>
      <c r="G34" s="12">
        <v>1221.8999999999999</v>
      </c>
      <c r="H34" s="12">
        <v>1253.8</v>
      </c>
      <c r="I34" s="12">
        <v>1065.01</v>
      </c>
      <c r="J34" s="12">
        <v>3147.5</v>
      </c>
      <c r="K34" s="12"/>
      <c r="L34" s="12"/>
      <c r="M34" s="12"/>
      <c r="N34" s="12"/>
      <c r="O34" s="12">
        <v>52.19</v>
      </c>
      <c r="P34" s="12"/>
      <c r="Q34" s="12">
        <v>106.74</v>
      </c>
      <c r="R34" s="12">
        <v>126</v>
      </c>
      <c r="S34" s="12">
        <v>125</v>
      </c>
      <c r="T34" s="12">
        <v>321</v>
      </c>
      <c r="U34" s="12"/>
    </row>
    <row r="35" spans="1:21" x14ac:dyDescent="0.25">
      <c r="A35" s="20" t="s">
        <v>34</v>
      </c>
      <c r="B35" s="12"/>
      <c r="C35" s="12"/>
      <c r="D35" s="12"/>
      <c r="E35" s="12">
        <v>29.17</v>
      </c>
      <c r="F35" s="12"/>
      <c r="G35" s="12"/>
      <c r="H35" s="12"/>
      <c r="I35" s="12"/>
      <c r="J35" s="12"/>
      <c r="K35" s="12"/>
      <c r="L35" s="12"/>
      <c r="M35" s="12"/>
      <c r="N35" s="12"/>
      <c r="O35" s="12">
        <v>2.2999999999999998</v>
      </c>
      <c r="P35" s="12"/>
      <c r="Q35" s="12"/>
      <c r="R35" s="12"/>
      <c r="S35" s="12"/>
      <c r="T35" s="12"/>
      <c r="U35" s="12"/>
    </row>
    <row r="36" spans="1:21" x14ac:dyDescent="0.25">
      <c r="A36" s="20" t="s">
        <v>33</v>
      </c>
      <c r="B36" s="12"/>
      <c r="C36" s="12"/>
      <c r="D36" s="12"/>
      <c r="E36" s="12">
        <v>378.94</v>
      </c>
      <c r="F36" s="12"/>
      <c r="G36" s="12"/>
      <c r="H36" s="12"/>
      <c r="I36" s="12"/>
      <c r="J36" s="12"/>
      <c r="K36" s="12"/>
      <c r="L36" s="12"/>
      <c r="M36" s="12"/>
      <c r="N36" s="12"/>
      <c r="O36" s="12">
        <v>8.09</v>
      </c>
      <c r="P36" s="12"/>
      <c r="Q36" s="12"/>
      <c r="R36" s="12"/>
      <c r="S36" s="12"/>
      <c r="T36" s="12"/>
      <c r="U36" s="12"/>
    </row>
    <row r="37" spans="1:21" x14ac:dyDescent="0.25">
      <c r="A37" s="20" t="s">
        <v>28</v>
      </c>
      <c r="B37" s="12"/>
      <c r="C37" s="12"/>
      <c r="D37" s="12">
        <v>1003.76</v>
      </c>
      <c r="E37" s="12">
        <v>2812.85</v>
      </c>
      <c r="F37" s="12">
        <v>1623.03</v>
      </c>
      <c r="G37" s="12">
        <v>2813.67</v>
      </c>
      <c r="H37" s="12">
        <v>1638.46</v>
      </c>
      <c r="I37" s="12">
        <v>725.44999999999993</v>
      </c>
      <c r="J37" s="12"/>
      <c r="K37" s="12"/>
      <c r="L37" s="12"/>
      <c r="M37" s="12"/>
      <c r="N37" s="12">
        <v>53.67</v>
      </c>
      <c r="O37" s="12">
        <v>85.37</v>
      </c>
      <c r="P37" s="12">
        <v>114.67</v>
      </c>
      <c r="Q37" s="12">
        <v>111.33000000000001</v>
      </c>
      <c r="R37" s="12">
        <v>70.22999999999999</v>
      </c>
      <c r="S37" s="12">
        <v>34.25</v>
      </c>
      <c r="T37" s="12"/>
      <c r="U37" s="12"/>
    </row>
    <row r="38" spans="1:21" x14ac:dyDescent="0.25">
      <c r="A38" s="20" t="s">
        <v>19</v>
      </c>
      <c r="B38" s="12"/>
      <c r="C38" s="12"/>
      <c r="D38" s="12"/>
      <c r="E38" s="12"/>
      <c r="F38" s="12"/>
      <c r="G38" s="12"/>
      <c r="H38" s="12"/>
      <c r="I38" s="12"/>
      <c r="J38" s="12">
        <v>1771.05</v>
      </c>
      <c r="K38" s="12"/>
      <c r="L38" s="12"/>
      <c r="M38" s="12"/>
      <c r="N38" s="12"/>
      <c r="O38" s="12"/>
      <c r="P38" s="12"/>
      <c r="Q38" s="12"/>
      <c r="R38" s="12"/>
      <c r="S38" s="12"/>
      <c r="T38" s="12">
        <v>78.03</v>
      </c>
      <c r="U38" s="12"/>
    </row>
    <row r="39" spans="1:21" x14ac:dyDescent="0.25">
      <c r="A39" s="20" t="s">
        <v>21</v>
      </c>
      <c r="B39" s="12"/>
      <c r="C39" s="12">
        <v>20.07</v>
      </c>
      <c r="D39" s="12"/>
      <c r="E39" s="12"/>
      <c r="F39" s="12"/>
      <c r="G39" s="12"/>
      <c r="H39" s="12"/>
      <c r="I39" s="12"/>
      <c r="J39" s="12"/>
      <c r="K39" s="12"/>
      <c r="L39" s="12"/>
      <c r="M39" s="12">
        <v>6.8</v>
      </c>
      <c r="N39" s="12"/>
      <c r="O39" s="12"/>
      <c r="P39" s="12"/>
      <c r="Q39" s="12"/>
      <c r="R39" s="12"/>
      <c r="S39" s="12"/>
      <c r="T39" s="12"/>
      <c r="U39" s="12"/>
    </row>
    <row r="40" spans="1:21" ht="15.75" x14ac:dyDescent="0.25">
      <c r="A40" s="21" t="s">
        <v>17</v>
      </c>
      <c r="B40" s="12">
        <v>21342219.030000001</v>
      </c>
      <c r="C40" s="12">
        <v>24994668.240000002</v>
      </c>
      <c r="D40" s="12">
        <v>31791708.91</v>
      </c>
      <c r="E40" s="12">
        <v>15509379.450000003</v>
      </c>
      <c r="F40" s="12">
        <v>8759816.1699999999</v>
      </c>
      <c r="G40" s="12">
        <v>9564149.410000002</v>
      </c>
      <c r="H40" s="12">
        <v>11055938.299999999</v>
      </c>
      <c r="I40" s="12">
        <v>7954532.1799999997</v>
      </c>
      <c r="J40" s="12">
        <v>8236194.8300000001</v>
      </c>
      <c r="K40" s="12">
        <v>1714676.31</v>
      </c>
      <c r="L40" s="12">
        <v>4885421.7499999991</v>
      </c>
      <c r="M40" s="12">
        <v>5831647.6899999995</v>
      </c>
      <c r="N40" s="12">
        <v>7173837.830000001</v>
      </c>
      <c r="O40" s="12">
        <v>3240455.0500000003</v>
      </c>
      <c r="P40" s="12">
        <v>1477559.11</v>
      </c>
      <c r="Q40" s="12">
        <v>1681693.77</v>
      </c>
      <c r="R40" s="12">
        <v>2015793.7999999998</v>
      </c>
      <c r="S40" s="12">
        <v>1323201.3299999998</v>
      </c>
      <c r="T40" s="12">
        <v>1360721.9400000002</v>
      </c>
      <c r="U40" s="12">
        <v>271428.13</v>
      </c>
    </row>
    <row r="41" spans="1:21" x14ac:dyDescent="0.25">
      <c r="A41" s="20" t="s">
        <v>19</v>
      </c>
      <c r="B41" s="12">
        <v>4546910.25</v>
      </c>
      <c r="C41" s="12">
        <v>4243278.41</v>
      </c>
      <c r="D41" s="12">
        <v>3411595.96</v>
      </c>
      <c r="E41" s="12">
        <v>3518057.25</v>
      </c>
      <c r="F41" s="12">
        <v>3961566.18</v>
      </c>
      <c r="G41" s="12">
        <v>3971569.04</v>
      </c>
      <c r="H41" s="12">
        <v>4548727.08</v>
      </c>
      <c r="I41" s="12">
        <v>3955035.07</v>
      </c>
      <c r="J41" s="12">
        <v>4365656.08</v>
      </c>
      <c r="K41" s="12">
        <v>1010568.76</v>
      </c>
      <c r="L41" s="12">
        <v>585689.65999999992</v>
      </c>
      <c r="M41" s="12">
        <v>545966.25</v>
      </c>
      <c r="N41" s="12">
        <v>434685.46</v>
      </c>
      <c r="O41" s="12">
        <v>444062.49</v>
      </c>
      <c r="P41" s="12">
        <v>479678.39999999997</v>
      </c>
      <c r="Q41" s="12">
        <v>480940.49</v>
      </c>
      <c r="R41" s="12">
        <v>543119.87</v>
      </c>
      <c r="S41" s="12">
        <v>467067.53999999992</v>
      </c>
      <c r="T41" s="12">
        <v>509972.8</v>
      </c>
      <c r="U41" s="12">
        <v>118824.1</v>
      </c>
    </row>
    <row r="42" spans="1:21" x14ac:dyDescent="0.25">
      <c r="A42" s="20" t="s">
        <v>16</v>
      </c>
      <c r="B42" s="12">
        <v>3970599.9499999997</v>
      </c>
      <c r="C42" s="12">
        <v>4750542.46</v>
      </c>
      <c r="D42" s="12">
        <v>5066247.8900000006</v>
      </c>
      <c r="E42" s="12">
        <v>4641635.26</v>
      </c>
      <c r="F42" s="12">
        <v>4655369.3499999996</v>
      </c>
      <c r="G42" s="12">
        <v>5373201.2199999997</v>
      </c>
      <c r="H42" s="12">
        <v>6248801.3300000001</v>
      </c>
      <c r="I42" s="12">
        <v>3507155.7700000005</v>
      </c>
      <c r="J42" s="12">
        <v>3492636.5599999996</v>
      </c>
      <c r="K42" s="12">
        <v>583434.78</v>
      </c>
      <c r="L42" s="12">
        <v>985748.02999999991</v>
      </c>
      <c r="M42" s="12">
        <v>1105128.9300000002</v>
      </c>
      <c r="N42" s="12">
        <v>1212583.31</v>
      </c>
      <c r="O42" s="12">
        <v>1040876.71</v>
      </c>
      <c r="P42" s="12">
        <v>979238.33000000007</v>
      </c>
      <c r="Q42" s="12">
        <v>1168052.44</v>
      </c>
      <c r="R42" s="12">
        <v>1435280.89</v>
      </c>
      <c r="S42" s="12">
        <v>757447.2</v>
      </c>
      <c r="T42" s="12">
        <v>773598.49</v>
      </c>
      <c r="U42" s="12">
        <v>123490.68</v>
      </c>
    </row>
    <row r="43" spans="1:21" x14ac:dyDescent="0.25">
      <c r="A43" s="20" t="s">
        <v>13</v>
      </c>
      <c r="B43" s="12">
        <v>12260346.710000001</v>
      </c>
      <c r="C43" s="12">
        <v>15264454.91</v>
      </c>
      <c r="D43" s="12">
        <v>22737956</v>
      </c>
      <c r="E43" s="12">
        <v>6982942.6299999999</v>
      </c>
      <c r="F43" s="12"/>
      <c r="G43" s="12"/>
      <c r="H43" s="12"/>
      <c r="I43" s="12">
        <v>227399.58</v>
      </c>
      <c r="J43" s="12">
        <v>107275.19</v>
      </c>
      <c r="K43" s="12">
        <v>71854.98</v>
      </c>
      <c r="L43" s="12">
        <v>3205137.8499999996</v>
      </c>
      <c r="M43" s="12">
        <v>4004605.7399999998</v>
      </c>
      <c r="N43" s="12">
        <v>5432710.8500000006</v>
      </c>
      <c r="O43" s="12">
        <v>1701906.1300000001</v>
      </c>
      <c r="P43" s="12"/>
      <c r="Q43" s="12"/>
      <c r="R43" s="12"/>
      <c r="S43" s="12">
        <v>55308.27</v>
      </c>
      <c r="T43" s="12">
        <v>30971.829999999998</v>
      </c>
      <c r="U43" s="12">
        <v>22269.81</v>
      </c>
    </row>
    <row r="44" spans="1:21" x14ac:dyDescent="0.25">
      <c r="A44" s="20" t="s">
        <v>14</v>
      </c>
      <c r="B44" s="12">
        <v>237015.31000000003</v>
      </c>
      <c r="C44" s="12">
        <v>328530.24</v>
      </c>
      <c r="D44" s="12">
        <v>351631.37</v>
      </c>
      <c r="E44" s="12">
        <v>184776.12</v>
      </c>
      <c r="F44" s="12">
        <v>56685.65</v>
      </c>
      <c r="G44" s="12">
        <v>65904.76999999999</v>
      </c>
      <c r="H44" s="12">
        <v>120215.95</v>
      </c>
      <c r="I44" s="12">
        <v>176210.84</v>
      </c>
      <c r="J44" s="12">
        <v>212506.15000000002</v>
      </c>
      <c r="K44" s="12">
        <v>39185</v>
      </c>
      <c r="L44" s="12">
        <v>45779.35</v>
      </c>
      <c r="M44" s="12">
        <v>63620.94</v>
      </c>
      <c r="N44" s="12">
        <v>59876.160000000003</v>
      </c>
      <c r="O44" s="12">
        <v>29385.170000000002</v>
      </c>
      <c r="P44" s="12">
        <v>6507.64</v>
      </c>
      <c r="Q44" s="12">
        <v>7750</v>
      </c>
      <c r="R44" s="12">
        <v>14966.27</v>
      </c>
      <c r="S44" s="12">
        <v>28465.579999999994</v>
      </c>
      <c r="T44" s="12">
        <v>37437.07</v>
      </c>
      <c r="U44" s="12">
        <v>5392.29</v>
      </c>
    </row>
    <row r="45" spans="1:21" x14ac:dyDescent="0.25">
      <c r="A45" s="20" t="s">
        <v>21</v>
      </c>
      <c r="B45" s="12">
        <v>175029.35</v>
      </c>
      <c r="C45" s="12">
        <v>258855.59</v>
      </c>
      <c r="D45" s="12">
        <v>63877.72</v>
      </c>
      <c r="E45" s="12">
        <v>54146.96</v>
      </c>
      <c r="F45" s="12">
        <v>69131.429999999993</v>
      </c>
      <c r="G45" s="12">
        <v>96888.87999999999</v>
      </c>
      <c r="H45" s="12">
        <v>94772.27</v>
      </c>
      <c r="I45" s="12">
        <v>61661.71</v>
      </c>
      <c r="J45" s="12">
        <v>44635.28</v>
      </c>
      <c r="K45" s="12">
        <v>9632.7900000000009</v>
      </c>
      <c r="L45" s="12">
        <v>41001</v>
      </c>
      <c r="M45" s="12">
        <v>85398</v>
      </c>
      <c r="N45" s="12">
        <v>9031</v>
      </c>
      <c r="O45" s="12">
        <v>7441</v>
      </c>
      <c r="P45" s="12">
        <v>10028</v>
      </c>
      <c r="Q45" s="12">
        <v>14267.61</v>
      </c>
      <c r="R45" s="12">
        <v>14285</v>
      </c>
      <c r="S45" s="12">
        <v>9779.49</v>
      </c>
      <c r="T45" s="12">
        <v>6588.87</v>
      </c>
      <c r="U45" s="12">
        <v>1451.25</v>
      </c>
    </row>
    <row r="46" spans="1:21" x14ac:dyDescent="0.25">
      <c r="A46" s="20" t="s">
        <v>25</v>
      </c>
      <c r="B46" s="12"/>
      <c r="C46" s="12"/>
      <c r="D46" s="12"/>
      <c r="E46" s="12">
        <v>1453.83</v>
      </c>
      <c r="F46" s="12">
        <v>1833.99</v>
      </c>
      <c r="G46" s="12">
        <v>778.23</v>
      </c>
      <c r="H46" s="12">
        <v>1615.97</v>
      </c>
      <c r="I46" s="12">
        <v>2521.34</v>
      </c>
      <c r="J46" s="12">
        <v>959.26</v>
      </c>
      <c r="K46" s="12"/>
      <c r="L46" s="12"/>
      <c r="M46" s="12"/>
      <c r="N46" s="12"/>
      <c r="O46" s="12">
        <v>97.58</v>
      </c>
      <c r="P46" s="12">
        <v>154.42000000000002</v>
      </c>
      <c r="Q46" s="12">
        <v>68.570000000000007</v>
      </c>
      <c r="R46" s="12">
        <v>147.21</v>
      </c>
      <c r="S46" s="12">
        <v>318</v>
      </c>
      <c r="T46" s="12">
        <v>115</v>
      </c>
      <c r="U46" s="12"/>
    </row>
    <row r="47" spans="1:21" x14ac:dyDescent="0.25">
      <c r="A47" s="20" t="s">
        <v>20</v>
      </c>
      <c r="B47" s="12">
        <v>3549.42</v>
      </c>
      <c r="C47" s="12">
        <v>20583.489999999998</v>
      </c>
      <c r="D47" s="12">
        <v>8348.9299999999985</v>
      </c>
      <c r="E47" s="12">
        <v>10188.209999999999</v>
      </c>
      <c r="F47" s="12"/>
      <c r="G47" s="12"/>
      <c r="H47" s="12"/>
      <c r="I47" s="12">
        <v>183.70999999999998</v>
      </c>
      <c r="J47" s="12">
        <v>6</v>
      </c>
      <c r="K47" s="12"/>
      <c r="L47" s="12">
        <v>818.71</v>
      </c>
      <c r="M47" s="12">
        <v>4408.91</v>
      </c>
      <c r="N47" s="12">
        <v>1798.49</v>
      </c>
      <c r="O47" s="12">
        <v>2044.36</v>
      </c>
      <c r="P47" s="12"/>
      <c r="Q47" s="12"/>
      <c r="R47" s="12"/>
      <c r="S47" s="12">
        <v>16.670000000000002</v>
      </c>
      <c r="T47" s="12">
        <v>10</v>
      </c>
      <c r="U47" s="12"/>
    </row>
    <row r="48" spans="1:21" x14ac:dyDescent="0.25">
      <c r="A48" s="20" t="s">
        <v>28</v>
      </c>
      <c r="B48" s="12"/>
      <c r="C48" s="12"/>
      <c r="D48" s="12"/>
      <c r="E48" s="12"/>
      <c r="F48" s="12"/>
      <c r="G48" s="12"/>
      <c r="H48" s="12"/>
      <c r="I48" s="12"/>
      <c r="J48" s="12">
        <v>82.070000000000007</v>
      </c>
      <c r="K48" s="12"/>
      <c r="L48" s="12"/>
      <c r="M48" s="12"/>
      <c r="N48" s="12"/>
      <c r="O48" s="12"/>
      <c r="P48" s="12"/>
      <c r="Q48" s="12"/>
      <c r="R48" s="12"/>
      <c r="S48" s="12"/>
      <c r="T48" s="12">
        <v>0.89999999999999991</v>
      </c>
      <c r="U48" s="12"/>
    </row>
    <row r="49" spans="1:21" x14ac:dyDescent="0.25">
      <c r="A49" s="20" t="s">
        <v>15</v>
      </c>
      <c r="B49" s="12"/>
      <c r="C49" s="12"/>
      <c r="D49" s="12"/>
      <c r="E49" s="12"/>
      <c r="F49" s="12">
        <v>527.48</v>
      </c>
      <c r="G49" s="12">
        <v>198.49</v>
      </c>
      <c r="H49" s="12"/>
      <c r="I49" s="12"/>
      <c r="J49" s="12"/>
      <c r="K49" s="12"/>
      <c r="L49" s="12"/>
      <c r="M49" s="12"/>
      <c r="N49" s="12"/>
      <c r="O49" s="12"/>
      <c r="P49" s="12">
        <v>43</v>
      </c>
      <c r="Q49" s="12">
        <v>8.1</v>
      </c>
      <c r="R49" s="12"/>
      <c r="S49" s="12"/>
      <c r="T49" s="12"/>
      <c r="U49" s="12"/>
    </row>
    <row r="50" spans="1:21" x14ac:dyDescent="0.25">
      <c r="A50" s="20" t="s">
        <v>12</v>
      </c>
      <c r="B50" s="12">
        <v>148768.03999999998</v>
      </c>
      <c r="C50" s="12">
        <v>128423.13999999998</v>
      </c>
      <c r="D50" s="12">
        <v>152051.04</v>
      </c>
      <c r="E50" s="12">
        <v>116179.19</v>
      </c>
      <c r="F50" s="12">
        <v>14702.09</v>
      </c>
      <c r="G50" s="12">
        <v>55180.890000000007</v>
      </c>
      <c r="H50" s="12">
        <v>41805.699999999997</v>
      </c>
      <c r="I50" s="12">
        <v>24364.16</v>
      </c>
      <c r="J50" s="12">
        <v>12438.24</v>
      </c>
      <c r="K50" s="12"/>
      <c r="L50" s="12">
        <v>21247.149999999998</v>
      </c>
      <c r="M50" s="12">
        <v>22518.920000000002</v>
      </c>
      <c r="N50" s="12">
        <v>23152.559999999998</v>
      </c>
      <c r="O50" s="12">
        <v>14641.609999999999</v>
      </c>
      <c r="P50" s="12">
        <v>1909.32</v>
      </c>
      <c r="Q50" s="12">
        <v>10561.91</v>
      </c>
      <c r="R50" s="12">
        <v>7994.56</v>
      </c>
      <c r="S50" s="12">
        <v>4798.579999999999</v>
      </c>
      <c r="T50" s="12">
        <v>2026.98</v>
      </c>
      <c r="U50" s="12"/>
    </row>
    <row r="51" spans="1:21" x14ac:dyDescent="0.25">
      <c r="A51" s="20" t="s">
        <v>27</v>
      </c>
      <c r="B51" s="12"/>
      <c r="C51" s="12"/>
      <c r="D51" s="12"/>
      <c r="E51" s="12"/>
      <c r="F51" s="12"/>
      <c r="G51" s="12">
        <v>427.89</v>
      </c>
      <c r="H51" s="12"/>
      <c r="I51" s="12"/>
      <c r="J51" s="12"/>
      <c r="K51" s="12"/>
      <c r="L51" s="12"/>
      <c r="M51" s="12"/>
      <c r="N51" s="12"/>
      <c r="O51" s="12"/>
      <c r="P51" s="12"/>
      <c r="Q51" s="12">
        <v>44.65</v>
      </c>
      <c r="R51" s="12"/>
      <c r="S51" s="12"/>
      <c r="T51" s="12"/>
      <c r="U51" s="12"/>
    </row>
    <row r="52" spans="1:21" ht="15.75" x14ac:dyDescent="0.25">
      <c r="A52" s="21" t="s">
        <v>22</v>
      </c>
      <c r="B52" s="12">
        <v>26811347.629999999</v>
      </c>
      <c r="C52" s="12">
        <v>29615518.499999996</v>
      </c>
      <c r="D52" s="12">
        <v>29286939.029999997</v>
      </c>
      <c r="E52" s="12">
        <v>31032954.049999997</v>
      </c>
      <c r="F52" s="12">
        <v>36263558.899999999</v>
      </c>
      <c r="G52" s="12">
        <v>42165086.519999996</v>
      </c>
      <c r="H52" s="12">
        <v>44604041.579999991</v>
      </c>
      <c r="I52" s="12">
        <v>42177409.149999999</v>
      </c>
      <c r="J52" s="12">
        <v>30095506.090000004</v>
      </c>
      <c r="K52" s="12">
        <v>8252575.8500000006</v>
      </c>
      <c r="L52" s="12">
        <v>9206192.9199999999</v>
      </c>
      <c r="M52" s="12">
        <v>10063355.16</v>
      </c>
      <c r="N52" s="12">
        <v>10013115.189999999</v>
      </c>
      <c r="O52" s="12">
        <v>10402063.910000002</v>
      </c>
      <c r="P52" s="12">
        <v>12333995.82</v>
      </c>
      <c r="Q52" s="12">
        <v>14871685.470000003</v>
      </c>
      <c r="R52" s="12">
        <v>15768811.48</v>
      </c>
      <c r="S52" s="12">
        <v>14607694.380000001</v>
      </c>
      <c r="T52" s="12">
        <v>9959553.7200000007</v>
      </c>
      <c r="U52" s="12">
        <v>2780854.2199999997</v>
      </c>
    </row>
    <row r="53" spans="1:21" x14ac:dyDescent="0.25">
      <c r="A53" s="20" t="s">
        <v>13</v>
      </c>
      <c r="B53" s="12">
        <v>20749484.370000001</v>
      </c>
      <c r="C53" s="12">
        <v>22723297.48</v>
      </c>
      <c r="D53" s="12">
        <v>22009145.629999999</v>
      </c>
      <c r="E53" s="12">
        <v>24320499.059999999</v>
      </c>
      <c r="F53" s="12">
        <v>30885710.039999999</v>
      </c>
      <c r="G53" s="12">
        <v>36501166.880000003</v>
      </c>
      <c r="H53" s="12">
        <v>39360936.049999997</v>
      </c>
      <c r="I53" s="12">
        <v>36413301.160000004</v>
      </c>
      <c r="J53" s="12">
        <v>23274561.940000001</v>
      </c>
      <c r="K53" s="12">
        <v>6827711.5200000005</v>
      </c>
      <c r="L53" s="12">
        <v>7674016.1100000003</v>
      </c>
      <c r="M53" s="12">
        <v>8342279.1199999992</v>
      </c>
      <c r="N53" s="12">
        <v>8197215.6400000006</v>
      </c>
      <c r="O53" s="12">
        <v>8818948.8400000017</v>
      </c>
      <c r="P53" s="12">
        <v>11239008.32</v>
      </c>
      <c r="Q53" s="12">
        <v>13643662.700000001</v>
      </c>
      <c r="R53" s="12">
        <v>14605963.810000001</v>
      </c>
      <c r="S53" s="12">
        <v>13367650.530000001</v>
      </c>
      <c r="T53" s="12">
        <v>8502466.9700000007</v>
      </c>
      <c r="U53" s="12">
        <v>2471896.08</v>
      </c>
    </row>
    <row r="54" spans="1:21" x14ac:dyDescent="0.25">
      <c r="A54" s="20" t="s">
        <v>16</v>
      </c>
      <c r="B54" s="12">
        <v>2475105.92</v>
      </c>
      <c r="C54" s="12">
        <v>2828809.7</v>
      </c>
      <c r="D54" s="12">
        <v>2942125.06</v>
      </c>
      <c r="E54" s="12">
        <v>2716099.3400000003</v>
      </c>
      <c r="F54" s="12">
        <v>3148197.88</v>
      </c>
      <c r="G54" s="12">
        <v>2895897.7600000002</v>
      </c>
      <c r="H54" s="12">
        <v>2681358.23</v>
      </c>
      <c r="I54" s="12">
        <v>2945890.62</v>
      </c>
      <c r="J54" s="12">
        <v>3885147.25</v>
      </c>
      <c r="K54" s="12">
        <v>944089.64000000013</v>
      </c>
      <c r="L54" s="12">
        <v>507083.80000000005</v>
      </c>
      <c r="M54" s="12">
        <v>537108.77</v>
      </c>
      <c r="N54" s="12">
        <v>575382.28999999992</v>
      </c>
      <c r="O54" s="12">
        <v>500785.5</v>
      </c>
      <c r="P54" s="12">
        <v>557761.80000000005</v>
      </c>
      <c r="Q54" s="12">
        <v>563217.53</v>
      </c>
      <c r="R54" s="12">
        <v>528697.97</v>
      </c>
      <c r="S54" s="12">
        <v>577810.56000000006</v>
      </c>
      <c r="T54" s="12">
        <v>809379.07</v>
      </c>
      <c r="U54" s="12">
        <v>211163.86</v>
      </c>
    </row>
    <row r="55" spans="1:21" x14ac:dyDescent="0.25">
      <c r="A55" s="20" t="s">
        <v>14</v>
      </c>
      <c r="B55" s="12">
        <v>526883.18000000005</v>
      </c>
      <c r="C55" s="12">
        <v>648229</v>
      </c>
      <c r="D55" s="12">
        <v>710333.53999999992</v>
      </c>
      <c r="E55" s="12">
        <v>847909.98</v>
      </c>
      <c r="F55" s="12">
        <v>850573.4800000001</v>
      </c>
      <c r="G55" s="12">
        <v>886819.12</v>
      </c>
      <c r="H55" s="12">
        <v>1067152.48</v>
      </c>
      <c r="I55" s="12">
        <v>1097238.26</v>
      </c>
      <c r="J55" s="12">
        <v>1145978.32</v>
      </c>
      <c r="K55" s="12">
        <v>156925.34</v>
      </c>
      <c r="L55" s="12">
        <v>131948.29999999999</v>
      </c>
      <c r="M55" s="12">
        <v>160888.04999999999</v>
      </c>
      <c r="N55" s="12">
        <v>172122.06000000003</v>
      </c>
      <c r="O55" s="12">
        <v>202553.61</v>
      </c>
      <c r="P55" s="12">
        <v>184533.06</v>
      </c>
      <c r="Q55" s="12">
        <v>198013.37999999998</v>
      </c>
      <c r="R55" s="12">
        <v>234447.47000000003</v>
      </c>
      <c r="S55" s="12">
        <v>217082.9</v>
      </c>
      <c r="T55" s="12">
        <v>200835.22</v>
      </c>
      <c r="U55" s="12">
        <v>23708.77</v>
      </c>
    </row>
    <row r="56" spans="1:21" x14ac:dyDescent="0.25">
      <c r="A56" s="20" t="s">
        <v>21</v>
      </c>
      <c r="B56" s="12">
        <v>1561021.43</v>
      </c>
      <c r="C56" s="12">
        <v>1955253.91</v>
      </c>
      <c r="D56" s="12">
        <v>1997185.9</v>
      </c>
      <c r="E56" s="12">
        <v>1734482.21</v>
      </c>
      <c r="F56" s="12">
        <v>413853.04</v>
      </c>
      <c r="G56" s="12">
        <v>253894.22</v>
      </c>
      <c r="H56" s="12">
        <v>384028.11</v>
      </c>
      <c r="I56" s="12">
        <v>221956.88999999998</v>
      </c>
      <c r="J56" s="12">
        <v>314752.11</v>
      </c>
      <c r="K56" s="12">
        <v>97223.16</v>
      </c>
      <c r="L56" s="12">
        <v>576503</v>
      </c>
      <c r="M56" s="12">
        <v>724200</v>
      </c>
      <c r="N56" s="12">
        <v>732650.45</v>
      </c>
      <c r="O56" s="12">
        <v>624306</v>
      </c>
      <c r="P56" s="12">
        <v>126606</v>
      </c>
      <c r="Q56" s="12">
        <v>68058.7</v>
      </c>
      <c r="R56" s="12">
        <v>121886.72</v>
      </c>
      <c r="S56" s="12">
        <v>67901.989999999991</v>
      </c>
      <c r="T56" s="12">
        <v>110418.34</v>
      </c>
      <c r="U56" s="12">
        <v>34024.980000000003</v>
      </c>
    </row>
    <row r="57" spans="1:21" x14ac:dyDescent="0.25">
      <c r="A57" s="20" t="s">
        <v>24</v>
      </c>
      <c r="B57" s="12">
        <v>2471.13</v>
      </c>
      <c r="C57" s="12">
        <v>702.84</v>
      </c>
      <c r="D57" s="12">
        <v>10976.990000000002</v>
      </c>
      <c r="E57" s="12">
        <v>21523.040000000001</v>
      </c>
      <c r="F57" s="12">
        <v>131244.61000000002</v>
      </c>
      <c r="G57" s="12">
        <v>144375.46000000002</v>
      </c>
      <c r="H57" s="12">
        <v>152572.18</v>
      </c>
      <c r="I57" s="12">
        <v>229448.88</v>
      </c>
      <c r="J57" s="12">
        <v>382692.69</v>
      </c>
      <c r="K57" s="12">
        <v>69620.52</v>
      </c>
      <c r="L57" s="12">
        <v>210</v>
      </c>
      <c r="M57" s="12">
        <v>27.34</v>
      </c>
      <c r="N57" s="12">
        <v>607.20000000000005</v>
      </c>
      <c r="O57" s="12">
        <v>1482.6100000000001</v>
      </c>
      <c r="P57" s="12">
        <v>14001.79</v>
      </c>
      <c r="Q57" s="12">
        <v>16406.919999999998</v>
      </c>
      <c r="R57" s="12">
        <v>17302.43</v>
      </c>
      <c r="S57" s="12">
        <v>29250.32</v>
      </c>
      <c r="T57" s="12">
        <v>45514.1</v>
      </c>
      <c r="U57" s="12">
        <v>7527.37</v>
      </c>
    </row>
    <row r="58" spans="1:21" x14ac:dyDescent="0.25">
      <c r="A58" s="20" t="s">
        <v>12</v>
      </c>
      <c r="B58" s="12">
        <v>440621.95</v>
      </c>
      <c r="C58" s="12">
        <v>441760.35</v>
      </c>
      <c r="D58" s="12">
        <v>594802.81999999995</v>
      </c>
      <c r="E58" s="12">
        <v>474106.4</v>
      </c>
      <c r="F58" s="12">
        <v>66013.299999999988</v>
      </c>
      <c r="G58" s="12"/>
      <c r="H58" s="12"/>
      <c r="I58" s="12">
        <v>53343.53</v>
      </c>
      <c r="J58" s="12">
        <v>115196.91</v>
      </c>
      <c r="K58" s="12">
        <v>63300.869999999995</v>
      </c>
      <c r="L58" s="12">
        <v>57972.92</v>
      </c>
      <c r="M58" s="12">
        <v>74330.080000000016</v>
      </c>
      <c r="N58" s="12">
        <v>83896.54</v>
      </c>
      <c r="O58" s="12">
        <v>50432.06</v>
      </c>
      <c r="P58" s="12">
        <v>6560.56</v>
      </c>
      <c r="Q58" s="12"/>
      <c r="R58" s="12"/>
      <c r="S58" s="12">
        <v>7863.9999999999991</v>
      </c>
      <c r="T58" s="12">
        <v>17435.12</v>
      </c>
      <c r="U58" s="12">
        <v>10215.35</v>
      </c>
    </row>
    <row r="59" spans="1:21" x14ac:dyDescent="0.25">
      <c r="A59" s="20" t="s">
        <v>32</v>
      </c>
      <c r="B59" s="12"/>
      <c r="C59" s="12">
        <v>1241.42</v>
      </c>
      <c r="D59" s="12">
        <v>3661.7</v>
      </c>
      <c r="E59" s="12">
        <v>12981.58</v>
      </c>
      <c r="F59" s="12">
        <v>80289.98</v>
      </c>
      <c r="G59" s="12">
        <v>473863.56</v>
      </c>
      <c r="H59" s="12">
        <v>433325.03</v>
      </c>
      <c r="I59" s="12">
        <v>458583.63</v>
      </c>
      <c r="J59" s="12">
        <v>453305.89</v>
      </c>
      <c r="K59" s="12">
        <v>59008.35</v>
      </c>
      <c r="L59" s="12"/>
      <c r="M59" s="12">
        <v>64.75</v>
      </c>
      <c r="N59" s="12">
        <v>215.86</v>
      </c>
      <c r="O59" s="12">
        <v>563.91999999999996</v>
      </c>
      <c r="P59" s="12">
        <v>12048.84</v>
      </c>
      <c r="Q59" s="12">
        <v>74731.420000000013</v>
      </c>
      <c r="R59" s="12">
        <v>71634.240000000005</v>
      </c>
      <c r="S59" s="12">
        <v>65403.890000000007</v>
      </c>
      <c r="T59" s="12">
        <v>70914.73</v>
      </c>
      <c r="U59" s="12">
        <v>9908.1</v>
      </c>
    </row>
    <row r="60" spans="1:21" x14ac:dyDescent="0.25">
      <c r="A60" s="20" t="s">
        <v>20</v>
      </c>
      <c r="B60" s="12">
        <v>278379.07</v>
      </c>
      <c r="C60" s="12">
        <v>297657.02</v>
      </c>
      <c r="D60" s="12">
        <v>251846.22</v>
      </c>
      <c r="E60" s="12">
        <v>271440.14999999997</v>
      </c>
      <c r="F60" s="12">
        <v>299703.48</v>
      </c>
      <c r="G60" s="12">
        <v>328827.18</v>
      </c>
      <c r="H60" s="12">
        <v>311288.17</v>
      </c>
      <c r="I60" s="12">
        <v>392852.56</v>
      </c>
      <c r="J60" s="12">
        <v>395481.14</v>
      </c>
      <c r="K60" s="12">
        <v>32242.170000000002</v>
      </c>
      <c r="L60" s="12">
        <v>84957.969999999987</v>
      </c>
      <c r="M60" s="12">
        <v>82400.760000000009</v>
      </c>
      <c r="N60" s="12">
        <v>76907.320000000007</v>
      </c>
      <c r="O60" s="12">
        <v>82027.439999999988</v>
      </c>
      <c r="P60" s="12">
        <v>111037.72</v>
      </c>
      <c r="Q60" s="12">
        <v>131260.93</v>
      </c>
      <c r="R60" s="12">
        <v>139905.12</v>
      </c>
      <c r="S60" s="12">
        <v>200516.94</v>
      </c>
      <c r="T60" s="12">
        <v>190950.39999999999</v>
      </c>
      <c r="U60" s="12">
        <v>12145.51</v>
      </c>
    </row>
    <row r="61" spans="1:21" x14ac:dyDescent="0.25">
      <c r="A61" s="20" t="s">
        <v>30</v>
      </c>
      <c r="B61" s="12"/>
      <c r="C61" s="12">
        <v>29454.45</v>
      </c>
      <c r="D61" s="12">
        <v>2630.7000000000003</v>
      </c>
      <c r="E61" s="12">
        <v>10926.44</v>
      </c>
      <c r="F61" s="12">
        <v>20304</v>
      </c>
      <c r="G61" s="12">
        <v>1060.57</v>
      </c>
      <c r="H61" s="12">
        <v>6092.65</v>
      </c>
      <c r="I61" s="12">
        <v>11180.900000000001</v>
      </c>
      <c r="J61" s="12">
        <v>39010.44</v>
      </c>
      <c r="K61" s="12">
        <v>2351.3200000000002</v>
      </c>
      <c r="L61" s="12"/>
      <c r="M61" s="12">
        <v>2171.48</v>
      </c>
      <c r="N61" s="12">
        <v>127.78</v>
      </c>
      <c r="O61" s="12">
        <v>715.23</v>
      </c>
      <c r="P61" s="12">
        <v>1338.9199999999998</v>
      </c>
      <c r="Q61" s="12">
        <v>44.379999999999995</v>
      </c>
      <c r="R61" s="12">
        <v>282.75</v>
      </c>
      <c r="S61" s="12">
        <v>1041.29</v>
      </c>
      <c r="T61" s="12">
        <v>2796.44</v>
      </c>
      <c r="U61" s="12">
        <v>255.60999999999999</v>
      </c>
    </row>
    <row r="62" spans="1:21" x14ac:dyDescent="0.25">
      <c r="A62" s="20" t="s">
        <v>23</v>
      </c>
      <c r="B62" s="12">
        <v>419634.32</v>
      </c>
      <c r="C62" s="12">
        <v>183868</v>
      </c>
      <c r="D62" s="12"/>
      <c r="E62" s="12"/>
      <c r="F62" s="12"/>
      <c r="G62" s="12">
        <v>260009.62</v>
      </c>
      <c r="H62" s="12">
        <v>16140.12</v>
      </c>
      <c r="I62" s="12">
        <v>11765.130000000001</v>
      </c>
      <c r="J62" s="12">
        <v>260.58999999999997</v>
      </c>
      <c r="K62" s="12">
        <v>102.96000000000001</v>
      </c>
      <c r="L62" s="12">
        <v>103272</v>
      </c>
      <c r="M62" s="12">
        <v>41317</v>
      </c>
      <c r="N62" s="12"/>
      <c r="O62" s="12"/>
      <c r="P62" s="12"/>
      <c r="Q62" s="12">
        <v>64882.51</v>
      </c>
      <c r="R62" s="12">
        <v>1568.04</v>
      </c>
      <c r="S62" s="12">
        <v>1259.77</v>
      </c>
      <c r="T62" s="12">
        <v>27.580000000000002</v>
      </c>
      <c r="U62" s="12">
        <v>8.5900000000000016</v>
      </c>
    </row>
    <row r="63" spans="1:21" x14ac:dyDescent="0.25">
      <c r="A63" s="20" t="s">
        <v>37</v>
      </c>
      <c r="B63" s="12"/>
      <c r="C63" s="12"/>
      <c r="D63" s="12"/>
      <c r="E63" s="12"/>
      <c r="F63" s="12">
        <v>2662.03</v>
      </c>
      <c r="G63" s="12"/>
      <c r="H63" s="12"/>
      <c r="I63" s="12"/>
      <c r="J63" s="12">
        <v>48.53</v>
      </c>
      <c r="K63" s="12"/>
      <c r="L63" s="12"/>
      <c r="M63" s="12"/>
      <c r="N63" s="12"/>
      <c r="O63" s="12"/>
      <c r="P63" s="12">
        <v>118.36</v>
      </c>
      <c r="Q63" s="12"/>
      <c r="R63" s="12"/>
      <c r="S63" s="12"/>
      <c r="T63" s="12">
        <v>3.9099999999999997</v>
      </c>
      <c r="U63" s="12"/>
    </row>
    <row r="64" spans="1:21" x14ac:dyDescent="0.25">
      <c r="A64" s="20" t="s">
        <v>40</v>
      </c>
      <c r="B64" s="12"/>
      <c r="C64" s="12"/>
      <c r="D64" s="12"/>
      <c r="E64" s="12"/>
      <c r="F64" s="12"/>
      <c r="G64" s="12"/>
      <c r="H64" s="12"/>
      <c r="I64" s="12">
        <v>105.92</v>
      </c>
      <c r="J64" s="12">
        <v>77.92</v>
      </c>
      <c r="K64" s="12"/>
      <c r="L64" s="12"/>
      <c r="M64" s="12"/>
      <c r="N64" s="12"/>
      <c r="O64" s="12"/>
      <c r="P64" s="12"/>
      <c r="Q64" s="12"/>
      <c r="R64" s="12"/>
      <c r="S64" s="12">
        <v>1.5</v>
      </c>
      <c r="T64" s="12">
        <v>5.99</v>
      </c>
      <c r="U64" s="12"/>
    </row>
    <row r="65" spans="1:21" x14ac:dyDescent="0.25">
      <c r="A65" s="20" t="s">
        <v>26</v>
      </c>
      <c r="B65" s="12">
        <v>38.770000000000003</v>
      </c>
      <c r="C65" s="12">
        <v>146.39000000000001</v>
      </c>
      <c r="D65" s="12"/>
      <c r="E65" s="12"/>
      <c r="F65" s="12"/>
      <c r="G65" s="12">
        <v>5543.2199999999993</v>
      </c>
      <c r="H65" s="12"/>
      <c r="I65" s="12">
        <v>15.07</v>
      </c>
      <c r="J65" s="12">
        <v>10460.290000000001</v>
      </c>
      <c r="K65" s="12"/>
      <c r="L65" s="12">
        <v>6</v>
      </c>
      <c r="M65" s="12">
        <v>35.5</v>
      </c>
      <c r="N65" s="12"/>
      <c r="O65" s="12"/>
      <c r="P65" s="12"/>
      <c r="Q65" s="12">
        <v>470.2</v>
      </c>
      <c r="R65" s="12"/>
      <c r="S65" s="12">
        <v>1.6700000000000002</v>
      </c>
      <c r="T65" s="12">
        <v>2208.96</v>
      </c>
      <c r="U65" s="12"/>
    </row>
    <row r="66" spans="1:21" x14ac:dyDescent="0.25">
      <c r="A66" s="20" t="s">
        <v>38</v>
      </c>
      <c r="B66" s="12"/>
      <c r="C66" s="12"/>
      <c r="D66" s="12"/>
      <c r="E66" s="12"/>
      <c r="F66" s="12">
        <v>39294.54</v>
      </c>
      <c r="G66" s="12"/>
      <c r="H66" s="12"/>
      <c r="I66" s="12"/>
      <c r="J66" s="12"/>
      <c r="K66" s="12"/>
      <c r="L66" s="12"/>
      <c r="M66" s="12"/>
      <c r="N66" s="12"/>
      <c r="O66" s="12"/>
      <c r="P66" s="12">
        <v>14500</v>
      </c>
      <c r="Q66" s="12"/>
      <c r="R66" s="12"/>
      <c r="S66" s="12"/>
      <c r="T66" s="12"/>
      <c r="U66" s="12"/>
    </row>
    <row r="67" spans="1:21" x14ac:dyDescent="0.25">
      <c r="A67" s="20" t="s">
        <v>27</v>
      </c>
      <c r="B67" s="12">
        <v>58525.99</v>
      </c>
      <c r="C67" s="12">
        <v>63046.8</v>
      </c>
      <c r="D67" s="12">
        <v>66856.42</v>
      </c>
      <c r="E67" s="12">
        <v>33710.559999999998</v>
      </c>
      <c r="F67" s="12">
        <v>18708.410000000003</v>
      </c>
      <c r="G67" s="12">
        <v>18216.829999999998</v>
      </c>
      <c r="H67" s="12">
        <v>18149.620000000003</v>
      </c>
      <c r="I67" s="12">
        <v>34168.28</v>
      </c>
      <c r="J67" s="12">
        <v>5325.28</v>
      </c>
      <c r="K67" s="12"/>
      <c r="L67" s="12">
        <v>5346.58</v>
      </c>
      <c r="M67" s="12">
        <v>6126.1500000000005</v>
      </c>
      <c r="N67" s="12">
        <v>5483.16</v>
      </c>
      <c r="O67" s="12">
        <v>2704.5699999999997</v>
      </c>
      <c r="P67" s="12">
        <v>1425.26</v>
      </c>
      <c r="Q67" s="12">
        <v>2033.5700000000002</v>
      </c>
      <c r="R67" s="12">
        <v>1511.5700000000002</v>
      </c>
      <c r="S67" s="12">
        <v>2866.48</v>
      </c>
      <c r="T67" s="12">
        <v>673.4799999999999</v>
      </c>
      <c r="U67" s="12"/>
    </row>
    <row r="68" spans="1:21" x14ac:dyDescent="0.25">
      <c r="A68" s="20" t="s">
        <v>41</v>
      </c>
      <c r="B68" s="12"/>
      <c r="C68" s="12"/>
      <c r="D68" s="12"/>
      <c r="E68" s="12"/>
      <c r="F68" s="12"/>
      <c r="G68" s="12"/>
      <c r="H68" s="12"/>
      <c r="I68" s="12"/>
      <c r="J68" s="12">
        <v>282.45</v>
      </c>
      <c r="K68" s="12"/>
      <c r="L68" s="12"/>
      <c r="M68" s="12"/>
      <c r="N68" s="12"/>
      <c r="O68" s="12"/>
      <c r="P68" s="12"/>
      <c r="Q68" s="12"/>
      <c r="R68" s="12"/>
      <c r="S68" s="12"/>
      <c r="T68" s="12">
        <v>12.6</v>
      </c>
      <c r="U68" s="12"/>
    </row>
    <row r="69" spans="1:21" x14ac:dyDescent="0.25">
      <c r="A69" s="20" t="s">
        <v>28</v>
      </c>
      <c r="B69" s="12">
        <v>1377.56</v>
      </c>
      <c r="C69" s="12"/>
      <c r="D69" s="12">
        <v>3590.0699999999997</v>
      </c>
      <c r="E69" s="12"/>
      <c r="F69" s="12">
        <v>2496.7000000000003</v>
      </c>
      <c r="G69" s="12">
        <v>3465.6600000000003</v>
      </c>
      <c r="H69" s="12">
        <v>81.570000000000007</v>
      </c>
      <c r="I69" s="12">
        <v>1721.76</v>
      </c>
      <c r="J69" s="12">
        <v>336.63</v>
      </c>
      <c r="K69" s="12"/>
      <c r="L69" s="12">
        <v>194</v>
      </c>
      <c r="M69" s="12"/>
      <c r="N69" s="12">
        <v>522.51</v>
      </c>
      <c r="O69" s="12"/>
      <c r="P69" s="12">
        <v>315</v>
      </c>
      <c r="Q69" s="12">
        <v>339.3</v>
      </c>
      <c r="R69" s="12">
        <v>3.9</v>
      </c>
      <c r="S69" s="12">
        <v>320.11</v>
      </c>
      <c r="T69" s="12">
        <v>21.83</v>
      </c>
      <c r="U69" s="12"/>
    </row>
    <row r="70" spans="1:21" x14ac:dyDescent="0.25">
      <c r="A70" s="20" t="s">
        <v>15</v>
      </c>
      <c r="B70" s="12">
        <v>258358.45</v>
      </c>
      <c r="C70" s="12">
        <v>408062.30999999994</v>
      </c>
      <c r="D70" s="12">
        <v>643478.71000000008</v>
      </c>
      <c r="E70" s="12">
        <v>489369.95</v>
      </c>
      <c r="F70" s="12">
        <v>253659.96000000002</v>
      </c>
      <c r="G70" s="12">
        <v>270789.38</v>
      </c>
      <c r="H70" s="12">
        <v>135488.83000000002</v>
      </c>
      <c r="I70" s="12">
        <v>237566.66</v>
      </c>
      <c r="J70" s="12"/>
      <c r="K70" s="12"/>
      <c r="L70" s="12">
        <v>61649.82</v>
      </c>
      <c r="M70" s="12">
        <v>90463.01999999999</v>
      </c>
      <c r="N70" s="12">
        <v>164775.15</v>
      </c>
      <c r="O70" s="12">
        <v>109778.96999999999</v>
      </c>
      <c r="P70" s="12">
        <v>59716.800000000003</v>
      </c>
      <c r="Q70" s="12">
        <v>82141.41</v>
      </c>
      <c r="R70" s="12">
        <v>41055.300000000003</v>
      </c>
      <c r="S70" s="12">
        <v>61600.05</v>
      </c>
      <c r="T70" s="12"/>
      <c r="U70" s="12"/>
    </row>
    <row r="71" spans="1:21" x14ac:dyDescent="0.25">
      <c r="A71" s="20" t="s">
        <v>31</v>
      </c>
      <c r="B71" s="12"/>
      <c r="C71" s="12">
        <v>1464.47</v>
      </c>
      <c r="D71" s="12">
        <v>11442.58</v>
      </c>
      <c r="E71" s="12">
        <v>2560.79</v>
      </c>
      <c r="F71" s="12"/>
      <c r="G71" s="12"/>
      <c r="H71" s="12"/>
      <c r="I71" s="12"/>
      <c r="J71" s="12"/>
      <c r="K71" s="12"/>
      <c r="L71" s="12"/>
      <c r="M71" s="12">
        <v>137.4</v>
      </c>
      <c r="N71" s="12">
        <v>874.37</v>
      </c>
      <c r="O71" s="12">
        <v>179.62</v>
      </c>
      <c r="P71" s="12"/>
      <c r="Q71" s="12"/>
      <c r="R71" s="12"/>
      <c r="S71" s="12"/>
      <c r="T71" s="12"/>
      <c r="U71" s="12"/>
    </row>
    <row r="72" spans="1:21" x14ac:dyDescent="0.25">
      <c r="A72" s="20" t="s">
        <v>33</v>
      </c>
      <c r="B72" s="12"/>
      <c r="C72" s="12">
        <v>101.56</v>
      </c>
      <c r="D72" s="12">
        <v>344.47999999999996</v>
      </c>
      <c r="E72" s="12"/>
      <c r="F72" s="12">
        <v>218.86</v>
      </c>
      <c r="G72" s="12">
        <v>351.76</v>
      </c>
      <c r="H72" s="12"/>
      <c r="I72" s="12"/>
      <c r="J72" s="12"/>
      <c r="K72" s="12"/>
      <c r="L72" s="12"/>
      <c r="M72" s="12">
        <v>2</v>
      </c>
      <c r="N72" s="12">
        <v>20</v>
      </c>
      <c r="O72" s="12"/>
      <c r="P72" s="12">
        <v>9.11</v>
      </c>
      <c r="Q72" s="12">
        <v>19.649999999999999</v>
      </c>
      <c r="R72" s="12"/>
      <c r="S72" s="12"/>
      <c r="T72" s="12"/>
      <c r="U72" s="12"/>
    </row>
    <row r="73" spans="1:21" x14ac:dyDescent="0.25">
      <c r="A73" s="20" t="s">
        <v>36</v>
      </c>
      <c r="B73" s="12"/>
      <c r="C73" s="12"/>
      <c r="D73" s="12"/>
      <c r="E73" s="12">
        <v>2247.4299999999998</v>
      </c>
      <c r="F73" s="12"/>
      <c r="G73" s="12">
        <v>481.87</v>
      </c>
      <c r="H73" s="12"/>
      <c r="I73" s="12"/>
      <c r="J73" s="12"/>
      <c r="K73" s="12"/>
      <c r="L73" s="12"/>
      <c r="M73" s="12"/>
      <c r="N73" s="12"/>
      <c r="O73" s="12">
        <v>287.61</v>
      </c>
      <c r="P73" s="12"/>
      <c r="Q73" s="12">
        <v>15.05</v>
      </c>
      <c r="R73" s="12"/>
      <c r="S73" s="12"/>
      <c r="T73" s="12"/>
      <c r="U73" s="12"/>
    </row>
    <row r="74" spans="1:21" x14ac:dyDescent="0.25">
      <c r="A74" s="20" t="s">
        <v>19</v>
      </c>
      <c r="B74" s="12">
        <v>17044.07</v>
      </c>
      <c r="C74" s="12">
        <v>6646.94</v>
      </c>
      <c r="D74" s="12">
        <v>13618.63</v>
      </c>
      <c r="E74" s="12">
        <v>30338.32</v>
      </c>
      <c r="F74" s="12">
        <v>14332.599999999999</v>
      </c>
      <c r="G74" s="12">
        <v>5167.8999999999996</v>
      </c>
      <c r="H74" s="12">
        <v>1070.27</v>
      </c>
      <c r="I74" s="12">
        <v>4060.06</v>
      </c>
      <c r="J74" s="12">
        <v>1170.51</v>
      </c>
      <c r="K74" s="12"/>
      <c r="L74" s="12">
        <v>1606.77</v>
      </c>
      <c r="M74" s="12">
        <v>455.55</v>
      </c>
      <c r="N74" s="12">
        <v>902.57</v>
      </c>
      <c r="O74" s="12">
        <v>3070.02</v>
      </c>
      <c r="P74" s="12">
        <v>1314.09</v>
      </c>
      <c r="Q74" s="12">
        <v>434.38</v>
      </c>
      <c r="R74" s="12">
        <v>169.87</v>
      </c>
      <c r="S74" s="12">
        <v>397.41</v>
      </c>
      <c r="T74" s="12">
        <v>113.95</v>
      </c>
      <c r="U74" s="12"/>
    </row>
    <row r="75" spans="1:21" x14ac:dyDescent="0.25">
      <c r="A75" s="20" t="s">
        <v>29</v>
      </c>
      <c r="B75" s="12"/>
      <c r="C75" s="12">
        <v>26.11</v>
      </c>
      <c r="D75" s="12"/>
      <c r="E75" s="12"/>
      <c r="F75" s="12"/>
      <c r="G75" s="12"/>
      <c r="H75" s="12"/>
      <c r="I75" s="12"/>
      <c r="J75" s="12"/>
      <c r="K75" s="12"/>
      <c r="L75" s="12"/>
      <c r="M75" s="12">
        <v>1.76</v>
      </c>
      <c r="N75" s="12"/>
      <c r="O75" s="12"/>
      <c r="P75" s="12"/>
      <c r="Q75" s="12"/>
      <c r="R75" s="12"/>
      <c r="S75" s="12"/>
      <c r="T75" s="12"/>
      <c r="U75" s="12"/>
    </row>
    <row r="76" spans="1:21" x14ac:dyDescent="0.25">
      <c r="A76" s="20" t="s">
        <v>39</v>
      </c>
      <c r="B76" s="12"/>
      <c r="C76" s="12"/>
      <c r="D76" s="12"/>
      <c r="E76" s="12"/>
      <c r="F76" s="12"/>
      <c r="G76" s="12">
        <v>54463</v>
      </c>
      <c r="H76" s="12"/>
      <c r="I76" s="12"/>
      <c r="J76" s="12"/>
      <c r="K76" s="12"/>
      <c r="L76" s="12"/>
      <c r="M76" s="12"/>
      <c r="N76" s="12"/>
      <c r="O76" s="12"/>
      <c r="P76" s="12"/>
      <c r="Q76" s="12">
        <v>20000</v>
      </c>
      <c r="R76" s="12"/>
      <c r="S76" s="12"/>
      <c r="T76" s="12"/>
      <c r="U76" s="12"/>
    </row>
    <row r="77" spans="1:21" x14ac:dyDescent="0.25">
      <c r="A77" s="20" t="s">
        <v>35</v>
      </c>
      <c r="B77" s="12"/>
      <c r="C77" s="12"/>
      <c r="D77" s="12"/>
      <c r="E77" s="12">
        <v>26935.600000000002</v>
      </c>
      <c r="F77" s="12">
        <v>7835.5300000000007</v>
      </c>
      <c r="G77" s="12">
        <v>5420.71</v>
      </c>
      <c r="H77" s="12"/>
      <c r="I77" s="12"/>
      <c r="J77" s="12"/>
      <c r="K77" s="12"/>
      <c r="L77" s="12"/>
      <c r="M77" s="12"/>
      <c r="N77" s="12"/>
      <c r="O77" s="12">
        <v>2224.87</v>
      </c>
      <c r="P77" s="12">
        <v>620.56999999999994</v>
      </c>
      <c r="Q77" s="12">
        <v>539.25</v>
      </c>
      <c r="R77" s="12"/>
      <c r="S77" s="12"/>
      <c r="T77" s="12"/>
      <c r="U77" s="12"/>
    </row>
    <row r="78" spans="1:21" x14ac:dyDescent="0.25">
      <c r="A78" s="20" t="s">
        <v>25</v>
      </c>
      <c r="B78" s="12">
        <v>22401.42</v>
      </c>
      <c r="C78" s="12">
        <v>25749.75</v>
      </c>
      <c r="D78" s="12">
        <v>24899.58</v>
      </c>
      <c r="E78" s="12">
        <v>37823.200000000004</v>
      </c>
      <c r="F78" s="12">
        <v>28460.46</v>
      </c>
      <c r="G78" s="12">
        <v>55271.82</v>
      </c>
      <c r="H78" s="12">
        <v>36358.269999999997</v>
      </c>
      <c r="I78" s="12">
        <v>64209.840000000004</v>
      </c>
      <c r="J78" s="12">
        <v>71417.2</v>
      </c>
      <c r="K78" s="12"/>
      <c r="L78" s="12">
        <v>1425.65</v>
      </c>
      <c r="M78" s="12">
        <v>1346.43</v>
      </c>
      <c r="N78" s="12">
        <v>1412.29</v>
      </c>
      <c r="O78" s="12">
        <v>2003.0400000000002</v>
      </c>
      <c r="P78" s="12">
        <v>3079.62</v>
      </c>
      <c r="Q78" s="12">
        <v>5414.1900000000005</v>
      </c>
      <c r="R78" s="12">
        <v>4382.29</v>
      </c>
      <c r="S78" s="12">
        <v>6724.97</v>
      </c>
      <c r="T78" s="12">
        <v>5775.03</v>
      </c>
      <c r="U78" s="12"/>
    </row>
    <row r="79" spans="1:21" x14ac:dyDescent="0.25">
      <c r="A79" s="11" t="s">
        <v>256</v>
      </c>
      <c r="B79" s="12">
        <v>78785391.660000026</v>
      </c>
      <c r="C79" s="12">
        <v>86027483.490000024</v>
      </c>
      <c r="D79" s="12">
        <v>96702964.799999997</v>
      </c>
      <c r="E79" s="12">
        <v>100754333.69000001</v>
      </c>
      <c r="F79" s="12">
        <v>104855181.29000001</v>
      </c>
      <c r="G79" s="12">
        <v>119574113.61999999</v>
      </c>
      <c r="H79" s="12">
        <v>126791332.26999998</v>
      </c>
      <c r="I79" s="12">
        <v>128071480.30000001</v>
      </c>
      <c r="J79" s="12">
        <v>116236271.99000001</v>
      </c>
      <c r="K79" s="12">
        <v>29575548.160000011</v>
      </c>
      <c r="L79" s="12">
        <v>26617738.169999998</v>
      </c>
      <c r="M79" s="12">
        <v>28516186.889999993</v>
      </c>
      <c r="N79" s="12">
        <v>30725545.450000003</v>
      </c>
      <c r="O79" s="12">
        <v>34312716.529999994</v>
      </c>
      <c r="P79" s="12">
        <v>33608651</v>
      </c>
      <c r="Q79" s="12">
        <v>38523940.229999997</v>
      </c>
      <c r="R79" s="12">
        <v>42636233.159999989</v>
      </c>
      <c r="S79" s="12">
        <v>46676694.29999999</v>
      </c>
      <c r="T79" s="12">
        <v>39026900.079999991</v>
      </c>
      <c r="U79" s="12">
        <v>9923040.3399999961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showGridLines="0" workbookViewId="0"/>
  </sheetViews>
  <sheetFormatPr baseColWidth="10" defaultRowHeight="15" x14ac:dyDescent="0.25"/>
  <cols>
    <col min="1" max="1" width="47.28515625" style="1" bestFit="1" customWidth="1"/>
    <col min="2" max="2" width="18.42578125" style="9" bestFit="1" customWidth="1"/>
  </cols>
  <sheetData>
    <row r="1" spans="1:2" x14ac:dyDescent="0.25">
      <c r="A1" s="7" t="s">
        <v>253</v>
      </c>
      <c r="B1" s="8" t="s">
        <v>254</v>
      </c>
    </row>
    <row r="2" spans="1:2" x14ac:dyDescent="0.25">
      <c r="A2" s="1" t="s">
        <v>72</v>
      </c>
      <c r="B2" s="9">
        <v>1</v>
      </c>
    </row>
    <row r="3" spans="1:2" x14ac:dyDescent="0.25">
      <c r="A3" s="1" t="s">
        <v>73</v>
      </c>
      <c r="B3" s="9">
        <v>2</v>
      </c>
    </row>
    <row r="4" spans="1:2" x14ac:dyDescent="0.25">
      <c r="A4" s="1" t="s">
        <v>74</v>
      </c>
      <c r="B4" s="9">
        <v>3</v>
      </c>
    </row>
    <row r="5" spans="1:2" x14ac:dyDescent="0.25">
      <c r="A5" s="1" t="s">
        <v>75</v>
      </c>
      <c r="B5" s="9">
        <v>4</v>
      </c>
    </row>
    <row r="6" spans="1:2" x14ac:dyDescent="0.25">
      <c r="A6" s="1" t="s">
        <v>76</v>
      </c>
      <c r="B6" s="9">
        <v>5</v>
      </c>
    </row>
    <row r="7" spans="1:2" x14ac:dyDescent="0.25">
      <c r="A7" s="1" t="s">
        <v>77</v>
      </c>
      <c r="B7" s="9">
        <v>6</v>
      </c>
    </row>
    <row r="8" spans="1:2" x14ac:dyDescent="0.25">
      <c r="A8" s="1" t="s">
        <v>78</v>
      </c>
      <c r="B8" s="9">
        <v>7</v>
      </c>
    </row>
    <row r="9" spans="1:2" x14ac:dyDescent="0.25">
      <c r="A9" s="1" t="s">
        <v>79</v>
      </c>
      <c r="B9" s="9">
        <v>8</v>
      </c>
    </row>
    <row r="10" spans="1:2" x14ac:dyDescent="0.25">
      <c r="A10" s="1" t="s">
        <v>80</v>
      </c>
      <c r="B10" s="9">
        <v>9</v>
      </c>
    </row>
    <row r="11" spans="1:2" x14ac:dyDescent="0.25">
      <c r="A11" s="1" t="s">
        <v>81</v>
      </c>
      <c r="B11" s="9">
        <v>10</v>
      </c>
    </row>
    <row r="12" spans="1:2" x14ac:dyDescent="0.25">
      <c r="A12" s="1" t="s">
        <v>82</v>
      </c>
      <c r="B12" s="9">
        <v>11</v>
      </c>
    </row>
    <row r="13" spans="1:2" x14ac:dyDescent="0.25">
      <c r="A13" s="1" t="s">
        <v>83</v>
      </c>
      <c r="B13" s="9">
        <v>12</v>
      </c>
    </row>
    <row r="14" spans="1:2" x14ac:dyDescent="0.25">
      <c r="A14" s="1" t="s">
        <v>84</v>
      </c>
      <c r="B14" s="9">
        <v>13</v>
      </c>
    </row>
    <row r="15" spans="1:2" x14ac:dyDescent="0.25">
      <c r="A15" s="1" t="s">
        <v>85</v>
      </c>
      <c r="B15" s="9">
        <v>14</v>
      </c>
    </row>
    <row r="16" spans="1:2" x14ac:dyDescent="0.25">
      <c r="A16" s="1" t="s">
        <v>86</v>
      </c>
      <c r="B16" s="9">
        <v>15</v>
      </c>
    </row>
    <row r="17" spans="1:2" x14ac:dyDescent="0.25">
      <c r="A17" s="1" t="s">
        <v>87</v>
      </c>
      <c r="B17" s="9">
        <v>16</v>
      </c>
    </row>
    <row r="18" spans="1:2" x14ac:dyDescent="0.25">
      <c r="A18" s="1" t="s">
        <v>88</v>
      </c>
      <c r="B18" s="9">
        <v>17</v>
      </c>
    </row>
    <row r="19" spans="1:2" x14ac:dyDescent="0.25">
      <c r="A19" s="1" t="s">
        <v>89</v>
      </c>
      <c r="B19" s="9">
        <v>18</v>
      </c>
    </row>
    <row r="20" spans="1:2" x14ac:dyDescent="0.25">
      <c r="A20" s="1" t="s">
        <v>90</v>
      </c>
      <c r="B20" s="9">
        <v>19</v>
      </c>
    </row>
    <row r="21" spans="1:2" x14ac:dyDescent="0.25">
      <c r="A21" s="1" t="s">
        <v>91</v>
      </c>
      <c r="B21" s="9">
        <v>20</v>
      </c>
    </row>
    <row r="22" spans="1:2" x14ac:dyDescent="0.25">
      <c r="A22" s="1" t="s">
        <v>92</v>
      </c>
      <c r="B22" s="9">
        <v>21</v>
      </c>
    </row>
    <row r="23" spans="1:2" x14ac:dyDescent="0.25">
      <c r="A23" s="1" t="s">
        <v>93</v>
      </c>
      <c r="B23" s="9">
        <v>22</v>
      </c>
    </row>
    <row r="24" spans="1:2" x14ac:dyDescent="0.25">
      <c r="A24" s="1" t="s">
        <v>94</v>
      </c>
      <c r="B24" s="9">
        <v>23</v>
      </c>
    </row>
    <row r="25" spans="1:2" x14ac:dyDescent="0.25">
      <c r="A25" s="1" t="s">
        <v>95</v>
      </c>
      <c r="B25" s="9">
        <v>24</v>
      </c>
    </row>
    <row r="26" spans="1:2" x14ac:dyDescent="0.25">
      <c r="A26" s="1" t="s">
        <v>96</v>
      </c>
      <c r="B26" s="9">
        <v>25</v>
      </c>
    </row>
    <row r="27" spans="1:2" x14ac:dyDescent="0.25">
      <c r="A27" s="1" t="s">
        <v>97</v>
      </c>
      <c r="B27" s="9">
        <v>26</v>
      </c>
    </row>
    <row r="28" spans="1:2" x14ac:dyDescent="0.25">
      <c r="A28" s="1" t="s">
        <v>98</v>
      </c>
      <c r="B28" s="9">
        <v>27</v>
      </c>
    </row>
    <row r="29" spans="1:2" x14ac:dyDescent="0.25">
      <c r="A29" s="1" t="s">
        <v>99</v>
      </c>
      <c r="B29" s="9">
        <v>28</v>
      </c>
    </row>
    <row r="30" spans="1:2" x14ac:dyDescent="0.25">
      <c r="A30" s="1" t="s">
        <v>100</v>
      </c>
      <c r="B30" s="9">
        <v>29</v>
      </c>
    </row>
    <row r="31" spans="1:2" x14ac:dyDescent="0.25">
      <c r="A31" s="1" t="s">
        <v>101</v>
      </c>
      <c r="B31" s="9">
        <v>30</v>
      </c>
    </row>
    <row r="32" spans="1:2" x14ac:dyDescent="0.25">
      <c r="A32" s="1" t="s">
        <v>102</v>
      </c>
      <c r="B32" s="9">
        <v>31</v>
      </c>
    </row>
    <row r="33" spans="1:2" x14ac:dyDescent="0.25">
      <c r="A33" s="1" t="s">
        <v>103</v>
      </c>
      <c r="B33" s="9">
        <v>32</v>
      </c>
    </row>
    <row r="34" spans="1:2" x14ac:dyDescent="0.25">
      <c r="A34" s="1" t="s">
        <v>104</v>
      </c>
      <c r="B34" s="9">
        <v>33</v>
      </c>
    </row>
    <row r="35" spans="1:2" x14ac:dyDescent="0.25">
      <c r="A35" s="1" t="s">
        <v>105</v>
      </c>
      <c r="B35" s="9">
        <v>34</v>
      </c>
    </row>
    <row r="36" spans="1:2" x14ac:dyDescent="0.25">
      <c r="A36" s="1" t="s">
        <v>106</v>
      </c>
      <c r="B36" s="9">
        <v>35</v>
      </c>
    </row>
    <row r="37" spans="1:2" x14ac:dyDescent="0.25">
      <c r="A37" s="1" t="s">
        <v>107</v>
      </c>
      <c r="B37" s="9">
        <v>36</v>
      </c>
    </row>
    <row r="38" spans="1:2" x14ac:dyDescent="0.25">
      <c r="A38" s="1" t="s">
        <v>108</v>
      </c>
      <c r="B38" s="9">
        <v>37</v>
      </c>
    </row>
    <row r="39" spans="1:2" x14ac:dyDescent="0.25">
      <c r="A39" s="1" t="s">
        <v>109</v>
      </c>
      <c r="B39" s="9">
        <v>38</v>
      </c>
    </row>
    <row r="40" spans="1:2" x14ac:dyDescent="0.25">
      <c r="A40" s="1" t="s">
        <v>110</v>
      </c>
      <c r="B40" s="9">
        <v>39</v>
      </c>
    </row>
    <row r="41" spans="1:2" x14ac:dyDescent="0.25">
      <c r="A41" s="1" t="s">
        <v>111</v>
      </c>
      <c r="B41" s="9">
        <v>40</v>
      </c>
    </row>
    <row r="42" spans="1:2" x14ac:dyDescent="0.25">
      <c r="A42" s="1" t="s">
        <v>112</v>
      </c>
      <c r="B42" s="9">
        <v>41</v>
      </c>
    </row>
    <row r="43" spans="1:2" x14ac:dyDescent="0.25">
      <c r="A43" s="1" t="s">
        <v>113</v>
      </c>
      <c r="B43" s="9">
        <v>42</v>
      </c>
    </row>
    <row r="44" spans="1:2" x14ac:dyDescent="0.25">
      <c r="A44" s="1" t="s">
        <v>114</v>
      </c>
      <c r="B44" s="9">
        <v>43</v>
      </c>
    </row>
    <row r="45" spans="1:2" x14ac:dyDescent="0.25">
      <c r="A45" s="1" t="s">
        <v>115</v>
      </c>
      <c r="B45" s="9">
        <v>44</v>
      </c>
    </row>
    <row r="46" spans="1:2" x14ac:dyDescent="0.25">
      <c r="A46" s="1" t="s">
        <v>116</v>
      </c>
      <c r="B46" s="9">
        <v>45</v>
      </c>
    </row>
    <row r="47" spans="1:2" x14ac:dyDescent="0.25">
      <c r="A47" s="1" t="s">
        <v>117</v>
      </c>
      <c r="B47" s="9">
        <v>46</v>
      </c>
    </row>
    <row r="48" spans="1:2" x14ac:dyDescent="0.25">
      <c r="A48" s="1" t="s">
        <v>118</v>
      </c>
      <c r="B48" s="9">
        <v>47</v>
      </c>
    </row>
    <row r="49" spans="1:2" x14ac:dyDescent="0.25">
      <c r="A49" s="1" t="s">
        <v>119</v>
      </c>
      <c r="B49" s="9">
        <v>48</v>
      </c>
    </row>
    <row r="50" spans="1:2" x14ac:dyDescent="0.25">
      <c r="A50" s="1" t="s">
        <v>120</v>
      </c>
      <c r="B50" s="9">
        <v>49</v>
      </c>
    </row>
    <row r="51" spans="1:2" x14ac:dyDescent="0.25">
      <c r="A51" s="1" t="s">
        <v>121</v>
      </c>
      <c r="B51" s="9">
        <v>50</v>
      </c>
    </row>
    <row r="52" spans="1:2" x14ac:dyDescent="0.25">
      <c r="A52" s="1" t="s">
        <v>122</v>
      </c>
      <c r="B52" s="9">
        <v>51</v>
      </c>
    </row>
    <row r="53" spans="1:2" x14ac:dyDescent="0.25">
      <c r="A53" s="1" t="s">
        <v>123</v>
      </c>
      <c r="B53" s="9">
        <v>52</v>
      </c>
    </row>
    <row r="54" spans="1:2" x14ac:dyDescent="0.25">
      <c r="A54" s="1" t="s">
        <v>124</v>
      </c>
      <c r="B54" s="9">
        <v>53</v>
      </c>
    </row>
    <row r="55" spans="1:2" x14ac:dyDescent="0.25">
      <c r="A55" s="1" t="s">
        <v>125</v>
      </c>
      <c r="B55" s="9">
        <v>54</v>
      </c>
    </row>
    <row r="56" spans="1:2" x14ac:dyDescent="0.25">
      <c r="A56" s="1" t="s">
        <v>126</v>
      </c>
      <c r="B56" s="9">
        <v>55</v>
      </c>
    </row>
    <row r="57" spans="1:2" x14ac:dyDescent="0.25">
      <c r="A57" s="1" t="s">
        <v>127</v>
      </c>
      <c r="B57" s="9">
        <v>56</v>
      </c>
    </row>
    <row r="58" spans="1:2" x14ac:dyDescent="0.25">
      <c r="A58" s="1" t="s">
        <v>128</v>
      </c>
      <c r="B58" s="9">
        <v>57</v>
      </c>
    </row>
    <row r="59" spans="1:2" x14ac:dyDescent="0.25">
      <c r="A59" s="1" t="s">
        <v>129</v>
      </c>
      <c r="B59" s="9">
        <v>58</v>
      </c>
    </row>
    <row r="60" spans="1:2" x14ac:dyDescent="0.25">
      <c r="A60" s="1" t="s">
        <v>130</v>
      </c>
      <c r="B60" s="9">
        <v>59</v>
      </c>
    </row>
    <row r="61" spans="1:2" x14ac:dyDescent="0.25">
      <c r="A61" s="1" t="s">
        <v>131</v>
      </c>
      <c r="B61" s="9">
        <v>60</v>
      </c>
    </row>
    <row r="62" spans="1:2" x14ac:dyDescent="0.25">
      <c r="A62" s="1" t="s">
        <v>132</v>
      </c>
      <c r="B62" s="9">
        <v>61</v>
      </c>
    </row>
    <row r="63" spans="1:2" x14ac:dyDescent="0.25">
      <c r="A63" s="1" t="s">
        <v>133</v>
      </c>
      <c r="B63" s="9">
        <v>62</v>
      </c>
    </row>
    <row r="64" spans="1:2" x14ac:dyDescent="0.25">
      <c r="A64" s="1" t="s">
        <v>134</v>
      </c>
      <c r="B64" s="9">
        <v>63</v>
      </c>
    </row>
    <row r="65" spans="1:2" x14ac:dyDescent="0.25">
      <c r="A65" s="1" t="s">
        <v>135</v>
      </c>
      <c r="B65" s="9">
        <v>64</v>
      </c>
    </row>
    <row r="66" spans="1:2" x14ac:dyDescent="0.25">
      <c r="A66" s="1" t="s">
        <v>136</v>
      </c>
      <c r="B66" s="9">
        <v>65</v>
      </c>
    </row>
    <row r="67" spans="1:2" x14ac:dyDescent="0.25">
      <c r="A67" s="1" t="s">
        <v>137</v>
      </c>
      <c r="B67" s="9">
        <v>66</v>
      </c>
    </row>
    <row r="68" spans="1:2" x14ac:dyDescent="0.25">
      <c r="A68" s="1" t="s">
        <v>138</v>
      </c>
      <c r="B68" s="9">
        <v>67</v>
      </c>
    </row>
    <row r="69" spans="1:2" x14ac:dyDescent="0.25">
      <c r="A69" s="1" t="s">
        <v>139</v>
      </c>
      <c r="B69" s="9">
        <v>68</v>
      </c>
    </row>
    <row r="70" spans="1:2" x14ac:dyDescent="0.25">
      <c r="A70" s="1" t="s">
        <v>140</v>
      </c>
      <c r="B70" s="9">
        <v>69</v>
      </c>
    </row>
    <row r="71" spans="1:2" x14ac:dyDescent="0.25">
      <c r="A71" s="1" t="s">
        <v>141</v>
      </c>
      <c r="B71" s="9">
        <v>70</v>
      </c>
    </row>
    <row r="72" spans="1:2" x14ac:dyDescent="0.25">
      <c r="A72" s="1" t="s">
        <v>142</v>
      </c>
      <c r="B72" s="9">
        <v>71</v>
      </c>
    </row>
    <row r="73" spans="1:2" x14ac:dyDescent="0.25">
      <c r="A73" s="1" t="s">
        <v>143</v>
      </c>
      <c r="B73" s="9">
        <v>72</v>
      </c>
    </row>
    <row r="74" spans="1:2" x14ac:dyDescent="0.25">
      <c r="A74" s="1" t="s">
        <v>144</v>
      </c>
      <c r="B74" s="9">
        <v>73</v>
      </c>
    </row>
    <row r="75" spans="1:2" x14ac:dyDescent="0.25">
      <c r="A75" s="1" t="s">
        <v>145</v>
      </c>
      <c r="B75" s="9">
        <v>74</v>
      </c>
    </row>
    <row r="76" spans="1:2" x14ac:dyDescent="0.25">
      <c r="A76" s="1" t="s">
        <v>146</v>
      </c>
      <c r="B76" s="9">
        <v>75</v>
      </c>
    </row>
    <row r="77" spans="1:2" x14ac:dyDescent="0.25">
      <c r="A77" s="1" t="s">
        <v>147</v>
      </c>
      <c r="B77" s="9">
        <v>76</v>
      </c>
    </row>
    <row r="78" spans="1:2" x14ac:dyDescent="0.25">
      <c r="A78" s="1" t="s">
        <v>148</v>
      </c>
      <c r="B78" s="9">
        <v>77</v>
      </c>
    </row>
    <row r="79" spans="1:2" x14ac:dyDescent="0.25">
      <c r="A79" s="1" t="s">
        <v>149</v>
      </c>
      <c r="B79" s="9">
        <v>78</v>
      </c>
    </row>
    <row r="80" spans="1:2" x14ac:dyDescent="0.25">
      <c r="A80" s="1" t="s">
        <v>150</v>
      </c>
      <c r="B80" s="9">
        <v>79</v>
      </c>
    </row>
    <row r="81" spans="1:2" x14ac:dyDescent="0.25">
      <c r="A81" s="1" t="s">
        <v>151</v>
      </c>
      <c r="B81" s="9">
        <v>80</v>
      </c>
    </row>
    <row r="82" spans="1:2" x14ac:dyDescent="0.25">
      <c r="A82" s="1" t="s">
        <v>152</v>
      </c>
      <c r="B82" s="9">
        <v>81</v>
      </c>
    </row>
    <row r="83" spans="1:2" x14ac:dyDescent="0.25">
      <c r="A83" s="1" t="s">
        <v>153</v>
      </c>
      <c r="B83" s="9">
        <v>82</v>
      </c>
    </row>
    <row r="84" spans="1:2" x14ac:dyDescent="0.25">
      <c r="A84" s="1" t="s">
        <v>154</v>
      </c>
      <c r="B84" s="9">
        <v>83</v>
      </c>
    </row>
    <row r="85" spans="1:2" x14ac:dyDescent="0.25">
      <c r="A85" s="1" t="s">
        <v>155</v>
      </c>
      <c r="B85" s="9">
        <v>84</v>
      </c>
    </row>
    <row r="86" spans="1:2" x14ac:dyDescent="0.25">
      <c r="A86" s="1" t="s">
        <v>156</v>
      </c>
      <c r="B86" s="9">
        <v>85</v>
      </c>
    </row>
    <row r="87" spans="1:2" x14ac:dyDescent="0.25">
      <c r="A87" s="1" t="s">
        <v>157</v>
      </c>
      <c r="B87" s="9">
        <v>86</v>
      </c>
    </row>
    <row r="88" spans="1:2" x14ac:dyDescent="0.25">
      <c r="A88" s="1" t="s">
        <v>158</v>
      </c>
      <c r="B88" s="9">
        <v>87</v>
      </c>
    </row>
    <row r="89" spans="1:2" x14ac:dyDescent="0.25">
      <c r="A89" s="1" t="s">
        <v>159</v>
      </c>
      <c r="B89" s="9">
        <v>88</v>
      </c>
    </row>
    <row r="90" spans="1:2" x14ac:dyDescent="0.25">
      <c r="A90" s="1" t="s">
        <v>160</v>
      </c>
      <c r="B90" s="9">
        <v>89</v>
      </c>
    </row>
    <row r="91" spans="1:2" x14ac:dyDescent="0.25">
      <c r="A91" s="1" t="s">
        <v>161</v>
      </c>
      <c r="B91" s="9">
        <v>90</v>
      </c>
    </row>
    <row r="92" spans="1:2" x14ac:dyDescent="0.25">
      <c r="A92" s="1" t="s">
        <v>162</v>
      </c>
      <c r="B92" s="9">
        <v>91</v>
      </c>
    </row>
    <row r="93" spans="1:2" x14ac:dyDescent="0.25">
      <c r="A93" s="1" t="s">
        <v>163</v>
      </c>
      <c r="B93" s="9">
        <v>92</v>
      </c>
    </row>
    <row r="94" spans="1:2" x14ac:dyDescent="0.25">
      <c r="A94" s="1" t="s">
        <v>164</v>
      </c>
      <c r="B94" s="9">
        <v>93</v>
      </c>
    </row>
    <row r="95" spans="1:2" x14ac:dyDescent="0.25">
      <c r="A95" s="1" t="s">
        <v>165</v>
      </c>
      <c r="B95" s="9">
        <v>94</v>
      </c>
    </row>
    <row r="96" spans="1:2" x14ac:dyDescent="0.25">
      <c r="A96" s="1" t="s">
        <v>166</v>
      </c>
      <c r="B96" s="9">
        <v>95</v>
      </c>
    </row>
    <row r="97" spans="1:2" x14ac:dyDescent="0.25">
      <c r="A97" s="1" t="s">
        <v>167</v>
      </c>
      <c r="B97" s="9">
        <v>96</v>
      </c>
    </row>
    <row r="98" spans="1:2" x14ac:dyDescent="0.25">
      <c r="A98" s="1" t="s">
        <v>168</v>
      </c>
      <c r="B98" s="9">
        <v>97</v>
      </c>
    </row>
    <row r="99" spans="1:2" x14ac:dyDescent="0.25">
      <c r="A99" s="1" t="s">
        <v>169</v>
      </c>
      <c r="B99" s="9">
        <v>98</v>
      </c>
    </row>
    <row r="100" spans="1:2" x14ac:dyDescent="0.25">
      <c r="A100" s="1" t="s">
        <v>170</v>
      </c>
      <c r="B100" s="9">
        <v>99</v>
      </c>
    </row>
    <row r="101" spans="1:2" x14ac:dyDescent="0.25">
      <c r="A101" s="1" t="s">
        <v>171</v>
      </c>
      <c r="B101" s="9">
        <v>100</v>
      </c>
    </row>
    <row r="102" spans="1:2" x14ac:dyDescent="0.25">
      <c r="A102" s="1" t="s">
        <v>172</v>
      </c>
      <c r="B102" s="9">
        <v>101</v>
      </c>
    </row>
    <row r="103" spans="1:2" x14ac:dyDescent="0.25">
      <c r="A103" s="1" t="s">
        <v>173</v>
      </c>
      <c r="B103" s="9">
        <v>102</v>
      </c>
    </row>
    <row r="104" spans="1:2" x14ac:dyDescent="0.25">
      <c r="A104" s="1" t="s">
        <v>174</v>
      </c>
      <c r="B104" s="9">
        <v>103</v>
      </c>
    </row>
    <row r="105" spans="1:2" x14ac:dyDescent="0.25">
      <c r="A105" s="1" t="s">
        <v>175</v>
      </c>
      <c r="B105" s="9">
        <v>104</v>
      </c>
    </row>
    <row r="106" spans="1:2" x14ac:dyDescent="0.25">
      <c r="A106" s="1" t="s">
        <v>176</v>
      </c>
      <c r="B106" s="9">
        <v>105</v>
      </c>
    </row>
    <row r="107" spans="1:2" x14ac:dyDescent="0.25">
      <c r="A107" s="1" t="s">
        <v>177</v>
      </c>
      <c r="B107" s="9">
        <v>106</v>
      </c>
    </row>
    <row r="108" spans="1:2" x14ac:dyDescent="0.25">
      <c r="A108" s="1" t="s">
        <v>178</v>
      </c>
      <c r="B108" s="9">
        <v>107</v>
      </c>
    </row>
    <row r="109" spans="1:2" x14ac:dyDescent="0.25">
      <c r="A109" s="1" t="s">
        <v>180</v>
      </c>
      <c r="B109" s="9">
        <v>108</v>
      </c>
    </row>
    <row r="110" spans="1:2" x14ac:dyDescent="0.25">
      <c r="A110" s="1" t="s">
        <v>179</v>
      </c>
      <c r="B110" s="9">
        <v>109</v>
      </c>
    </row>
    <row r="111" spans="1:2" x14ac:dyDescent="0.25">
      <c r="A111" s="1" t="s">
        <v>181</v>
      </c>
      <c r="B111" s="9">
        <v>110</v>
      </c>
    </row>
    <row r="112" spans="1:2" x14ac:dyDescent="0.25">
      <c r="A112" s="1" t="s">
        <v>182</v>
      </c>
      <c r="B112" s="9">
        <v>111</v>
      </c>
    </row>
    <row r="113" spans="1:2" x14ac:dyDescent="0.25">
      <c r="A113" s="1" t="s">
        <v>183</v>
      </c>
      <c r="B113" s="9">
        <v>112</v>
      </c>
    </row>
    <row r="114" spans="1:2" x14ac:dyDescent="0.25">
      <c r="A114" s="1" t="s">
        <v>184</v>
      </c>
      <c r="B114" s="9">
        <v>113</v>
      </c>
    </row>
    <row r="115" spans="1:2" x14ac:dyDescent="0.25">
      <c r="A115" s="1" t="s">
        <v>185</v>
      </c>
      <c r="B115" s="9">
        <v>114</v>
      </c>
    </row>
    <row r="116" spans="1:2" x14ac:dyDescent="0.25">
      <c r="A116" s="1" t="s">
        <v>186</v>
      </c>
      <c r="B116" s="9">
        <v>115</v>
      </c>
    </row>
    <row r="117" spans="1:2" x14ac:dyDescent="0.25">
      <c r="A117" s="1" t="s">
        <v>187</v>
      </c>
      <c r="B117" s="9">
        <v>116</v>
      </c>
    </row>
    <row r="118" spans="1:2" x14ac:dyDescent="0.25">
      <c r="A118" s="1" t="s">
        <v>188</v>
      </c>
      <c r="B118" s="9">
        <v>117</v>
      </c>
    </row>
    <row r="119" spans="1:2" x14ac:dyDescent="0.25">
      <c r="A119" s="1" t="s">
        <v>189</v>
      </c>
      <c r="B119" s="9">
        <v>118</v>
      </c>
    </row>
    <row r="120" spans="1:2" x14ac:dyDescent="0.25">
      <c r="A120" s="1" t="s">
        <v>190</v>
      </c>
      <c r="B120" s="9">
        <v>119</v>
      </c>
    </row>
    <row r="121" spans="1:2" x14ac:dyDescent="0.25">
      <c r="A121" s="1" t="s">
        <v>191</v>
      </c>
      <c r="B121" s="9">
        <v>120</v>
      </c>
    </row>
    <row r="122" spans="1:2" x14ac:dyDescent="0.25">
      <c r="A122" s="1" t="s">
        <v>192</v>
      </c>
      <c r="B122" s="9">
        <v>121</v>
      </c>
    </row>
    <row r="123" spans="1:2" x14ac:dyDescent="0.25">
      <c r="A123" s="1" t="s">
        <v>193</v>
      </c>
      <c r="B123" s="9">
        <v>122</v>
      </c>
    </row>
    <row r="124" spans="1:2" x14ac:dyDescent="0.25">
      <c r="A124" s="1" t="s">
        <v>194</v>
      </c>
      <c r="B124" s="9">
        <v>123</v>
      </c>
    </row>
    <row r="125" spans="1:2" x14ac:dyDescent="0.25">
      <c r="A125" s="1" t="s">
        <v>195</v>
      </c>
      <c r="B125" s="9">
        <v>124</v>
      </c>
    </row>
    <row r="126" spans="1:2" x14ac:dyDescent="0.25">
      <c r="A126" s="1" t="s">
        <v>196</v>
      </c>
      <c r="B126" s="9">
        <v>125</v>
      </c>
    </row>
    <row r="127" spans="1:2" x14ac:dyDescent="0.25">
      <c r="A127" s="1" t="s">
        <v>197</v>
      </c>
      <c r="B127" s="9">
        <v>126</v>
      </c>
    </row>
    <row r="128" spans="1:2" x14ac:dyDescent="0.25">
      <c r="A128" s="1" t="s">
        <v>198</v>
      </c>
      <c r="B128" s="9">
        <v>127</v>
      </c>
    </row>
    <row r="129" spans="1:2" x14ac:dyDescent="0.25">
      <c r="A129" s="1" t="s">
        <v>199</v>
      </c>
      <c r="B129" s="9">
        <v>128</v>
      </c>
    </row>
    <row r="130" spans="1:2" x14ac:dyDescent="0.25">
      <c r="A130" s="1" t="s">
        <v>200</v>
      </c>
      <c r="B130" s="9">
        <v>129</v>
      </c>
    </row>
    <row r="131" spans="1:2" x14ac:dyDescent="0.25">
      <c r="A131" s="1" t="s">
        <v>201</v>
      </c>
      <c r="B131" s="9">
        <v>130</v>
      </c>
    </row>
    <row r="132" spans="1:2" x14ac:dyDescent="0.25">
      <c r="A132" s="1" t="s">
        <v>202</v>
      </c>
      <c r="B132" s="9">
        <v>131</v>
      </c>
    </row>
    <row r="133" spans="1:2" x14ac:dyDescent="0.25">
      <c r="A133" s="1" t="s">
        <v>203</v>
      </c>
      <c r="B133" s="9">
        <v>132</v>
      </c>
    </row>
    <row r="134" spans="1:2" x14ac:dyDescent="0.25">
      <c r="A134" s="1" t="s">
        <v>204</v>
      </c>
      <c r="B134" s="9">
        <v>133</v>
      </c>
    </row>
    <row r="135" spans="1:2" x14ac:dyDescent="0.25">
      <c r="A135" s="1" t="s">
        <v>205</v>
      </c>
      <c r="B135" s="9">
        <v>134</v>
      </c>
    </row>
    <row r="136" spans="1:2" x14ac:dyDescent="0.25">
      <c r="A136" s="1" t="s">
        <v>206</v>
      </c>
      <c r="B136" s="9">
        <v>135</v>
      </c>
    </row>
    <row r="137" spans="1:2" x14ac:dyDescent="0.25">
      <c r="A137" s="1" t="s">
        <v>207</v>
      </c>
      <c r="B137" s="9">
        <v>136</v>
      </c>
    </row>
    <row r="138" spans="1:2" x14ac:dyDescent="0.25">
      <c r="A138" s="1" t="s">
        <v>208</v>
      </c>
      <c r="B138" s="9">
        <v>137</v>
      </c>
    </row>
    <row r="139" spans="1:2" x14ac:dyDescent="0.25">
      <c r="A139" s="1" t="s">
        <v>209</v>
      </c>
      <c r="B139" s="9">
        <v>138</v>
      </c>
    </row>
    <row r="140" spans="1:2" x14ac:dyDescent="0.25">
      <c r="A140" s="1" t="s">
        <v>210</v>
      </c>
      <c r="B140" s="9">
        <v>139</v>
      </c>
    </row>
    <row r="141" spans="1:2" x14ac:dyDescent="0.25">
      <c r="A141" s="1" t="s">
        <v>211</v>
      </c>
      <c r="B141" s="9">
        <v>140</v>
      </c>
    </row>
    <row r="142" spans="1:2" x14ac:dyDescent="0.25">
      <c r="A142" s="1" t="s">
        <v>212</v>
      </c>
      <c r="B142" s="9">
        <v>141</v>
      </c>
    </row>
    <row r="143" spans="1:2" x14ac:dyDescent="0.25">
      <c r="A143" s="1" t="s">
        <v>213</v>
      </c>
      <c r="B143" s="9">
        <v>142</v>
      </c>
    </row>
    <row r="144" spans="1:2" x14ac:dyDescent="0.25">
      <c r="A144" s="1" t="s">
        <v>214</v>
      </c>
      <c r="B144" s="9">
        <v>143</v>
      </c>
    </row>
    <row r="145" spans="1:2" x14ac:dyDescent="0.25">
      <c r="A145" s="1" t="s">
        <v>215</v>
      </c>
      <c r="B145" s="9">
        <v>144</v>
      </c>
    </row>
    <row r="146" spans="1:2" x14ac:dyDescent="0.25">
      <c r="A146" s="1" t="s">
        <v>216</v>
      </c>
      <c r="B146" s="9">
        <v>145</v>
      </c>
    </row>
    <row r="147" spans="1:2" x14ac:dyDescent="0.25">
      <c r="A147" s="1" t="s">
        <v>217</v>
      </c>
      <c r="B147" s="9">
        <v>146</v>
      </c>
    </row>
    <row r="148" spans="1:2" x14ac:dyDescent="0.25">
      <c r="A148" s="1" t="s">
        <v>218</v>
      </c>
      <c r="B148" s="9">
        <v>147</v>
      </c>
    </row>
    <row r="149" spans="1:2" x14ac:dyDescent="0.25">
      <c r="A149" s="1" t="s">
        <v>219</v>
      </c>
      <c r="B149" s="9">
        <v>148</v>
      </c>
    </row>
    <row r="150" spans="1:2" x14ac:dyDescent="0.25">
      <c r="A150" s="1" t="s">
        <v>220</v>
      </c>
      <c r="B150" s="9">
        <v>149</v>
      </c>
    </row>
    <row r="151" spans="1:2" x14ac:dyDescent="0.25">
      <c r="A151" s="1" t="s">
        <v>221</v>
      </c>
      <c r="B151" s="9">
        <v>150</v>
      </c>
    </row>
    <row r="152" spans="1:2" x14ac:dyDescent="0.25">
      <c r="A152" s="1" t="s">
        <v>222</v>
      </c>
      <c r="B152" s="9">
        <v>151</v>
      </c>
    </row>
    <row r="153" spans="1:2" x14ac:dyDescent="0.25">
      <c r="A153" s="1" t="s">
        <v>223</v>
      </c>
      <c r="B153" s="9">
        <v>152</v>
      </c>
    </row>
    <row r="154" spans="1:2" x14ac:dyDescent="0.25">
      <c r="A154" s="1" t="s">
        <v>224</v>
      </c>
      <c r="B154" s="9">
        <v>153</v>
      </c>
    </row>
    <row r="155" spans="1:2" x14ac:dyDescent="0.25">
      <c r="A155" s="1" t="s">
        <v>225</v>
      </c>
      <c r="B155" s="9">
        <v>154</v>
      </c>
    </row>
    <row r="156" spans="1:2" x14ac:dyDescent="0.25">
      <c r="A156" s="1" t="s">
        <v>226</v>
      </c>
      <c r="B156" s="9">
        <v>155</v>
      </c>
    </row>
    <row r="157" spans="1:2" x14ac:dyDescent="0.25">
      <c r="A157" s="1" t="s">
        <v>227</v>
      </c>
      <c r="B157" s="9">
        <v>156</v>
      </c>
    </row>
    <row r="158" spans="1:2" x14ac:dyDescent="0.25">
      <c r="A158" s="1" t="s">
        <v>228</v>
      </c>
      <c r="B158" s="9">
        <v>157</v>
      </c>
    </row>
    <row r="159" spans="1:2" x14ac:dyDescent="0.25">
      <c r="A159" s="1" t="s">
        <v>229</v>
      </c>
      <c r="B159" s="9">
        <v>158</v>
      </c>
    </row>
    <row r="160" spans="1:2" x14ac:dyDescent="0.25">
      <c r="A160" s="1" t="s">
        <v>230</v>
      </c>
      <c r="B160" s="9">
        <v>159</v>
      </c>
    </row>
    <row r="161" spans="1:2" x14ac:dyDescent="0.25">
      <c r="A161" s="1" t="s">
        <v>231</v>
      </c>
      <c r="B161" s="9">
        <v>160</v>
      </c>
    </row>
    <row r="162" spans="1:2" x14ac:dyDescent="0.25">
      <c r="A162" s="1" t="s">
        <v>232</v>
      </c>
      <c r="B162" s="9">
        <v>161</v>
      </c>
    </row>
    <row r="163" spans="1:2" x14ac:dyDescent="0.25">
      <c r="A163" s="1" t="s">
        <v>233</v>
      </c>
      <c r="B163" s="9">
        <v>162</v>
      </c>
    </row>
    <row r="164" spans="1:2" x14ac:dyDescent="0.25">
      <c r="A164" s="1" t="s">
        <v>234</v>
      </c>
      <c r="B164" s="9">
        <v>163</v>
      </c>
    </row>
    <row r="165" spans="1:2" x14ac:dyDescent="0.25">
      <c r="A165" s="1" t="s">
        <v>235</v>
      </c>
      <c r="B165" s="9">
        <v>164</v>
      </c>
    </row>
    <row r="166" spans="1:2" x14ac:dyDescent="0.25">
      <c r="A166" s="1" t="s">
        <v>236</v>
      </c>
      <c r="B166" s="9">
        <v>165</v>
      </c>
    </row>
    <row r="167" spans="1:2" x14ac:dyDescent="0.25">
      <c r="A167" s="1" t="s">
        <v>237</v>
      </c>
      <c r="B167" s="9">
        <v>166</v>
      </c>
    </row>
    <row r="168" spans="1:2" x14ac:dyDescent="0.25">
      <c r="A168" s="1" t="s">
        <v>238</v>
      </c>
      <c r="B168" s="9">
        <v>167</v>
      </c>
    </row>
    <row r="169" spans="1:2" x14ac:dyDescent="0.25">
      <c r="A169" s="1" t="s">
        <v>239</v>
      </c>
      <c r="B169" s="9">
        <v>168</v>
      </c>
    </row>
    <row r="170" spans="1:2" x14ac:dyDescent="0.25">
      <c r="A170" s="1" t="s">
        <v>240</v>
      </c>
      <c r="B170" s="9">
        <v>169</v>
      </c>
    </row>
    <row r="171" spans="1:2" x14ac:dyDescent="0.25">
      <c r="A171" s="1" t="s">
        <v>241</v>
      </c>
      <c r="B171" s="9">
        <v>170</v>
      </c>
    </row>
    <row r="172" spans="1:2" x14ac:dyDescent="0.25">
      <c r="A172" s="1" t="s">
        <v>242</v>
      </c>
      <c r="B172" s="9">
        <v>171</v>
      </c>
    </row>
    <row r="173" spans="1:2" x14ac:dyDescent="0.25">
      <c r="A173" s="1" t="s">
        <v>243</v>
      </c>
      <c r="B173" s="9">
        <v>172</v>
      </c>
    </row>
    <row r="174" spans="1:2" x14ac:dyDescent="0.25">
      <c r="A174" s="1" t="s">
        <v>244</v>
      </c>
      <c r="B174" s="9">
        <v>173</v>
      </c>
    </row>
    <row r="175" spans="1:2" x14ac:dyDescent="0.25">
      <c r="A175" s="1" t="s">
        <v>245</v>
      </c>
      <c r="B175" s="9">
        <v>174</v>
      </c>
    </row>
    <row r="176" spans="1:2" x14ac:dyDescent="0.25">
      <c r="A176" s="1" t="s">
        <v>246</v>
      </c>
      <c r="B176" s="9">
        <v>175</v>
      </c>
    </row>
    <row r="177" spans="1:2" x14ac:dyDescent="0.25">
      <c r="A177" s="1" t="s">
        <v>247</v>
      </c>
      <c r="B177" s="9">
        <v>176</v>
      </c>
    </row>
    <row r="178" spans="1:2" x14ac:dyDescent="0.25">
      <c r="A178" s="1" t="s">
        <v>248</v>
      </c>
      <c r="B178" s="9">
        <v>177</v>
      </c>
    </row>
    <row r="179" spans="1:2" x14ac:dyDescent="0.25">
      <c r="A179" s="1" t="s">
        <v>249</v>
      </c>
      <c r="B179" s="9">
        <v>178</v>
      </c>
    </row>
    <row r="180" spans="1:2" x14ac:dyDescent="0.25">
      <c r="A180" s="1" t="s">
        <v>250</v>
      </c>
      <c r="B180" s="9">
        <v>179</v>
      </c>
    </row>
    <row r="181" spans="1:2" x14ac:dyDescent="0.25">
      <c r="A181" s="1" t="s">
        <v>251</v>
      </c>
      <c r="B181" s="9">
        <v>180</v>
      </c>
    </row>
    <row r="182" spans="1:2" x14ac:dyDescent="0.25">
      <c r="A182" s="1" t="s">
        <v>252</v>
      </c>
      <c r="B182" s="9">
        <v>181</v>
      </c>
    </row>
  </sheetData>
  <autoFilter ref="A1:B18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7"/>
  <sheetViews>
    <sheetView showGridLines="0" workbookViewId="0">
      <selection activeCell="I2" sqref="I2"/>
    </sheetView>
  </sheetViews>
  <sheetFormatPr baseColWidth="10" defaultRowHeight="11.25" x14ac:dyDescent="0.2"/>
  <cols>
    <col min="1" max="1" width="4.42578125" style="2" bestFit="1" customWidth="1"/>
    <col min="2" max="2" width="10.140625" style="2" bestFit="1" customWidth="1"/>
    <col min="3" max="3" width="14.42578125" style="2" bestFit="1" customWidth="1"/>
    <col min="4" max="4" width="12.7109375" style="2" bestFit="1" customWidth="1"/>
    <col min="5" max="5" width="67.140625" style="2" bestFit="1" customWidth="1"/>
    <col min="6" max="6" width="9.5703125" style="2" bestFit="1" customWidth="1"/>
    <col min="7" max="7" width="67.140625" style="2" bestFit="1" customWidth="1"/>
    <col min="8" max="8" width="21.28515625" style="2" bestFit="1" customWidth="1"/>
    <col min="9" max="10" width="11.7109375" style="3" bestFit="1" customWidth="1"/>
    <col min="11" max="16384" width="11.42578125" style="4"/>
  </cols>
  <sheetData>
    <row r="1" spans="1:10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</row>
    <row r="2" spans="1:10" x14ac:dyDescent="0.2">
      <c r="A2" s="2" t="s">
        <v>42</v>
      </c>
      <c r="B2" s="2" t="s">
        <v>43</v>
      </c>
      <c r="C2" s="2" t="s">
        <v>10</v>
      </c>
      <c r="D2" s="2" t="s">
        <v>44</v>
      </c>
      <c r="E2" s="2" t="s">
        <v>11</v>
      </c>
      <c r="F2" s="2" t="s">
        <v>45</v>
      </c>
      <c r="G2" s="2" t="s">
        <v>46</v>
      </c>
      <c r="H2" s="2" t="s">
        <v>12</v>
      </c>
      <c r="I2" s="13">
        <v>213.23</v>
      </c>
      <c r="J2" s="13">
        <v>977.26999999999987</v>
      </c>
    </row>
    <row r="3" spans="1:10" x14ac:dyDescent="0.2">
      <c r="A3" s="2" t="s">
        <v>42</v>
      </c>
      <c r="B3" s="2" t="s">
        <v>43</v>
      </c>
      <c r="C3" s="2" t="s">
        <v>10</v>
      </c>
      <c r="D3" s="2" t="s">
        <v>44</v>
      </c>
      <c r="E3" s="2" t="s">
        <v>11</v>
      </c>
      <c r="F3" s="2" t="s">
        <v>45</v>
      </c>
      <c r="G3" s="2" t="s">
        <v>46</v>
      </c>
      <c r="H3" s="2" t="s">
        <v>13</v>
      </c>
      <c r="I3" s="13">
        <v>510886.24000000005</v>
      </c>
      <c r="J3" s="13">
        <v>339838.08999999997</v>
      </c>
    </row>
    <row r="4" spans="1:10" x14ac:dyDescent="0.2">
      <c r="A4" s="2" t="s">
        <v>42</v>
      </c>
      <c r="B4" s="2" t="s">
        <v>43</v>
      </c>
      <c r="C4" s="2" t="s">
        <v>10</v>
      </c>
      <c r="D4" s="2" t="s">
        <v>44</v>
      </c>
      <c r="E4" s="2" t="s">
        <v>11</v>
      </c>
      <c r="F4" s="2" t="s">
        <v>45</v>
      </c>
      <c r="G4" s="2" t="s">
        <v>46</v>
      </c>
      <c r="H4" s="2" t="s">
        <v>14</v>
      </c>
      <c r="I4" s="13">
        <v>22121.34</v>
      </c>
      <c r="J4" s="13">
        <v>6481.54</v>
      </c>
    </row>
    <row r="5" spans="1:10" x14ac:dyDescent="0.2">
      <c r="A5" s="2" t="s">
        <v>42</v>
      </c>
      <c r="B5" s="2" t="s">
        <v>43</v>
      </c>
      <c r="C5" s="2" t="s">
        <v>10</v>
      </c>
      <c r="D5" s="2" t="s">
        <v>44</v>
      </c>
      <c r="E5" s="2" t="s">
        <v>11</v>
      </c>
      <c r="F5" s="2" t="s">
        <v>45</v>
      </c>
      <c r="G5" s="2" t="s">
        <v>46</v>
      </c>
      <c r="H5" s="2" t="s">
        <v>15</v>
      </c>
      <c r="I5" s="13">
        <v>297.73</v>
      </c>
      <c r="J5" s="13">
        <v>19.75</v>
      </c>
    </row>
    <row r="6" spans="1:10" x14ac:dyDescent="0.2">
      <c r="A6" s="2" t="s">
        <v>42</v>
      </c>
      <c r="B6" s="2" t="s">
        <v>43</v>
      </c>
      <c r="C6" s="2" t="s">
        <v>10</v>
      </c>
      <c r="D6" s="2" t="s">
        <v>44</v>
      </c>
      <c r="E6" s="2" t="s">
        <v>11</v>
      </c>
      <c r="F6" s="2" t="s">
        <v>45</v>
      </c>
      <c r="G6" s="2" t="s">
        <v>46</v>
      </c>
      <c r="H6" s="2" t="s">
        <v>16</v>
      </c>
      <c r="I6" s="13">
        <v>197044.47</v>
      </c>
      <c r="J6" s="13">
        <v>68436.010000000009</v>
      </c>
    </row>
    <row r="7" spans="1:10" x14ac:dyDescent="0.2">
      <c r="A7" s="2" t="s">
        <v>42</v>
      </c>
      <c r="B7" s="2" t="s">
        <v>43</v>
      </c>
      <c r="C7" s="2" t="s">
        <v>10</v>
      </c>
      <c r="D7" s="2" t="s">
        <v>47</v>
      </c>
      <c r="E7" s="2" t="s">
        <v>17</v>
      </c>
      <c r="F7" s="2" t="s">
        <v>48</v>
      </c>
      <c r="G7" s="2" t="s">
        <v>18</v>
      </c>
      <c r="H7" s="2" t="s">
        <v>19</v>
      </c>
      <c r="I7" s="13">
        <v>4546790.34</v>
      </c>
      <c r="J7" s="13">
        <v>585686.21</v>
      </c>
    </row>
    <row r="8" spans="1:10" x14ac:dyDescent="0.2">
      <c r="A8" s="2" t="s">
        <v>42</v>
      </c>
      <c r="B8" s="2" t="s">
        <v>43</v>
      </c>
      <c r="C8" s="2" t="s">
        <v>10</v>
      </c>
      <c r="D8" s="2" t="s">
        <v>47</v>
      </c>
      <c r="E8" s="2" t="s">
        <v>17</v>
      </c>
      <c r="F8" s="2" t="s">
        <v>48</v>
      </c>
      <c r="G8" s="2" t="s">
        <v>18</v>
      </c>
      <c r="H8" s="2" t="s">
        <v>14</v>
      </c>
      <c r="I8" s="13">
        <v>15070.38</v>
      </c>
      <c r="J8" s="13">
        <v>1713.42</v>
      </c>
    </row>
    <row r="9" spans="1:10" x14ac:dyDescent="0.2">
      <c r="A9" s="2" t="s">
        <v>42</v>
      </c>
      <c r="B9" s="2" t="s">
        <v>43</v>
      </c>
      <c r="C9" s="2" t="s">
        <v>10</v>
      </c>
      <c r="D9" s="2" t="s">
        <v>47</v>
      </c>
      <c r="E9" s="2" t="s">
        <v>17</v>
      </c>
      <c r="F9" s="2" t="s">
        <v>48</v>
      </c>
      <c r="G9" s="2" t="s">
        <v>18</v>
      </c>
      <c r="H9" s="2" t="s">
        <v>16</v>
      </c>
      <c r="I9" s="13">
        <v>2544295.23</v>
      </c>
      <c r="J9" s="13">
        <v>686332.23</v>
      </c>
    </row>
    <row r="10" spans="1:10" x14ac:dyDescent="0.2">
      <c r="A10" s="2" t="s">
        <v>42</v>
      </c>
      <c r="B10" s="2" t="s">
        <v>43</v>
      </c>
      <c r="C10" s="2" t="s">
        <v>10</v>
      </c>
      <c r="D10" s="2" t="s">
        <v>47</v>
      </c>
      <c r="E10" s="2" t="s">
        <v>17</v>
      </c>
      <c r="F10" s="2" t="s">
        <v>49</v>
      </c>
      <c r="G10" s="2" t="s">
        <v>50</v>
      </c>
      <c r="H10" s="2" t="s">
        <v>20</v>
      </c>
      <c r="I10" s="13">
        <v>3549.42</v>
      </c>
      <c r="J10" s="13">
        <v>818.71</v>
      </c>
    </row>
    <row r="11" spans="1:10" x14ac:dyDescent="0.2">
      <c r="A11" s="2" t="s">
        <v>42</v>
      </c>
      <c r="B11" s="2" t="s">
        <v>43</v>
      </c>
      <c r="C11" s="2" t="s">
        <v>10</v>
      </c>
      <c r="D11" s="2" t="s">
        <v>47</v>
      </c>
      <c r="E11" s="2" t="s">
        <v>17</v>
      </c>
      <c r="F11" s="2" t="s">
        <v>49</v>
      </c>
      <c r="G11" s="2" t="s">
        <v>50</v>
      </c>
      <c r="H11" s="2" t="s">
        <v>12</v>
      </c>
      <c r="I11" s="13">
        <v>148768.03999999998</v>
      </c>
      <c r="J11" s="13">
        <v>21247.149999999998</v>
      </c>
    </row>
    <row r="12" spans="1:10" x14ac:dyDescent="0.2">
      <c r="A12" s="2" t="s">
        <v>42</v>
      </c>
      <c r="B12" s="2" t="s">
        <v>43</v>
      </c>
      <c r="C12" s="2" t="s">
        <v>10</v>
      </c>
      <c r="D12" s="2" t="s">
        <v>47</v>
      </c>
      <c r="E12" s="2" t="s">
        <v>17</v>
      </c>
      <c r="F12" s="2" t="s">
        <v>49</v>
      </c>
      <c r="G12" s="2" t="s">
        <v>50</v>
      </c>
      <c r="H12" s="2" t="s">
        <v>13</v>
      </c>
      <c r="I12" s="13">
        <v>12260346.710000001</v>
      </c>
      <c r="J12" s="13">
        <v>3205137.8499999996</v>
      </c>
    </row>
    <row r="13" spans="1:10" x14ac:dyDescent="0.2">
      <c r="A13" s="2" t="s">
        <v>42</v>
      </c>
      <c r="B13" s="2" t="s">
        <v>43</v>
      </c>
      <c r="C13" s="2" t="s">
        <v>10</v>
      </c>
      <c r="D13" s="2" t="s">
        <v>47</v>
      </c>
      <c r="E13" s="2" t="s">
        <v>17</v>
      </c>
      <c r="F13" s="2" t="s">
        <v>49</v>
      </c>
      <c r="G13" s="2" t="s">
        <v>50</v>
      </c>
      <c r="H13" s="2" t="s">
        <v>14</v>
      </c>
      <c r="I13" s="13">
        <v>221944.93000000002</v>
      </c>
      <c r="J13" s="13">
        <v>44065.93</v>
      </c>
    </row>
    <row r="14" spans="1:10" x14ac:dyDescent="0.2">
      <c r="A14" s="2" t="s">
        <v>42</v>
      </c>
      <c r="B14" s="2" t="s">
        <v>43</v>
      </c>
      <c r="C14" s="2" t="s">
        <v>10</v>
      </c>
      <c r="D14" s="2" t="s">
        <v>47</v>
      </c>
      <c r="E14" s="2" t="s">
        <v>17</v>
      </c>
      <c r="F14" s="2" t="s">
        <v>49</v>
      </c>
      <c r="G14" s="2" t="s">
        <v>50</v>
      </c>
      <c r="H14" s="2" t="s">
        <v>16</v>
      </c>
      <c r="I14" s="13">
        <v>716322.53</v>
      </c>
      <c r="J14" s="13">
        <v>175355.96</v>
      </c>
    </row>
    <row r="15" spans="1:10" x14ac:dyDescent="0.2">
      <c r="A15" s="2" t="s">
        <v>42</v>
      </c>
      <c r="B15" s="2" t="s">
        <v>43</v>
      </c>
      <c r="C15" s="2" t="s">
        <v>10</v>
      </c>
      <c r="D15" s="2" t="s">
        <v>47</v>
      </c>
      <c r="E15" s="2" t="s">
        <v>17</v>
      </c>
      <c r="F15" s="2" t="s">
        <v>51</v>
      </c>
      <c r="G15" s="2" t="s">
        <v>46</v>
      </c>
      <c r="H15" s="2" t="s">
        <v>21</v>
      </c>
      <c r="I15" s="13">
        <v>175029.35</v>
      </c>
      <c r="J15" s="13">
        <v>41001</v>
      </c>
    </row>
    <row r="16" spans="1:10" x14ac:dyDescent="0.2">
      <c r="A16" s="2" t="s">
        <v>42</v>
      </c>
      <c r="B16" s="2" t="s">
        <v>43</v>
      </c>
      <c r="C16" s="2" t="s">
        <v>10</v>
      </c>
      <c r="D16" s="2" t="s">
        <v>47</v>
      </c>
      <c r="E16" s="2" t="s">
        <v>17</v>
      </c>
      <c r="F16" s="2" t="s">
        <v>51</v>
      </c>
      <c r="G16" s="2" t="s">
        <v>46</v>
      </c>
      <c r="H16" s="2" t="s">
        <v>19</v>
      </c>
      <c r="I16" s="13">
        <v>119.91</v>
      </c>
      <c r="J16" s="13">
        <v>3.45</v>
      </c>
    </row>
    <row r="17" spans="1:10" x14ac:dyDescent="0.2">
      <c r="A17" s="2" t="s">
        <v>42</v>
      </c>
      <c r="B17" s="2" t="s">
        <v>43</v>
      </c>
      <c r="C17" s="2" t="s">
        <v>10</v>
      </c>
      <c r="D17" s="2" t="s">
        <v>47</v>
      </c>
      <c r="E17" s="2" t="s">
        <v>17</v>
      </c>
      <c r="F17" s="2" t="s">
        <v>51</v>
      </c>
      <c r="G17" s="2" t="s">
        <v>46</v>
      </c>
      <c r="H17" s="2" t="s">
        <v>16</v>
      </c>
      <c r="I17" s="13">
        <v>709982.19</v>
      </c>
      <c r="J17" s="13">
        <v>124059.84000000001</v>
      </c>
    </row>
    <row r="18" spans="1:10" x14ac:dyDescent="0.2">
      <c r="A18" s="2" t="s">
        <v>42</v>
      </c>
      <c r="B18" s="2" t="s">
        <v>43</v>
      </c>
      <c r="C18" s="2" t="s">
        <v>10</v>
      </c>
      <c r="D18" s="2" t="s">
        <v>52</v>
      </c>
      <c r="E18" s="2" t="s">
        <v>53</v>
      </c>
      <c r="F18" s="2" t="s">
        <v>54</v>
      </c>
      <c r="G18" s="2" t="s">
        <v>53</v>
      </c>
      <c r="H18" s="2" t="s">
        <v>21</v>
      </c>
      <c r="I18" s="13">
        <v>8461640.5800000001</v>
      </c>
      <c r="J18" s="13">
        <v>3544582.39</v>
      </c>
    </row>
    <row r="19" spans="1:10" x14ac:dyDescent="0.2">
      <c r="A19" s="2" t="s">
        <v>42</v>
      </c>
      <c r="B19" s="2" t="s">
        <v>43</v>
      </c>
      <c r="C19" s="2" t="s">
        <v>10</v>
      </c>
      <c r="D19" s="2" t="s">
        <v>52</v>
      </c>
      <c r="E19" s="2" t="s">
        <v>53</v>
      </c>
      <c r="F19" s="2" t="s">
        <v>54</v>
      </c>
      <c r="G19" s="2" t="s">
        <v>53</v>
      </c>
      <c r="H19" s="2" t="s">
        <v>12</v>
      </c>
      <c r="I19" s="13">
        <v>17314.89</v>
      </c>
      <c r="J19" s="13">
        <v>1895.75</v>
      </c>
    </row>
    <row r="20" spans="1:10" x14ac:dyDescent="0.2">
      <c r="A20" s="2" t="s">
        <v>42</v>
      </c>
      <c r="B20" s="2" t="s">
        <v>43</v>
      </c>
      <c r="C20" s="2" t="s">
        <v>10</v>
      </c>
      <c r="D20" s="2" t="s">
        <v>52</v>
      </c>
      <c r="E20" s="2" t="s">
        <v>53</v>
      </c>
      <c r="F20" s="2" t="s">
        <v>54</v>
      </c>
      <c r="G20" s="2" t="s">
        <v>53</v>
      </c>
      <c r="H20" s="2" t="s">
        <v>13</v>
      </c>
      <c r="I20" s="13">
        <v>21352130.760000002</v>
      </c>
      <c r="J20" s="13">
        <v>8545354.0300000012</v>
      </c>
    </row>
    <row r="21" spans="1:10" x14ac:dyDescent="0.2">
      <c r="A21" s="2" t="s">
        <v>42</v>
      </c>
      <c r="B21" s="2" t="s">
        <v>43</v>
      </c>
      <c r="C21" s="2" t="s">
        <v>10</v>
      </c>
      <c r="D21" s="2" t="s">
        <v>52</v>
      </c>
      <c r="E21" s="2" t="s">
        <v>53</v>
      </c>
      <c r="F21" s="2" t="s">
        <v>54</v>
      </c>
      <c r="G21" s="2" t="s">
        <v>53</v>
      </c>
      <c r="H21" s="2" t="s">
        <v>16</v>
      </c>
      <c r="I21" s="13">
        <v>60807.479999999996</v>
      </c>
      <c r="J21" s="13">
        <v>17767.98</v>
      </c>
    </row>
    <row r="22" spans="1:10" x14ac:dyDescent="0.2">
      <c r="A22" s="2" t="s">
        <v>42</v>
      </c>
      <c r="B22" s="2" t="s">
        <v>43</v>
      </c>
      <c r="C22" s="2" t="s">
        <v>10</v>
      </c>
      <c r="D22" s="2" t="s">
        <v>55</v>
      </c>
      <c r="E22" s="2" t="s">
        <v>56</v>
      </c>
      <c r="F22" s="2" t="s">
        <v>57</v>
      </c>
      <c r="G22" s="2" t="s">
        <v>56</v>
      </c>
      <c r="H22" s="2" t="s">
        <v>16</v>
      </c>
      <c r="I22" s="13">
        <v>9368.2799999999988</v>
      </c>
      <c r="J22" s="13">
        <v>770.68999999999994</v>
      </c>
    </row>
    <row r="23" spans="1:10" x14ac:dyDescent="0.2">
      <c r="A23" s="2" t="s">
        <v>42</v>
      </c>
      <c r="B23" s="2" t="s">
        <v>43</v>
      </c>
      <c r="C23" s="2" t="s">
        <v>10</v>
      </c>
      <c r="D23" s="2" t="s">
        <v>58</v>
      </c>
      <c r="E23" s="2" t="s">
        <v>22</v>
      </c>
      <c r="F23" s="2" t="s">
        <v>59</v>
      </c>
      <c r="G23" s="2" t="s">
        <v>60</v>
      </c>
      <c r="H23" s="2" t="s">
        <v>23</v>
      </c>
      <c r="I23" s="13">
        <v>419634.32</v>
      </c>
      <c r="J23" s="13">
        <v>103272</v>
      </c>
    </row>
    <row r="24" spans="1:10" x14ac:dyDescent="0.2">
      <c r="A24" s="2" t="s">
        <v>42</v>
      </c>
      <c r="B24" s="2" t="s">
        <v>43</v>
      </c>
      <c r="C24" s="2" t="s">
        <v>10</v>
      </c>
      <c r="D24" s="2" t="s">
        <v>58</v>
      </c>
      <c r="E24" s="2" t="s">
        <v>22</v>
      </c>
      <c r="F24" s="2" t="s">
        <v>59</v>
      </c>
      <c r="G24" s="2" t="s">
        <v>60</v>
      </c>
      <c r="H24" s="2" t="s">
        <v>12</v>
      </c>
      <c r="I24" s="13">
        <v>44786.01</v>
      </c>
      <c r="J24" s="13">
        <v>5848.99</v>
      </c>
    </row>
    <row r="25" spans="1:10" x14ac:dyDescent="0.2">
      <c r="A25" s="2" t="s">
        <v>42</v>
      </c>
      <c r="B25" s="2" t="s">
        <v>43</v>
      </c>
      <c r="C25" s="2" t="s">
        <v>10</v>
      </c>
      <c r="D25" s="2" t="s">
        <v>58</v>
      </c>
      <c r="E25" s="2" t="s">
        <v>22</v>
      </c>
      <c r="F25" s="2" t="s">
        <v>59</v>
      </c>
      <c r="G25" s="2" t="s">
        <v>60</v>
      </c>
      <c r="H25" s="2" t="s">
        <v>13</v>
      </c>
      <c r="I25" s="13">
        <v>26999.530000000002</v>
      </c>
      <c r="J25" s="13">
        <v>5976.7</v>
      </c>
    </row>
    <row r="26" spans="1:10" x14ac:dyDescent="0.2">
      <c r="A26" s="2" t="s">
        <v>42</v>
      </c>
      <c r="B26" s="2" t="s">
        <v>43</v>
      </c>
      <c r="C26" s="2" t="s">
        <v>10</v>
      </c>
      <c r="D26" s="2" t="s">
        <v>58</v>
      </c>
      <c r="E26" s="2" t="s">
        <v>22</v>
      </c>
      <c r="F26" s="2" t="s">
        <v>59</v>
      </c>
      <c r="G26" s="2" t="s">
        <v>60</v>
      </c>
      <c r="H26" s="2" t="s">
        <v>15</v>
      </c>
      <c r="I26" s="13">
        <v>147945.60000000001</v>
      </c>
      <c r="J26" s="13">
        <v>40847.4</v>
      </c>
    </row>
    <row r="27" spans="1:10" x14ac:dyDescent="0.2">
      <c r="A27" s="2" t="s">
        <v>42</v>
      </c>
      <c r="B27" s="2" t="s">
        <v>43</v>
      </c>
      <c r="C27" s="2" t="s">
        <v>10</v>
      </c>
      <c r="D27" s="2" t="s">
        <v>58</v>
      </c>
      <c r="E27" s="2" t="s">
        <v>22</v>
      </c>
      <c r="F27" s="2" t="s">
        <v>59</v>
      </c>
      <c r="G27" s="2" t="s">
        <v>60</v>
      </c>
      <c r="H27" s="2" t="s">
        <v>16</v>
      </c>
      <c r="I27" s="13">
        <v>440508.45</v>
      </c>
      <c r="J27" s="13">
        <v>115878.77</v>
      </c>
    </row>
    <row r="28" spans="1:10" x14ac:dyDescent="0.2">
      <c r="A28" s="2" t="s">
        <v>42</v>
      </c>
      <c r="B28" s="2" t="s">
        <v>43</v>
      </c>
      <c r="C28" s="2" t="s">
        <v>10</v>
      </c>
      <c r="D28" s="2" t="s">
        <v>58</v>
      </c>
      <c r="E28" s="2" t="s">
        <v>22</v>
      </c>
      <c r="F28" s="2" t="s">
        <v>61</v>
      </c>
      <c r="G28" s="2" t="s">
        <v>46</v>
      </c>
      <c r="H28" s="2" t="s">
        <v>24</v>
      </c>
      <c r="I28" s="13">
        <v>2471.13</v>
      </c>
      <c r="J28" s="13">
        <v>210</v>
      </c>
    </row>
    <row r="29" spans="1:10" x14ac:dyDescent="0.2">
      <c r="A29" s="2" t="s">
        <v>42</v>
      </c>
      <c r="B29" s="2" t="s">
        <v>43</v>
      </c>
      <c r="C29" s="2" t="s">
        <v>10</v>
      </c>
      <c r="D29" s="2" t="s">
        <v>58</v>
      </c>
      <c r="E29" s="2" t="s">
        <v>22</v>
      </c>
      <c r="F29" s="2" t="s">
        <v>61</v>
      </c>
      <c r="G29" s="2" t="s">
        <v>46</v>
      </c>
      <c r="H29" s="2" t="s">
        <v>25</v>
      </c>
      <c r="I29" s="13">
        <v>22401.42</v>
      </c>
      <c r="J29" s="13">
        <v>1425.65</v>
      </c>
    </row>
    <row r="30" spans="1:10" x14ac:dyDescent="0.2">
      <c r="A30" s="2" t="s">
        <v>42</v>
      </c>
      <c r="B30" s="2" t="s">
        <v>43</v>
      </c>
      <c r="C30" s="2" t="s">
        <v>10</v>
      </c>
      <c r="D30" s="2" t="s">
        <v>58</v>
      </c>
      <c r="E30" s="2" t="s">
        <v>22</v>
      </c>
      <c r="F30" s="2" t="s">
        <v>61</v>
      </c>
      <c r="G30" s="2" t="s">
        <v>46</v>
      </c>
      <c r="H30" s="2" t="s">
        <v>20</v>
      </c>
      <c r="I30" s="13">
        <v>278379.07</v>
      </c>
      <c r="J30" s="13">
        <v>84957.969999999987</v>
      </c>
    </row>
    <row r="31" spans="1:10" x14ac:dyDescent="0.2">
      <c r="A31" s="2" t="s">
        <v>42</v>
      </c>
      <c r="B31" s="2" t="s">
        <v>43</v>
      </c>
      <c r="C31" s="2" t="s">
        <v>10</v>
      </c>
      <c r="D31" s="2" t="s">
        <v>58</v>
      </c>
      <c r="E31" s="2" t="s">
        <v>22</v>
      </c>
      <c r="F31" s="2" t="s">
        <v>61</v>
      </c>
      <c r="G31" s="2" t="s">
        <v>46</v>
      </c>
      <c r="H31" s="2" t="s">
        <v>26</v>
      </c>
      <c r="I31" s="13">
        <v>38.770000000000003</v>
      </c>
      <c r="J31" s="13">
        <v>6</v>
      </c>
    </row>
    <row r="32" spans="1:10" x14ac:dyDescent="0.2">
      <c r="A32" s="2" t="s">
        <v>42</v>
      </c>
      <c r="B32" s="2" t="s">
        <v>43</v>
      </c>
      <c r="C32" s="2" t="s">
        <v>10</v>
      </c>
      <c r="D32" s="2" t="s">
        <v>58</v>
      </c>
      <c r="E32" s="2" t="s">
        <v>22</v>
      </c>
      <c r="F32" s="2" t="s">
        <v>61</v>
      </c>
      <c r="G32" s="2" t="s">
        <v>46</v>
      </c>
      <c r="H32" s="2" t="s">
        <v>27</v>
      </c>
      <c r="I32" s="13">
        <v>58525.99</v>
      </c>
      <c r="J32" s="13">
        <v>5346.58</v>
      </c>
    </row>
    <row r="33" spans="1:10" x14ac:dyDescent="0.2">
      <c r="A33" s="2" t="s">
        <v>42</v>
      </c>
      <c r="B33" s="2" t="s">
        <v>43</v>
      </c>
      <c r="C33" s="2" t="s">
        <v>10</v>
      </c>
      <c r="D33" s="2" t="s">
        <v>58</v>
      </c>
      <c r="E33" s="2" t="s">
        <v>22</v>
      </c>
      <c r="F33" s="2" t="s">
        <v>61</v>
      </c>
      <c r="G33" s="2" t="s">
        <v>46</v>
      </c>
      <c r="H33" s="2" t="s">
        <v>28</v>
      </c>
      <c r="I33" s="13">
        <v>1377.56</v>
      </c>
      <c r="J33" s="13">
        <v>194</v>
      </c>
    </row>
    <row r="34" spans="1:10" x14ac:dyDescent="0.2">
      <c r="A34" s="2" t="s">
        <v>42</v>
      </c>
      <c r="B34" s="2" t="s">
        <v>43</v>
      </c>
      <c r="C34" s="2" t="s">
        <v>10</v>
      </c>
      <c r="D34" s="2" t="s">
        <v>58</v>
      </c>
      <c r="E34" s="2" t="s">
        <v>22</v>
      </c>
      <c r="F34" s="2" t="s">
        <v>61</v>
      </c>
      <c r="G34" s="2" t="s">
        <v>46</v>
      </c>
      <c r="H34" s="2" t="s">
        <v>21</v>
      </c>
      <c r="I34" s="13">
        <v>1561021.43</v>
      </c>
      <c r="J34" s="13">
        <v>576503</v>
      </c>
    </row>
    <row r="35" spans="1:10" x14ac:dyDescent="0.2">
      <c r="A35" s="2" t="s">
        <v>42</v>
      </c>
      <c r="B35" s="2" t="s">
        <v>43</v>
      </c>
      <c r="C35" s="2" t="s">
        <v>10</v>
      </c>
      <c r="D35" s="2" t="s">
        <v>58</v>
      </c>
      <c r="E35" s="2" t="s">
        <v>22</v>
      </c>
      <c r="F35" s="2" t="s">
        <v>61</v>
      </c>
      <c r="G35" s="2" t="s">
        <v>46</v>
      </c>
      <c r="H35" s="2" t="s">
        <v>19</v>
      </c>
      <c r="I35" s="13">
        <v>17044.07</v>
      </c>
      <c r="J35" s="13">
        <v>1606.77</v>
      </c>
    </row>
    <row r="36" spans="1:10" x14ac:dyDescent="0.2">
      <c r="A36" s="2" t="s">
        <v>42</v>
      </c>
      <c r="B36" s="2" t="s">
        <v>43</v>
      </c>
      <c r="C36" s="2" t="s">
        <v>10</v>
      </c>
      <c r="D36" s="2" t="s">
        <v>58</v>
      </c>
      <c r="E36" s="2" t="s">
        <v>22</v>
      </c>
      <c r="F36" s="2" t="s">
        <v>61</v>
      </c>
      <c r="G36" s="2" t="s">
        <v>46</v>
      </c>
      <c r="H36" s="2" t="s">
        <v>12</v>
      </c>
      <c r="I36" s="13">
        <v>395835.94</v>
      </c>
      <c r="J36" s="13">
        <v>52123.93</v>
      </c>
    </row>
    <row r="37" spans="1:10" x14ac:dyDescent="0.2">
      <c r="A37" s="2" t="s">
        <v>42</v>
      </c>
      <c r="B37" s="2" t="s">
        <v>43</v>
      </c>
      <c r="C37" s="2" t="s">
        <v>10</v>
      </c>
      <c r="D37" s="2" t="s">
        <v>58</v>
      </c>
      <c r="E37" s="2" t="s">
        <v>22</v>
      </c>
      <c r="F37" s="2" t="s">
        <v>61</v>
      </c>
      <c r="G37" s="2" t="s">
        <v>46</v>
      </c>
      <c r="H37" s="2" t="s">
        <v>13</v>
      </c>
      <c r="I37" s="13">
        <v>20722484.84</v>
      </c>
      <c r="J37" s="13">
        <v>7668039.4100000001</v>
      </c>
    </row>
    <row r="38" spans="1:10" x14ac:dyDescent="0.2">
      <c r="A38" s="2" t="s">
        <v>42</v>
      </c>
      <c r="B38" s="2" t="s">
        <v>43</v>
      </c>
      <c r="C38" s="2" t="s">
        <v>10</v>
      </c>
      <c r="D38" s="2" t="s">
        <v>58</v>
      </c>
      <c r="E38" s="2" t="s">
        <v>22</v>
      </c>
      <c r="F38" s="2" t="s">
        <v>61</v>
      </c>
      <c r="G38" s="2" t="s">
        <v>46</v>
      </c>
      <c r="H38" s="2" t="s">
        <v>14</v>
      </c>
      <c r="I38" s="13">
        <v>526883.18000000005</v>
      </c>
      <c r="J38" s="13">
        <v>131948.29999999999</v>
      </c>
    </row>
    <row r="39" spans="1:10" x14ac:dyDescent="0.2">
      <c r="A39" s="2" t="s">
        <v>42</v>
      </c>
      <c r="B39" s="2" t="s">
        <v>43</v>
      </c>
      <c r="C39" s="2" t="s">
        <v>10</v>
      </c>
      <c r="D39" s="2" t="s">
        <v>58</v>
      </c>
      <c r="E39" s="2" t="s">
        <v>22</v>
      </c>
      <c r="F39" s="2" t="s">
        <v>61</v>
      </c>
      <c r="G39" s="2" t="s">
        <v>46</v>
      </c>
      <c r="H39" s="2" t="s">
        <v>15</v>
      </c>
      <c r="I39" s="13">
        <v>110412.85</v>
      </c>
      <c r="J39" s="13">
        <v>20802.419999999998</v>
      </c>
    </row>
    <row r="40" spans="1:10" x14ac:dyDescent="0.2">
      <c r="A40" s="2" t="s">
        <v>42</v>
      </c>
      <c r="B40" s="2" t="s">
        <v>43</v>
      </c>
      <c r="C40" s="2" t="s">
        <v>10</v>
      </c>
      <c r="D40" s="2" t="s">
        <v>58</v>
      </c>
      <c r="E40" s="2" t="s">
        <v>22</v>
      </c>
      <c r="F40" s="2" t="s">
        <v>61</v>
      </c>
      <c r="G40" s="2" t="s">
        <v>46</v>
      </c>
      <c r="H40" s="2" t="s">
        <v>16</v>
      </c>
      <c r="I40" s="13">
        <v>2034597.47</v>
      </c>
      <c r="J40" s="13">
        <v>391205.03</v>
      </c>
    </row>
    <row r="41" spans="1:10" x14ac:dyDescent="0.2">
      <c r="A41" s="2" t="s">
        <v>62</v>
      </c>
      <c r="B41" s="2" t="s">
        <v>43</v>
      </c>
      <c r="C41" s="2" t="s">
        <v>10</v>
      </c>
      <c r="D41" s="2" t="s">
        <v>44</v>
      </c>
      <c r="E41" s="2" t="s">
        <v>11</v>
      </c>
      <c r="F41" s="2" t="s">
        <v>45</v>
      </c>
      <c r="G41" s="2" t="s">
        <v>46</v>
      </c>
      <c r="H41" s="2" t="s">
        <v>12</v>
      </c>
      <c r="I41" s="13">
        <v>10478.5</v>
      </c>
      <c r="J41" s="13">
        <v>2636.1800000000003</v>
      </c>
    </row>
    <row r="42" spans="1:10" x14ac:dyDescent="0.2">
      <c r="A42" s="2" t="s">
        <v>62</v>
      </c>
      <c r="B42" s="2" t="s">
        <v>43</v>
      </c>
      <c r="C42" s="2" t="s">
        <v>10</v>
      </c>
      <c r="D42" s="2" t="s">
        <v>44</v>
      </c>
      <c r="E42" s="2" t="s">
        <v>11</v>
      </c>
      <c r="F42" s="2" t="s">
        <v>45</v>
      </c>
      <c r="G42" s="2" t="s">
        <v>46</v>
      </c>
      <c r="H42" s="2" t="s">
        <v>13</v>
      </c>
      <c r="I42" s="13">
        <v>332812.59000000003</v>
      </c>
      <c r="J42" s="13">
        <v>257581.73</v>
      </c>
    </row>
    <row r="43" spans="1:10" x14ac:dyDescent="0.2">
      <c r="A43" s="2" t="s">
        <v>62</v>
      </c>
      <c r="B43" s="2" t="s">
        <v>43</v>
      </c>
      <c r="C43" s="2" t="s">
        <v>10</v>
      </c>
      <c r="D43" s="2" t="s">
        <v>44</v>
      </c>
      <c r="E43" s="2" t="s">
        <v>11</v>
      </c>
      <c r="F43" s="2" t="s">
        <v>45</v>
      </c>
      <c r="G43" s="2" t="s">
        <v>46</v>
      </c>
      <c r="H43" s="2" t="s">
        <v>14</v>
      </c>
      <c r="I43" s="13">
        <v>29708.07</v>
      </c>
      <c r="J43" s="13">
        <v>8728.369999999999</v>
      </c>
    </row>
    <row r="44" spans="1:10" x14ac:dyDescent="0.2">
      <c r="A44" s="2" t="s">
        <v>62</v>
      </c>
      <c r="B44" s="2" t="s">
        <v>43</v>
      </c>
      <c r="C44" s="2" t="s">
        <v>10</v>
      </c>
      <c r="D44" s="2" t="s">
        <v>44</v>
      </c>
      <c r="E44" s="2" t="s">
        <v>11</v>
      </c>
      <c r="F44" s="2" t="s">
        <v>45</v>
      </c>
      <c r="G44" s="2" t="s">
        <v>46</v>
      </c>
      <c r="H44" s="2" t="s">
        <v>16</v>
      </c>
      <c r="I44" s="13">
        <v>244251.35</v>
      </c>
      <c r="J44" s="13">
        <v>86603.91</v>
      </c>
    </row>
    <row r="45" spans="1:10" x14ac:dyDescent="0.2">
      <c r="A45" s="2" t="s">
        <v>62</v>
      </c>
      <c r="B45" s="2" t="s">
        <v>43</v>
      </c>
      <c r="C45" s="2" t="s">
        <v>10</v>
      </c>
      <c r="D45" s="2" t="s">
        <v>47</v>
      </c>
      <c r="E45" s="2" t="s">
        <v>17</v>
      </c>
      <c r="F45" s="2" t="s">
        <v>48</v>
      </c>
      <c r="G45" s="2" t="s">
        <v>18</v>
      </c>
      <c r="H45" s="2" t="s">
        <v>19</v>
      </c>
      <c r="I45" s="13">
        <v>4243278.41</v>
      </c>
      <c r="J45" s="13">
        <v>545966.25</v>
      </c>
    </row>
    <row r="46" spans="1:10" x14ac:dyDescent="0.2">
      <c r="A46" s="2" t="s">
        <v>62</v>
      </c>
      <c r="B46" s="2" t="s">
        <v>43</v>
      </c>
      <c r="C46" s="2" t="s">
        <v>10</v>
      </c>
      <c r="D46" s="2" t="s">
        <v>47</v>
      </c>
      <c r="E46" s="2" t="s">
        <v>17</v>
      </c>
      <c r="F46" s="2" t="s">
        <v>48</v>
      </c>
      <c r="G46" s="2" t="s">
        <v>18</v>
      </c>
      <c r="H46" s="2" t="s">
        <v>14</v>
      </c>
      <c r="I46" s="13">
        <v>14985.94</v>
      </c>
      <c r="J46" s="13">
        <v>1708.05</v>
      </c>
    </row>
    <row r="47" spans="1:10" x14ac:dyDescent="0.2">
      <c r="A47" s="2" t="s">
        <v>62</v>
      </c>
      <c r="B47" s="2" t="s">
        <v>43</v>
      </c>
      <c r="C47" s="2" t="s">
        <v>10</v>
      </c>
      <c r="D47" s="2" t="s">
        <v>47</v>
      </c>
      <c r="E47" s="2" t="s">
        <v>17</v>
      </c>
      <c r="F47" s="2" t="s">
        <v>48</v>
      </c>
      <c r="G47" s="2" t="s">
        <v>18</v>
      </c>
      <c r="H47" s="2" t="s">
        <v>16</v>
      </c>
      <c r="I47" s="13">
        <v>2945651.52</v>
      </c>
      <c r="J47" s="13">
        <v>764867.56</v>
      </c>
    </row>
    <row r="48" spans="1:10" x14ac:dyDescent="0.2">
      <c r="A48" s="2" t="s">
        <v>62</v>
      </c>
      <c r="B48" s="2" t="s">
        <v>43</v>
      </c>
      <c r="C48" s="2" t="s">
        <v>10</v>
      </c>
      <c r="D48" s="2" t="s">
        <v>47</v>
      </c>
      <c r="E48" s="2" t="s">
        <v>17</v>
      </c>
      <c r="F48" s="2" t="s">
        <v>49</v>
      </c>
      <c r="G48" s="2" t="s">
        <v>50</v>
      </c>
      <c r="H48" s="2" t="s">
        <v>20</v>
      </c>
      <c r="I48" s="13">
        <v>20583.489999999998</v>
      </c>
      <c r="J48" s="13">
        <v>4408.91</v>
      </c>
    </row>
    <row r="49" spans="1:10" x14ac:dyDescent="0.2">
      <c r="A49" s="2" t="s">
        <v>62</v>
      </c>
      <c r="B49" s="2" t="s">
        <v>43</v>
      </c>
      <c r="C49" s="2" t="s">
        <v>10</v>
      </c>
      <c r="D49" s="2" t="s">
        <v>47</v>
      </c>
      <c r="E49" s="2" t="s">
        <v>17</v>
      </c>
      <c r="F49" s="2" t="s">
        <v>49</v>
      </c>
      <c r="G49" s="2" t="s">
        <v>50</v>
      </c>
      <c r="H49" s="2" t="s">
        <v>21</v>
      </c>
      <c r="I49" s="13">
        <v>74232.350000000006</v>
      </c>
      <c r="J49" s="13">
        <v>27376</v>
      </c>
    </row>
    <row r="50" spans="1:10" x14ac:dyDescent="0.2">
      <c r="A50" s="2" t="s">
        <v>62</v>
      </c>
      <c r="B50" s="2" t="s">
        <v>43</v>
      </c>
      <c r="C50" s="2" t="s">
        <v>10</v>
      </c>
      <c r="D50" s="2" t="s">
        <v>47</v>
      </c>
      <c r="E50" s="2" t="s">
        <v>17</v>
      </c>
      <c r="F50" s="2" t="s">
        <v>49</v>
      </c>
      <c r="G50" s="2" t="s">
        <v>50</v>
      </c>
      <c r="H50" s="2" t="s">
        <v>12</v>
      </c>
      <c r="I50" s="13">
        <v>128423.13999999998</v>
      </c>
      <c r="J50" s="13">
        <v>22518.920000000002</v>
      </c>
    </row>
    <row r="51" spans="1:10" x14ac:dyDescent="0.2">
      <c r="A51" s="2" t="s">
        <v>62</v>
      </c>
      <c r="B51" s="2" t="s">
        <v>43</v>
      </c>
      <c r="C51" s="2" t="s">
        <v>10</v>
      </c>
      <c r="D51" s="2" t="s">
        <v>47</v>
      </c>
      <c r="E51" s="2" t="s">
        <v>17</v>
      </c>
      <c r="F51" s="2" t="s">
        <v>49</v>
      </c>
      <c r="G51" s="2" t="s">
        <v>50</v>
      </c>
      <c r="H51" s="2" t="s">
        <v>13</v>
      </c>
      <c r="I51" s="13">
        <v>15264454.91</v>
      </c>
      <c r="J51" s="13">
        <v>4004605.7399999998</v>
      </c>
    </row>
    <row r="52" spans="1:10" x14ac:dyDescent="0.2">
      <c r="A52" s="2" t="s">
        <v>62</v>
      </c>
      <c r="B52" s="2" t="s">
        <v>43</v>
      </c>
      <c r="C52" s="2" t="s">
        <v>10</v>
      </c>
      <c r="D52" s="2" t="s">
        <v>47</v>
      </c>
      <c r="E52" s="2" t="s">
        <v>17</v>
      </c>
      <c r="F52" s="2" t="s">
        <v>49</v>
      </c>
      <c r="G52" s="2" t="s">
        <v>50</v>
      </c>
      <c r="H52" s="2" t="s">
        <v>14</v>
      </c>
      <c r="I52" s="13">
        <v>313544.3</v>
      </c>
      <c r="J52" s="13">
        <v>61912.89</v>
      </c>
    </row>
    <row r="53" spans="1:10" x14ac:dyDescent="0.2">
      <c r="A53" s="2" t="s">
        <v>62</v>
      </c>
      <c r="B53" s="2" t="s">
        <v>43</v>
      </c>
      <c r="C53" s="2" t="s">
        <v>10</v>
      </c>
      <c r="D53" s="2" t="s">
        <v>47</v>
      </c>
      <c r="E53" s="2" t="s">
        <v>17</v>
      </c>
      <c r="F53" s="2" t="s">
        <v>49</v>
      </c>
      <c r="G53" s="2" t="s">
        <v>50</v>
      </c>
      <c r="H53" s="2" t="s">
        <v>16</v>
      </c>
      <c r="I53" s="13">
        <v>860459.65999999992</v>
      </c>
      <c r="J53" s="13">
        <v>188672.81</v>
      </c>
    </row>
    <row r="54" spans="1:10" x14ac:dyDescent="0.2">
      <c r="A54" s="2" t="s">
        <v>62</v>
      </c>
      <c r="B54" s="2" t="s">
        <v>43</v>
      </c>
      <c r="C54" s="2" t="s">
        <v>10</v>
      </c>
      <c r="D54" s="2" t="s">
        <v>47</v>
      </c>
      <c r="E54" s="2" t="s">
        <v>17</v>
      </c>
      <c r="F54" s="2" t="s">
        <v>51</v>
      </c>
      <c r="G54" s="2" t="s">
        <v>46</v>
      </c>
      <c r="H54" s="2" t="s">
        <v>21</v>
      </c>
      <c r="I54" s="13">
        <v>184623.24</v>
      </c>
      <c r="J54" s="13">
        <v>58022</v>
      </c>
    </row>
    <row r="55" spans="1:10" x14ac:dyDescent="0.2">
      <c r="A55" s="2" t="s">
        <v>62</v>
      </c>
      <c r="B55" s="2" t="s">
        <v>43</v>
      </c>
      <c r="C55" s="2" t="s">
        <v>10</v>
      </c>
      <c r="D55" s="2" t="s">
        <v>47</v>
      </c>
      <c r="E55" s="2" t="s">
        <v>17</v>
      </c>
      <c r="F55" s="2" t="s">
        <v>51</v>
      </c>
      <c r="G55" s="2" t="s">
        <v>46</v>
      </c>
      <c r="H55" s="2" t="s">
        <v>16</v>
      </c>
      <c r="I55" s="13">
        <v>944431.28</v>
      </c>
      <c r="J55" s="13">
        <v>151588.56</v>
      </c>
    </row>
    <row r="56" spans="1:10" x14ac:dyDescent="0.2">
      <c r="A56" s="2" t="s">
        <v>62</v>
      </c>
      <c r="B56" s="2" t="s">
        <v>43</v>
      </c>
      <c r="C56" s="2" t="s">
        <v>10</v>
      </c>
      <c r="D56" s="2" t="s">
        <v>52</v>
      </c>
      <c r="E56" s="2" t="s">
        <v>53</v>
      </c>
      <c r="F56" s="2" t="s">
        <v>54</v>
      </c>
      <c r="G56" s="2" t="s">
        <v>53</v>
      </c>
      <c r="H56" s="2" t="s">
        <v>21</v>
      </c>
      <c r="I56" s="13">
        <v>6787362.1299999999</v>
      </c>
      <c r="J56" s="13">
        <v>2848858.79</v>
      </c>
    </row>
    <row r="57" spans="1:10" x14ac:dyDescent="0.2">
      <c r="A57" s="2" t="s">
        <v>62</v>
      </c>
      <c r="B57" s="2" t="s">
        <v>43</v>
      </c>
      <c r="C57" s="2" t="s">
        <v>10</v>
      </c>
      <c r="D57" s="2" t="s">
        <v>52</v>
      </c>
      <c r="E57" s="2" t="s">
        <v>53</v>
      </c>
      <c r="F57" s="2" t="s">
        <v>54</v>
      </c>
      <c r="G57" s="2" t="s">
        <v>53</v>
      </c>
      <c r="H57" s="2" t="s">
        <v>12</v>
      </c>
      <c r="I57" s="13">
        <v>15822.510000000002</v>
      </c>
      <c r="J57" s="13">
        <v>2028.4600000000003</v>
      </c>
    </row>
    <row r="58" spans="1:10" x14ac:dyDescent="0.2">
      <c r="A58" s="2" t="s">
        <v>62</v>
      </c>
      <c r="B58" s="2" t="s">
        <v>43</v>
      </c>
      <c r="C58" s="2" t="s">
        <v>10</v>
      </c>
      <c r="D58" s="2" t="s">
        <v>52</v>
      </c>
      <c r="E58" s="2" t="s">
        <v>53</v>
      </c>
      <c r="F58" s="2" t="s">
        <v>54</v>
      </c>
      <c r="G58" s="2" t="s">
        <v>53</v>
      </c>
      <c r="H58" s="2" t="s">
        <v>13</v>
      </c>
      <c r="I58" s="13">
        <v>23864506.190000001</v>
      </c>
      <c r="J58" s="13">
        <v>9382623.4100000001</v>
      </c>
    </row>
    <row r="59" spans="1:10" x14ac:dyDescent="0.2">
      <c r="A59" s="2" t="s">
        <v>62</v>
      </c>
      <c r="B59" s="2" t="s">
        <v>43</v>
      </c>
      <c r="C59" s="2" t="s">
        <v>10</v>
      </c>
      <c r="D59" s="2" t="s">
        <v>52</v>
      </c>
      <c r="E59" s="2" t="s">
        <v>53</v>
      </c>
      <c r="F59" s="2" t="s">
        <v>54</v>
      </c>
      <c r="G59" s="2" t="s">
        <v>53</v>
      </c>
      <c r="H59" s="2" t="s">
        <v>16</v>
      </c>
      <c r="I59" s="13">
        <v>109005.40000000001</v>
      </c>
      <c r="J59" s="13">
        <v>29925.940000000002</v>
      </c>
    </row>
    <row r="60" spans="1:10" x14ac:dyDescent="0.2">
      <c r="A60" s="2" t="s">
        <v>62</v>
      </c>
      <c r="B60" s="2" t="s">
        <v>43</v>
      </c>
      <c r="C60" s="2" t="s">
        <v>10</v>
      </c>
      <c r="D60" s="2" t="s">
        <v>55</v>
      </c>
      <c r="E60" s="2" t="s">
        <v>56</v>
      </c>
      <c r="F60" s="2" t="s">
        <v>57</v>
      </c>
      <c r="G60" s="2" t="s">
        <v>56</v>
      </c>
      <c r="H60" s="2" t="s">
        <v>21</v>
      </c>
      <c r="I60" s="13">
        <v>20.07</v>
      </c>
      <c r="J60" s="13">
        <v>6.8</v>
      </c>
    </row>
    <row r="61" spans="1:10" x14ac:dyDescent="0.2">
      <c r="A61" s="2" t="s">
        <v>62</v>
      </c>
      <c r="B61" s="2" t="s">
        <v>43</v>
      </c>
      <c r="C61" s="2" t="s">
        <v>10</v>
      </c>
      <c r="D61" s="2" t="s">
        <v>55</v>
      </c>
      <c r="E61" s="2" t="s">
        <v>56</v>
      </c>
      <c r="F61" s="2" t="s">
        <v>57</v>
      </c>
      <c r="G61" s="2" t="s">
        <v>56</v>
      </c>
      <c r="H61" s="2" t="s">
        <v>16</v>
      </c>
      <c r="I61" s="13">
        <v>23329.94</v>
      </c>
      <c r="J61" s="13">
        <v>2190.4499999999998</v>
      </c>
    </row>
    <row r="62" spans="1:10" x14ac:dyDescent="0.2">
      <c r="A62" s="2" t="s">
        <v>62</v>
      </c>
      <c r="B62" s="2" t="s">
        <v>43</v>
      </c>
      <c r="C62" s="2" t="s">
        <v>10</v>
      </c>
      <c r="D62" s="2" t="s">
        <v>58</v>
      </c>
      <c r="E62" s="2" t="s">
        <v>22</v>
      </c>
      <c r="F62" s="2" t="s">
        <v>59</v>
      </c>
      <c r="G62" s="2" t="s">
        <v>60</v>
      </c>
      <c r="H62" s="2" t="s">
        <v>23</v>
      </c>
      <c r="I62" s="13">
        <v>183868</v>
      </c>
      <c r="J62" s="13">
        <v>41317</v>
      </c>
    </row>
    <row r="63" spans="1:10" x14ac:dyDescent="0.2">
      <c r="A63" s="2" t="s">
        <v>62</v>
      </c>
      <c r="B63" s="2" t="s">
        <v>43</v>
      </c>
      <c r="C63" s="2" t="s">
        <v>10</v>
      </c>
      <c r="D63" s="2" t="s">
        <v>58</v>
      </c>
      <c r="E63" s="2" t="s">
        <v>22</v>
      </c>
      <c r="F63" s="2" t="s">
        <v>59</v>
      </c>
      <c r="G63" s="2" t="s">
        <v>60</v>
      </c>
      <c r="H63" s="2" t="s">
        <v>12</v>
      </c>
      <c r="I63" s="13">
        <v>50883.909999999996</v>
      </c>
      <c r="J63" s="13">
        <v>8697.99</v>
      </c>
    </row>
    <row r="64" spans="1:10" x14ac:dyDescent="0.2">
      <c r="A64" s="2" t="s">
        <v>62</v>
      </c>
      <c r="B64" s="2" t="s">
        <v>43</v>
      </c>
      <c r="C64" s="2" t="s">
        <v>10</v>
      </c>
      <c r="D64" s="2" t="s">
        <v>58</v>
      </c>
      <c r="E64" s="2" t="s">
        <v>22</v>
      </c>
      <c r="F64" s="2" t="s">
        <v>59</v>
      </c>
      <c r="G64" s="2" t="s">
        <v>60</v>
      </c>
      <c r="H64" s="2" t="s">
        <v>13</v>
      </c>
      <c r="I64" s="13">
        <v>15662.69</v>
      </c>
      <c r="J64" s="13">
        <v>4280.6399999999994</v>
      </c>
    </row>
    <row r="65" spans="1:10" x14ac:dyDescent="0.2">
      <c r="A65" s="2" t="s">
        <v>62</v>
      </c>
      <c r="B65" s="2" t="s">
        <v>43</v>
      </c>
      <c r="C65" s="2" t="s">
        <v>10</v>
      </c>
      <c r="D65" s="2" t="s">
        <v>58</v>
      </c>
      <c r="E65" s="2" t="s">
        <v>22</v>
      </c>
      <c r="F65" s="2" t="s">
        <v>59</v>
      </c>
      <c r="G65" s="2" t="s">
        <v>60</v>
      </c>
      <c r="H65" s="2" t="s">
        <v>14</v>
      </c>
      <c r="I65" s="13">
        <v>33372.400000000001</v>
      </c>
      <c r="J65" s="13">
        <v>6284.9000000000005</v>
      </c>
    </row>
    <row r="66" spans="1:10" x14ac:dyDescent="0.2">
      <c r="A66" s="2" t="s">
        <v>62</v>
      </c>
      <c r="B66" s="2" t="s">
        <v>43</v>
      </c>
      <c r="C66" s="2" t="s">
        <v>10</v>
      </c>
      <c r="D66" s="2" t="s">
        <v>58</v>
      </c>
      <c r="E66" s="2" t="s">
        <v>22</v>
      </c>
      <c r="F66" s="2" t="s">
        <v>59</v>
      </c>
      <c r="G66" s="2" t="s">
        <v>60</v>
      </c>
      <c r="H66" s="2" t="s">
        <v>15</v>
      </c>
      <c r="I66" s="13">
        <v>355041.01999999996</v>
      </c>
      <c r="J66" s="13">
        <v>81633.709999999992</v>
      </c>
    </row>
    <row r="67" spans="1:10" x14ac:dyDescent="0.2">
      <c r="A67" s="2" t="s">
        <v>62</v>
      </c>
      <c r="B67" s="2" t="s">
        <v>43</v>
      </c>
      <c r="C67" s="2" t="s">
        <v>10</v>
      </c>
      <c r="D67" s="2" t="s">
        <v>58</v>
      </c>
      <c r="E67" s="2" t="s">
        <v>22</v>
      </c>
      <c r="F67" s="2" t="s">
        <v>59</v>
      </c>
      <c r="G67" s="2" t="s">
        <v>60</v>
      </c>
      <c r="H67" s="2" t="s">
        <v>16</v>
      </c>
      <c r="I67" s="13">
        <v>683673.94000000006</v>
      </c>
      <c r="J67" s="13">
        <v>168144.25999999998</v>
      </c>
    </row>
    <row r="68" spans="1:10" x14ac:dyDescent="0.2">
      <c r="A68" s="2" t="s">
        <v>62</v>
      </c>
      <c r="B68" s="2" t="s">
        <v>43</v>
      </c>
      <c r="C68" s="2" t="s">
        <v>10</v>
      </c>
      <c r="D68" s="2" t="s">
        <v>58</v>
      </c>
      <c r="E68" s="2" t="s">
        <v>22</v>
      </c>
      <c r="F68" s="2" t="s">
        <v>61</v>
      </c>
      <c r="G68" s="2" t="s">
        <v>46</v>
      </c>
      <c r="H68" s="2" t="s">
        <v>29</v>
      </c>
      <c r="I68" s="13">
        <v>26.11</v>
      </c>
      <c r="J68" s="13">
        <v>1.76</v>
      </c>
    </row>
    <row r="69" spans="1:10" x14ac:dyDescent="0.2">
      <c r="A69" s="2" t="s">
        <v>62</v>
      </c>
      <c r="B69" s="2" t="s">
        <v>43</v>
      </c>
      <c r="C69" s="2" t="s">
        <v>10</v>
      </c>
      <c r="D69" s="2" t="s">
        <v>58</v>
      </c>
      <c r="E69" s="2" t="s">
        <v>22</v>
      </c>
      <c r="F69" s="2" t="s">
        <v>61</v>
      </c>
      <c r="G69" s="2" t="s">
        <v>46</v>
      </c>
      <c r="H69" s="2" t="s">
        <v>30</v>
      </c>
      <c r="I69" s="13">
        <v>29454.45</v>
      </c>
      <c r="J69" s="13">
        <v>2171.48</v>
      </c>
    </row>
    <row r="70" spans="1:10" x14ac:dyDescent="0.2">
      <c r="A70" s="2" t="s">
        <v>62</v>
      </c>
      <c r="B70" s="2" t="s">
        <v>43</v>
      </c>
      <c r="C70" s="2" t="s">
        <v>10</v>
      </c>
      <c r="D70" s="2" t="s">
        <v>58</v>
      </c>
      <c r="E70" s="2" t="s">
        <v>22</v>
      </c>
      <c r="F70" s="2" t="s">
        <v>61</v>
      </c>
      <c r="G70" s="2" t="s">
        <v>46</v>
      </c>
      <c r="H70" s="2" t="s">
        <v>24</v>
      </c>
      <c r="I70" s="13">
        <v>702.84</v>
      </c>
      <c r="J70" s="13">
        <v>27.34</v>
      </c>
    </row>
    <row r="71" spans="1:10" x14ac:dyDescent="0.2">
      <c r="A71" s="2" t="s">
        <v>62</v>
      </c>
      <c r="B71" s="2" t="s">
        <v>43</v>
      </c>
      <c r="C71" s="2" t="s">
        <v>10</v>
      </c>
      <c r="D71" s="2" t="s">
        <v>58</v>
      </c>
      <c r="E71" s="2" t="s">
        <v>22</v>
      </c>
      <c r="F71" s="2" t="s">
        <v>61</v>
      </c>
      <c r="G71" s="2" t="s">
        <v>46</v>
      </c>
      <c r="H71" s="2" t="s">
        <v>25</v>
      </c>
      <c r="I71" s="13">
        <v>25749.75</v>
      </c>
      <c r="J71" s="13">
        <v>1346.43</v>
      </c>
    </row>
    <row r="72" spans="1:10" x14ac:dyDescent="0.2">
      <c r="A72" s="2" t="s">
        <v>62</v>
      </c>
      <c r="B72" s="2" t="s">
        <v>43</v>
      </c>
      <c r="C72" s="2" t="s">
        <v>10</v>
      </c>
      <c r="D72" s="2" t="s">
        <v>58</v>
      </c>
      <c r="E72" s="2" t="s">
        <v>22</v>
      </c>
      <c r="F72" s="2" t="s">
        <v>61</v>
      </c>
      <c r="G72" s="2" t="s">
        <v>46</v>
      </c>
      <c r="H72" s="2" t="s">
        <v>20</v>
      </c>
      <c r="I72" s="13">
        <v>297657.02</v>
      </c>
      <c r="J72" s="13">
        <v>82400.760000000009</v>
      </c>
    </row>
    <row r="73" spans="1:10" x14ac:dyDescent="0.2">
      <c r="A73" s="2" t="s">
        <v>62</v>
      </c>
      <c r="B73" s="2" t="s">
        <v>43</v>
      </c>
      <c r="C73" s="2" t="s">
        <v>10</v>
      </c>
      <c r="D73" s="2" t="s">
        <v>58</v>
      </c>
      <c r="E73" s="2" t="s">
        <v>22</v>
      </c>
      <c r="F73" s="2" t="s">
        <v>61</v>
      </c>
      <c r="G73" s="2" t="s">
        <v>46</v>
      </c>
      <c r="H73" s="2" t="s">
        <v>26</v>
      </c>
      <c r="I73" s="13">
        <v>146.39000000000001</v>
      </c>
      <c r="J73" s="13">
        <v>35.5</v>
      </c>
    </row>
    <row r="74" spans="1:10" x14ac:dyDescent="0.2">
      <c r="A74" s="2" t="s">
        <v>62</v>
      </c>
      <c r="B74" s="2" t="s">
        <v>43</v>
      </c>
      <c r="C74" s="2" t="s">
        <v>10</v>
      </c>
      <c r="D74" s="2" t="s">
        <v>58</v>
      </c>
      <c r="E74" s="2" t="s">
        <v>22</v>
      </c>
      <c r="F74" s="2" t="s">
        <v>61</v>
      </c>
      <c r="G74" s="2" t="s">
        <v>46</v>
      </c>
      <c r="H74" s="2" t="s">
        <v>31</v>
      </c>
      <c r="I74" s="13">
        <v>1464.47</v>
      </c>
      <c r="J74" s="13">
        <v>137.4</v>
      </c>
    </row>
    <row r="75" spans="1:10" x14ac:dyDescent="0.2">
      <c r="A75" s="2" t="s">
        <v>62</v>
      </c>
      <c r="B75" s="2" t="s">
        <v>43</v>
      </c>
      <c r="C75" s="2" t="s">
        <v>10</v>
      </c>
      <c r="D75" s="2" t="s">
        <v>58</v>
      </c>
      <c r="E75" s="2" t="s">
        <v>22</v>
      </c>
      <c r="F75" s="2" t="s">
        <v>61</v>
      </c>
      <c r="G75" s="2" t="s">
        <v>46</v>
      </c>
      <c r="H75" s="2" t="s">
        <v>32</v>
      </c>
      <c r="I75" s="13">
        <v>1241.42</v>
      </c>
      <c r="J75" s="13">
        <v>64.75</v>
      </c>
    </row>
    <row r="76" spans="1:10" x14ac:dyDescent="0.2">
      <c r="A76" s="2" t="s">
        <v>62</v>
      </c>
      <c r="B76" s="2" t="s">
        <v>43</v>
      </c>
      <c r="C76" s="2" t="s">
        <v>10</v>
      </c>
      <c r="D76" s="2" t="s">
        <v>58</v>
      </c>
      <c r="E76" s="2" t="s">
        <v>22</v>
      </c>
      <c r="F76" s="2" t="s">
        <v>61</v>
      </c>
      <c r="G76" s="2" t="s">
        <v>46</v>
      </c>
      <c r="H76" s="2" t="s">
        <v>27</v>
      </c>
      <c r="I76" s="13">
        <v>63046.8</v>
      </c>
      <c r="J76" s="13">
        <v>6126.1500000000005</v>
      </c>
    </row>
    <row r="77" spans="1:10" x14ac:dyDescent="0.2">
      <c r="A77" s="2" t="s">
        <v>62</v>
      </c>
      <c r="B77" s="2" t="s">
        <v>43</v>
      </c>
      <c r="C77" s="2" t="s">
        <v>10</v>
      </c>
      <c r="D77" s="2" t="s">
        <v>58</v>
      </c>
      <c r="E77" s="2" t="s">
        <v>22</v>
      </c>
      <c r="F77" s="2" t="s">
        <v>61</v>
      </c>
      <c r="G77" s="2" t="s">
        <v>46</v>
      </c>
      <c r="H77" s="2" t="s">
        <v>21</v>
      </c>
      <c r="I77" s="13">
        <v>1955253.91</v>
      </c>
      <c r="J77" s="13">
        <v>724200</v>
      </c>
    </row>
    <row r="78" spans="1:10" x14ac:dyDescent="0.2">
      <c r="A78" s="2" t="s">
        <v>62</v>
      </c>
      <c r="B78" s="2" t="s">
        <v>43</v>
      </c>
      <c r="C78" s="2" t="s">
        <v>10</v>
      </c>
      <c r="D78" s="2" t="s">
        <v>58</v>
      </c>
      <c r="E78" s="2" t="s">
        <v>22</v>
      </c>
      <c r="F78" s="2" t="s">
        <v>61</v>
      </c>
      <c r="G78" s="2" t="s">
        <v>46</v>
      </c>
      <c r="H78" s="2" t="s">
        <v>19</v>
      </c>
      <c r="I78" s="13">
        <v>6646.94</v>
      </c>
      <c r="J78" s="13">
        <v>455.55</v>
      </c>
    </row>
    <row r="79" spans="1:10" x14ac:dyDescent="0.2">
      <c r="A79" s="2" t="s">
        <v>62</v>
      </c>
      <c r="B79" s="2" t="s">
        <v>43</v>
      </c>
      <c r="C79" s="2" t="s">
        <v>10</v>
      </c>
      <c r="D79" s="2" t="s">
        <v>58</v>
      </c>
      <c r="E79" s="2" t="s">
        <v>22</v>
      </c>
      <c r="F79" s="2" t="s">
        <v>61</v>
      </c>
      <c r="G79" s="2" t="s">
        <v>46</v>
      </c>
      <c r="H79" s="2" t="s">
        <v>12</v>
      </c>
      <c r="I79" s="13">
        <v>390876.44</v>
      </c>
      <c r="J79" s="13">
        <v>65632.090000000011</v>
      </c>
    </row>
    <row r="80" spans="1:10" x14ac:dyDescent="0.2">
      <c r="A80" s="2" t="s">
        <v>62</v>
      </c>
      <c r="B80" s="2" t="s">
        <v>43</v>
      </c>
      <c r="C80" s="2" t="s">
        <v>10</v>
      </c>
      <c r="D80" s="2" t="s">
        <v>58</v>
      </c>
      <c r="E80" s="2" t="s">
        <v>22</v>
      </c>
      <c r="F80" s="2" t="s">
        <v>61</v>
      </c>
      <c r="G80" s="2" t="s">
        <v>46</v>
      </c>
      <c r="H80" s="2" t="s">
        <v>13</v>
      </c>
      <c r="I80" s="13">
        <v>22707634.789999999</v>
      </c>
      <c r="J80" s="13">
        <v>8337998.4799999995</v>
      </c>
    </row>
    <row r="81" spans="1:10" x14ac:dyDescent="0.2">
      <c r="A81" s="2" t="s">
        <v>62</v>
      </c>
      <c r="B81" s="2" t="s">
        <v>43</v>
      </c>
      <c r="C81" s="2" t="s">
        <v>10</v>
      </c>
      <c r="D81" s="2" t="s">
        <v>58</v>
      </c>
      <c r="E81" s="2" t="s">
        <v>22</v>
      </c>
      <c r="F81" s="2" t="s">
        <v>61</v>
      </c>
      <c r="G81" s="2" t="s">
        <v>46</v>
      </c>
      <c r="H81" s="2" t="s">
        <v>14</v>
      </c>
      <c r="I81" s="13">
        <v>614856.6</v>
      </c>
      <c r="J81" s="13">
        <v>154603.15</v>
      </c>
    </row>
    <row r="82" spans="1:10" x14ac:dyDescent="0.2">
      <c r="A82" s="2" t="s">
        <v>62</v>
      </c>
      <c r="B82" s="2" t="s">
        <v>43</v>
      </c>
      <c r="C82" s="2" t="s">
        <v>10</v>
      </c>
      <c r="D82" s="2" t="s">
        <v>58</v>
      </c>
      <c r="E82" s="2" t="s">
        <v>22</v>
      </c>
      <c r="F82" s="2" t="s">
        <v>61</v>
      </c>
      <c r="G82" s="2" t="s">
        <v>46</v>
      </c>
      <c r="H82" s="2" t="s">
        <v>33</v>
      </c>
      <c r="I82" s="13">
        <v>101.56</v>
      </c>
      <c r="J82" s="13">
        <v>2</v>
      </c>
    </row>
    <row r="83" spans="1:10" x14ac:dyDescent="0.2">
      <c r="A83" s="2" t="s">
        <v>62</v>
      </c>
      <c r="B83" s="2" t="s">
        <v>43</v>
      </c>
      <c r="C83" s="2" t="s">
        <v>10</v>
      </c>
      <c r="D83" s="2" t="s">
        <v>58</v>
      </c>
      <c r="E83" s="2" t="s">
        <v>22</v>
      </c>
      <c r="F83" s="2" t="s">
        <v>61</v>
      </c>
      <c r="G83" s="2" t="s">
        <v>46</v>
      </c>
      <c r="H83" s="2" t="s">
        <v>15</v>
      </c>
      <c r="I83" s="13">
        <v>53021.29</v>
      </c>
      <c r="J83" s="13">
        <v>8829.31</v>
      </c>
    </row>
    <row r="84" spans="1:10" x14ac:dyDescent="0.2">
      <c r="A84" s="2" t="s">
        <v>62</v>
      </c>
      <c r="B84" s="2" t="s">
        <v>43</v>
      </c>
      <c r="C84" s="2" t="s">
        <v>10</v>
      </c>
      <c r="D84" s="2" t="s">
        <v>58</v>
      </c>
      <c r="E84" s="2" t="s">
        <v>22</v>
      </c>
      <c r="F84" s="2" t="s">
        <v>61</v>
      </c>
      <c r="G84" s="2" t="s">
        <v>46</v>
      </c>
      <c r="H84" s="2" t="s">
        <v>16</v>
      </c>
      <c r="I84" s="13">
        <v>2145135.7600000002</v>
      </c>
      <c r="J84" s="13">
        <v>368964.51</v>
      </c>
    </row>
    <row r="85" spans="1:10" x14ac:dyDescent="0.2">
      <c r="A85" s="2" t="s">
        <v>63</v>
      </c>
      <c r="B85" s="2" t="s">
        <v>43</v>
      </c>
      <c r="C85" s="2" t="s">
        <v>10</v>
      </c>
      <c r="D85" s="2" t="s">
        <v>44</v>
      </c>
      <c r="E85" s="2" t="s">
        <v>11</v>
      </c>
      <c r="F85" s="2" t="s">
        <v>45</v>
      </c>
      <c r="G85" s="2" t="s">
        <v>46</v>
      </c>
      <c r="H85" s="2" t="s">
        <v>21</v>
      </c>
      <c r="I85" s="13">
        <v>1372758.01</v>
      </c>
      <c r="J85" s="13">
        <v>542716.5</v>
      </c>
    </row>
    <row r="86" spans="1:10" x14ac:dyDescent="0.2">
      <c r="A86" s="2" t="s">
        <v>63</v>
      </c>
      <c r="B86" s="2" t="s">
        <v>43</v>
      </c>
      <c r="C86" s="2" t="s">
        <v>10</v>
      </c>
      <c r="D86" s="2" t="s">
        <v>44</v>
      </c>
      <c r="E86" s="2" t="s">
        <v>11</v>
      </c>
      <c r="F86" s="2" t="s">
        <v>45</v>
      </c>
      <c r="G86" s="2" t="s">
        <v>46</v>
      </c>
      <c r="H86" s="2" t="s">
        <v>12</v>
      </c>
      <c r="I86" s="13">
        <v>23071.99</v>
      </c>
      <c r="J86" s="13">
        <v>5334.71</v>
      </c>
    </row>
    <row r="87" spans="1:10" x14ac:dyDescent="0.2">
      <c r="A87" s="2" t="s">
        <v>63</v>
      </c>
      <c r="B87" s="2" t="s">
        <v>43</v>
      </c>
      <c r="C87" s="2" t="s">
        <v>10</v>
      </c>
      <c r="D87" s="2" t="s">
        <v>44</v>
      </c>
      <c r="E87" s="2" t="s">
        <v>11</v>
      </c>
      <c r="F87" s="2" t="s">
        <v>45</v>
      </c>
      <c r="G87" s="2" t="s">
        <v>46</v>
      </c>
      <c r="H87" s="2" t="s">
        <v>13</v>
      </c>
      <c r="I87" s="13">
        <v>5032618.91</v>
      </c>
      <c r="J87" s="13">
        <v>2049454.73</v>
      </c>
    </row>
    <row r="88" spans="1:10" x14ac:dyDescent="0.2">
      <c r="A88" s="2" t="s">
        <v>63</v>
      </c>
      <c r="B88" s="2" t="s">
        <v>43</v>
      </c>
      <c r="C88" s="2" t="s">
        <v>10</v>
      </c>
      <c r="D88" s="2" t="s">
        <v>44</v>
      </c>
      <c r="E88" s="2" t="s">
        <v>11</v>
      </c>
      <c r="F88" s="2" t="s">
        <v>45</v>
      </c>
      <c r="G88" s="2" t="s">
        <v>46</v>
      </c>
      <c r="H88" s="2" t="s">
        <v>14</v>
      </c>
      <c r="I88" s="13">
        <v>57357.030000000006</v>
      </c>
      <c r="J88" s="13">
        <v>15361.09</v>
      </c>
    </row>
    <row r="89" spans="1:10" x14ac:dyDescent="0.2">
      <c r="A89" s="2" t="s">
        <v>63</v>
      </c>
      <c r="B89" s="2" t="s">
        <v>43</v>
      </c>
      <c r="C89" s="2" t="s">
        <v>10</v>
      </c>
      <c r="D89" s="2" t="s">
        <v>44</v>
      </c>
      <c r="E89" s="2" t="s">
        <v>11</v>
      </c>
      <c r="F89" s="2" t="s">
        <v>45</v>
      </c>
      <c r="G89" s="2" t="s">
        <v>46</v>
      </c>
      <c r="H89" s="2" t="s">
        <v>16</v>
      </c>
      <c r="I89" s="13">
        <v>179436.66999999998</v>
      </c>
      <c r="J89" s="13">
        <v>58460.3</v>
      </c>
    </row>
    <row r="90" spans="1:10" x14ac:dyDescent="0.2">
      <c r="A90" s="2" t="s">
        <v>63</v>
      </c>
      <c r="B90" s="2" t="s">
        <v>43</v>
      </c>
      <c r="C90" s="2" t="s">
        <v>10</v>
      </c>
      <c r="D90" s="2" t="s">
        <v>47</v>
      </c>
      <c r="E90" s="2" t="s">
        <v>17</v>
      </c>
      <c r="F90" s="2" t="s">
        <v>48</v>
      </c>
      <c r="G90" s="2" t="s">
        <v>18</v>
      </c>
      <c r="H90" s="2" t="s">
        <v>19</v>
      </c>
      <c r="I90" s="13">
        <v>3411595.96</v>
      </c>
      <c r="J90" s="13">
        <v>434685.46</v>
      </c>
    </row>
    <row r="91" spans="1:10" x14ac:dyDescent="0.2">
      <c r="A91" s="2" t="s">
        <v>63</v>
      </c>
      <c r="B91" s="2" t="s">
        <v>43</v>
      </c>
      <c r="C91" s="2" t="s">
        <v>10</v>
      </c>
      <c r="D91" s="2" t="s">
        <v>47</v>
      </c>
      <c r="E91" s="2" t="s">
        <v>17</v>
      </c>
      <c r="F91" s="2" t="s">
        <v>48</v>
      </c>
      <c r="G91" s="2" t="s">
        <v>18</v>
      </c>
      <c r="H91" s="2" t="s">
        <v>14</v>
      </c>
      <c r="I91" s="13">
        <v>21284.81</v>
      </c>
      <c r="J91" s="13">
        <v>2397.5</v>
      </c>
    </row>
    <row r="92" spans="1:10" x14ac:dyDescent="0.2">
      <c r="A92" s="2" t="s">
        <v>63</v>
      </c>
      <c r="B92" s="2" t="s">
        <v>43</v>
      </c>
      <c r="C92" s="2" t="s">
        <v>10</v>
      </c>
      <c r="D92" s="2" t="s">
        <v>47</v>
      </c>
      <c r="E92" s="2" t="s">
        <v>17</v>
      </c>
      <c r="F92" s="2" t="s">
        <v>48</v>
      </c>
      <c r="G92" s="2" t="s">
        <v>18</v>
      </c>
      <c r="H92" s="2" t="s">
        <v>16</v>
      </c>
      <c r="I92" s="13">
        <v>2724369.41</v>
      </c>
      <c r="J92" s="13">
        <v>692898.23</v>
      </c>
    </row>
    <row r="93" spans="1:10" x14ac:dyDescent="0.2">
      <c r="A93" s="2" t="s">
        <v>63</v>
      </c>
      <c r="B93" s="2" t="s">
        <v>43</v>
      </c>
      <c r="C93" s="2" t="s">
        <v>10</v>
      </c>
      <c r="D93" s="2" t="s">
        <v>47</v>
      </c>
      <c r="E93" s="2" t="s">
        <v>17</v>
      </c>
      <c r="F93" s="2" t="s">
        <v>49</v>
      </c>
      <c r="G93" s="2" t="s">
        <v>50</v>
      </c>
      <c r="H93" s="2" t="s">
        <v>20</v>
      </c>
      <c r="I93" s="13">
        <v>8348.9299999999985</v>
      </c>
      <c r="J93" s="13">
        <v>1798.49</v>
      </c>
    </row>
    <row r="94" spans="1:10" x14ac:dyDescent="0.2">
      <c r="A94" s="2" t="s">
        <v>63</v>
      </c>
      <c r="B94" s="2" t="s">
        <v>43</v>
      </c>
      <c r="C94" s="2" t="s">
        <v>10</v>
      </c>
      <c r="D94" s="2" t="s">
        <v>47</v>
      </c>
      <c r="E94" s="2" t="s">
        <v>17</v>
      </c>
      <c r="F94" s="2" t="s">
        <v>49</v>
      </c>
      <c r="G94" s="2" t="s">
        <v>50</v>
      </c>
      <c r="H94" s="2" t="s">
        <v>12</v>
      </c>
      <c r="I94" s="13">
        <v>152051.04</v>
      </c>
      <c r="J94" s="13">
        <v>23152.559999999998</v>
      </c>
    </row>
    <row r="95" spans="1:10" x14ac:dyDescent="0.2">
      <c r="A95" s="2" t="s">
        <v>63</v>
      </c>
      <c r="B95" s="2" t="s">
        <v>43</v>
      </c>
      <c r="C95" s="2" t="s">
        <v>10</v>
      </c>
      <c r="D95" s="2" t="s">
        <v>47</v>
      </c>
      <c r="E95" s="2" t="s">
        <v>17</v>
      </c>
      <c r="F95" s="2" t="s">
        <v>49</v>
      </c>
      <c r="G95" s="2" t="s">
        <v>50</v>
      </c>
      <c r="H95" s="2" t="s">
        <v>13</v>
      </c>
      <c r="I95" s="13">
        <v>22737956</v>
      </c>
      <c r="J95" s="13">
        <v>5432710.8500000006</v>
      </c>
    </row>
    <row r="96" spans="1:10" x14ac:dyDescent="0.2">
      <c r="A96" s="2" t="s">
        <v>63</v>
      </c>
      <c r="B96" s="2" t="s">
        <v>43</v>
      </c>
      <c r="C96" s="2" t="s">
        <v>10</v>
      </c>
      <c r="D96" s="2" t="s">
        <v>47</v>
      </c>
      <c r="E96" s="2" t="s">
        <v>17</v>
      </c>
      <c r="F96" s="2" t="s">
        <v>49</v>
      </c>
      <c r="G96" s="2" t="s">
        <v>50</v>
      </c>
      <c r="H96" s="2" t="s">
        <v>14</v>
      </c>
      <c r="I96" s="13">
        <v>330344.77</v>
      </c>
      <c r="J96" s="13">
        <v>57475.560000000005</v>
      </c>
    </row>
    <row r="97" spans="1:10" x14ac:dyDescent="0.2">
      <c r="A97" s="2" t="s">
        <v>63</v>
      </c>
      <c r="B97" s="2" t="s">
        <v>43</v>
      </c>
      <c r="C97" s="2" t="s">
        <v>10</v>
      </c>
      <c r="D97" s="2" t="s">
        <v>47</v>
      </c>
      <c r="E97" s="2" t="s">
        <v>17</v>
      </c>
      <c r="F97" s="2" t="s">
        <v>49</v>
      </c>
      <c r="G97" s="2" t="s">
        <v>50</v>
      </c>
      <c r="H97" s="2" t="s">
        <v>16</v>
      </c>
      <c r="I97" s="13">
        <v>1357725</v>
      </c>
      <c r="J97" s="13">
        <v>352665.11</v>
      </c>
    </row>
    <row r="98" spans="1:10" x14ac:dyDescent="0.2">
      <c r="A98" s="2" t="s">
        <v>63</v>
      </c>
      <c r="B98" s="2" t="s">
        <v>43</v>
      </c>
      <c r="C98" s="2" t="s">
        <v>10</v>
      </c>
      <c r="D98" s="2" t="s">
        <v>47</v>
      </c>
      <c r="E98" s="2" t="s">
        <v>17</v>
      </c>
      <c r="F98" s="2" t="s">
        <v>51</v>
      </c>
      <c r="G98" s="2" t="s">
        <v>46</v>
      </c>
      <c r="H98" s="2" t="s">
        <v>21</v>
      </c>
      <c r="I98" s="13">
        <v>63877.72</v>
      </c>
      <c r="J98" s="13">
        <v>9031</v>
      </c>
    </row>
    <row r="99" spans="1:10" x14ac:dyDescent="0.2">
      <c r="A99" s="2" t="s">
        <v>63</v>
      </c>
      <c r="B99" s="2" t="s">
        <v>43</v>
      </c>
      <c r="C99" s="2" t="s">
        <v>10</v>
      </c>
      <c r="D99" s="2" t="s">
        <v>47</v>
      </c>
      <c r="E99" s="2" t="s">
        <v>17</v>
      </c>
      <c r="F99" s="2" t="s">
        <v>51</v>
      </c>
      <c r="G99" s="2" t="s">
        <v>46</v>
      </c>
      <c r="H99" s="2" t="s">
        <v>14</v>
      </c>
      <c r="I99" s="13">
        <v>1.79</v>
      </c>
      <c r="J99" s="13">
        <v>3.1</v>
      </c>
    </row>
    <row r="100" spans="1:10" x14ac:dyDescent="0.2">
      <c r="A100" s="2" t="s">
        <v>63</v>
      </c>
      <c r="B100" s="2" t="s">
        <v>43</v>
      </c>
      <c r="C100" s="2" t="s">
        <v>10</v>
      </c>
      <c r="D100" s="2" t="s">
        <v>47</v>
      </c>
      <c r="E100" s="2" t="s">
        <v>17</v>
      </c>
      <c r="F100" s="2" t="s">
        <v>51</v>
      </c>
      <c r="G100" s="2" t="s">
        <v>46</v>
      </c>
      <c r="H100" s="2" t="s">
        <v>16</v>
      </c>
      <c r="I100" s="13">
        <v>984153.48</v>
      </c>
      <c r="J100" s="13">
        <v>167019.97</v>
      </c>
    </row>
    <row r="101" spans="1:10" x14ac:dyDescent="0.2">
      <c r="A101" s="2" t="s">
        <v>63</v>
      </c>
      <c r="B101" s="2" t="s">
        <v>43</v>
      </c>
      <c r="C101" s="2" t="s">
        <v>10</v>
      </c>
      <c r="D101" s="2" t="s">
        <v>52</v>
      </c>
      <c r="E101" s="2" t="s">
        <v>53</v>
      </c>
      <c r="F101" s="2" t="s">
        <v>54</v>
      </c>
      <c r="G101" s="2" t="s">
        <v>53</v>
      </c>
      <c r="H101" s="2" t="s">
        <v>31</v>
      </c>
      <c r="I101" s="13">
        <v>201.66</v>
      </c>
      <c r="J101" s="13">
        <v>19</v>
      </c>
    </row>
    <row r="102" spans="1:10" x14ac:dyDescent="0.2">
      <c r="A102" s="2" t="s">
        <v>63</v>
      </c>
      <c r="B102" s="2" t="s">
        <v>43</v>
      </c>
      <c r="C102" s="2" t="s">
        <v>10</v>
      </c>
      <c r="D102" s="2" t="s">
        <v>52</v>
      </c>
      <c r="E102" s="2" t="s">
        <v>53</v>
      </c>
      <c r="F102" s="2" t="s">
        <v>54</v>
      </c>
      <c r="G102" s="2" t="s">
        <v>53</v>
      </c>
      <c r="H102" s="2" t="s">
        <v>21</v>
      </c>
      <c r="I102" s="13">
        <v>5767997.8700000001</v>
      </c>
      <c r="J102" s="13">
        <v>2302425.58</v>
      </c>
    </row>
    <row r="103" spans="1:10" x14ac:dyDescent="0.2">
      <c r="A103" s="2" t="s">
        <v>63</v>
      </c>
      <c r="B103" s="2" t="s">
        <v>43</v>
      </c>
      <c r="C103" s="2" t="s">
        <v>10</v>
      </c>
      <c r="D103" s="2" t="s">
        <v>52</v>
      </c>
      <c r="E103" s="2" t="s">
        <v>53</v>
      </c>
      <c r="F103" s="2" t="s">
        <v>54</v>
      </c>
      <c r="G103" s="2" t="s">
        <v>53</v>
      </c>
      <c r="H103" s="2" t="s">
        <v>12</v>
      </c>
      <c r="I103" s="13">
        <v>11299.93</v>
      </c>
      <c r="J103" s="13">
        <v>1378.03</v>
      </c>
    </row>
    <row r="104" spans="1:10" x14ac:dyDescent="0.2">
      <c r="A104" s="2" t="s">
        <v>63</v>
      </c>
      <c r="B104" s="2" t="s">
        <v>43</v>
      </c>
      <c r="C104" s="2" t="s">
        <v>10</v>
      </c>
      <c r="D104" s="2" t="s">
        <v>52</v>
      </c>
      <c r="E104" s="2" t="s">
        <v>53</v>
      </c>
      <c r="F104" s="2" t="s">
        <v>54</v>
      </c>
      <c r="G104" s="2" t="s">
        <v>53</v>
      </c>
      <c r="H104" s="2" t="s">
        <v>13</v>
      </c>
      <c r="I104" s="13">
        <v>22930025.18</v>
      </c>
      <c r="J104" s="13">
        <v>8491046.7100000009</v>
      </c>
    </row>
    <row r="105" spans="1:10" x14ac:dyDescent="0.2">
      <c r="A105" s="2" t="s">
        <v>63</v>
      </c>
      <c r="B105" s="2" t="s">
        <v>43</v>
      </c>
      <c r="C105" s="2" t="s">
        <v>10</v>
      </c>
      <c r="D105" s="2" t="s">
        <v>52</v>
      </c>
      <c r="E105" s="2" t="s">
        <v>53</v>
      </c>
      <c r="F105" s="2" t="s">
        <v>54</v>
      </c>
      <c r="G105" s="2" t="s">
        <v>53</v>
      </c>
      <c r="H105" s="2" t="s">
        <v>14</v>
      </c>
      <c r="I105" s="13">
        <v>97783.7</v>
      </c>
      <c r="J105" s="13">
        <v>37573</v>
      </c>
    </row>
    <row r="106" spans="1:10" x14ac:dyDescent="0.2">
      <c r="A106" s="2" t="s">
        <v>63</v>
      </c>
      <c r="B106" s="2" t="s">
        <v>43</v>
      </c>
      <c r="C106" s="2" t="s">
        <v>10</v>
      </c>
      <c r="D106" s="2" t="s">
        <v>52</v>
      </c>
      <c r="E106" s="2" t="s">
        <v>53</v>
      </c>
      <c r="F106" s="2" t="s">
        <v>54</v>
      </c>
      <c r="G106" s="2" t="s">
        <v>53</v>
      </c>
      <c r="H106" s="2" t="s">
        <v>16</v>
      </c>
      <c r="I106" s="13">
        <v>115965.95</v>
      </c>
      <c r="J106" s="13">
        <v>30273.850000000002</v>
      </c>
    </row>
    <row r="107" spans="1:10" x14ac:dyDescent="0.2">
      <c r="A107" s="2" t="s">
        <v>63</v>
      </c>
      <c r="B107" s="2" t="s">
        <v>43</v>
      </c>
      <c r="C107" s="2" t="s">
        <v>10</v>
      </c>
      <c r="D107" s="2" t="s">
        <v>55</v>
      </c>
      <c r="E107" s="2" t="s">
        <v>56</v>
      </c>
      <c r="F107" s="2" t="s">
        <v>57</v>
      </c>
      <c r="G107" s="2" t="s">
        <v>56</v>
      </c>
      <c r="H107" s="2" t="s">
        <v>28</v>
      </c>
      <c r="I107" s="13">
        <v>1003.76</v>
      </c>
      <c r="J107" s="13">
        <v>53.67</v>
      </c>
    </row>
    <row r="108" spans="1:10" x14ac:dyDescent="0.2">
      <c r="A108" s="2" t="s">
        <v>63</v>
      </c>
      <c r="B108" s="2" t="s">
        <v>43</v>
      </c>
      <c r="C108" s="2" t="s">
        <v>10</v>
      </c>
      <c r="D108" s="2" t="s">
        <v>55</v>
      </c>
      <c r="E108" s="2" t="s">
        <v>56</v>
      </c>
      <c r="F108" s="2" t="s">
        <v>57</v>
      </c>
      <c r="G108" s="2" t="s">
        <v>56</v>
      </c>
      <c r="H108" s="2" t="s">
        <v>16</v>
      </c>
      <c r="I108" s="13">
        <v>34796.199999999997</v>
      </c>
      <c r="J108" s="13">
        <v>4495.26</v>
      </c>
    </row>
    <row r="109" spans="1:10" x14ac:dyDescent="0.2">
      <c r="A109" s="2" t="s">
        <v>63</v>
      </c>
      <c r="B109" s="2" t="s">
        <v>43</v>
      </c>
      <c r="C109" s="2" t="s">
        <v>10</v>
      </c>
      <c r="D109" s="2" t="s">
        <v>58</v>
      </c>
      <c r="E109" s="2" t="s">
        <v>22</v>
      </c>
      <c r="F109" s="2" t="s">
        <v>59</v>
      </c>
      <c r="G109" s="2" t="s">
        <v>60</v>
      </c>
      <c r="H109" s="2" t="s">
        <v>21</v>
      </c>
      <c r="I109" s="13">
        <v>108.91</v>
      </c>
      <c r="J109" s="13">
        <v>70.45</v>
      </c>
    </row>
    <row r="110" spans="1:10" x14ac:dyDescent="0.2">
      <c r="A110" s="2" t="s">
        <v>63</v>
      </c>
      <c r="B110" s="2" t="s">
        <v>43</v>
      </c>
      <c r="C110" s="2" t="s">
        <v>10</v>
      </c>
      <c r="D110" s="2" t="s">
        <v>58</v>
      </c>
      <c r="E110" s="2" t="s">
        <v>22</v>
      </c>
      <c r="F110" s="2" t="s">
        <v>59</v>
      </c>
      <c r="G110" s="2" t="s">
        <v>60</v>
      </c>
      <c r="H110" s="2" t="s">
        <v>12</v>
      </c>
      <c r="I110" s="13">
        <v>88777.68</v>
      </c>
      <c r="J110" s="13">
        <v>13201.62</v>
      </c>
    </row>
    <row r="111" spans="1:10" x14ac:dyDescent="0.2">
      <c r="A111" s="2" t="s">
        <v>63</v>
      </c>
      <c r="B111" s="2" t="s">
        <v>43</v>
      </c>
      <c r="C111" s="2" t="s">
        <v>10</v>
      </c>
      <c r="D111" s="2" t="s">
        <v>58</v>
      </c>
      <c r="E111" s="2" t="s">
        <v>22</v>
      </c>
      <c r="F111" s="2" t="s">
        <v>59</v>
      </c>
      <c r="G111" s="2" t="s">
        <v>60</v>
      </c>
      <c r="H111" s="2" t="s">
        <v>13</v>
      </c>
      <c r="I111" s="13">
        <v>40474.019999999997</v>
      </c>
      <c r="J111" s="13">
        <v>9137.48</v>
      </c>
    </row>
    <row r="112" spans="1:10" x14ac:dyDescent="0.2">
      <c r="A112" s="2" t="s">
        <v>63</v>
      </c>
      <c r="B112" s="2" t="s">
        <v>43</v>
      </c>
      <c r="C112" s="2" t="s">
        <v>10</v>
      </c>
      <c r="D112" s="2" t="s">
        <v>58</v>
      </c>
      <c r="E112" s="2" t="s">
        <v>22</v>
      </c>
      <c r="F112" s="2" t="s">
        <v>59</v>
      </c>
      <c r="G112" s="2" t="s">
        <v>60</v>
      </c>
      <c r="H112" s="2" t="s">
        <v>14</v>
      </c>
      <c r="I112" s="13">
        <v>9999.57</v>
      </c>
      <c r="J112" s="13">
        <v>1522.13</v>
      </c>
    </row>
    <row r="113" spans="1:10" x14ac:dyDescent="0.2">
      <c r="A113" s="2" t="s">
        <v>63</v>
      </c>
      <c r="B113" s="2" t="s">
        <v>43</v>
      </c>
      <c r="C113" s="2" t="s">
        <v>10</v>
      </c>
      <c r="D113" s="2" t="s">
        <v>58</v>
      </c>
      <c r="E113" s="2" t="s">
        <v>22</v>
      </c>
      <c r="F113" s="2" t="s">
        <v>59</v>
      </c>
      <c r="G113" s="2" t="s">
        <v>60</v>
      </c>
      <c r="H113" s="2" t="s">
        <v>15</v>
      </c>
      <c r="I113" s="13">
        <v>637430.9</v>
      </c>
      <c r="J113" s="13">
        <v>163918.47</v>
      </c>
    </row>
    <row r="114" spans="1:10" x14ac:dyDescent="0.2">
      <c r="A114" s="2" t="s">
        <v>63</v>
      </c>
      <c r="B114" s="2" t="s">
        <v>43</v>
      </c>
      <c r="C114" s="2" t="s">
        <v>10</v>
      </c>
      <c r="D114" s="2" t="s">
        <v>58</v>
      </c>
      <c r="E114" s="2" t="s">
        <v>22</v>
      </c>
      <c r="F114" s="2" t="s">
        <v>59</v>
      </c>
      <c r="G114" s="2" t="s">
        <v>60</v>
      </c>
      <c r="H114" s="2" t="s">
        <v>16</v>
      </c>
      <c r="I114" s="13">
        <v>607477.2699999999</v>
      </c>
      <c r="J114" s="13">
        <v>155004.07999999999</v>
      </c>
    </row>
    <row r="115" spans="1:10" x14ac:dyDescent="0.2">
      <c r="A115" s="2" t="s">
        <v>63</v>
      </c>
      <c r="B115" s="2" t="s">
        <v>43</v>
      </c>
      <c r="C115" s="2" t="s">
        <v>10</v>
      </c>
      <c r="D115" s="2" t="s">
        <v>58</v>
      </c>
      <c r="E115" s="2" t="s">
        <v>22</v>
      </c>
      <c r="F115" s="2" t="s">
        <v>61</v>
      </c>
      <c r="G115" s="2" t="s">
        <v>46</v>
      </c>
      <c r="H115" s="2" t="s">
        <v>30</v>
      </c>
      <c r="I115" s="13">
        <v>2630.7000000000003</v>
      </c>
      <c r="J115" s="13">
        <v>127.78</v>
      </c>
    </row>
    <row r="116" spans="1:10" x14ac:dyDescent="0.2">
      <c r="A116" s="2" t="s">
        <v>63</v>
      </c>
      <c r="B116" s="2" t="s">
        <v>43</v>
      </c>
      <c r="C116" s="2" t="s">
        <v>10</v>
      </c>
      <c r="D116" s="2" t="s">
        <v>58</v>
      </c>
      <c r="E116" s="2" t="s">
        <v>22</v>
      </c>
      <c r="F116" s="2" t="s">
        <v>61</v>
      </c>
      <c r="G116" s="2" t="s">
        <v>46</v>
      </c>
      <c r="H116" s="2" t="s">
        <v>24</v>
      </c>
      <c r="I116" s="13">
        <v>10976.990000000002</v>
      </c>
      <c r="J116" s="13">
        <v>607.20000000000005</v>
      </c>
    </row>
    <row r="117" spans="1:10" x14ac:dyDescent="0.2">
      <c r="A117" s="2" t="s">
        <v>63</v>
      </c>
      <c r="B117" s="2" t="s">
        <v>43</v>
      </c>
      <c r="C117" s="2" t="s">
        <v>10</v>
      </c>
      <c r="D117" s="2" t="s">
        <v>58</v>
      </c>
      <c r="E117" s="2" t="s">
        <v>22</v>
      </c>
      <c r="F117" s="2" t="s">
        <v>61</v>
      </c>
      <c r="G117" s="2" t="s">
        <v>46</v>
      </c>
      <c r="H117" s="2" t="s">
        <v>25</v>
      </c>
      <c r="I117" s="13">
        <v>24899.58</v>
      </c>
      <c r="J117" s="13">
        <v>1412.29</v>
      </c>
    </row>
    <row r="118" spans="1:10" x14ac:dyDescent="0.2">
      <c r="A118" s="2" t="s">
        <v>63</v>
      </c>
      <c r="B118" s="2" t="s">
        <v>43</v>
      </c>
      <c r="C118" s="2" t="s">
        <v>10</v>
      </c>
      <c r="D118" s="2" t="s">
        <v>58</v>
      </c>
      <c r="E118" s="2" t="s">
        <v>22</v>
      </c>
      <c r="F118" s="2" t="s">
        <v>61</v>
      </c>
      <c r="G118" s="2" t="s">
        <v>46</v>
      </c>
      <c r="H118" s="2" t="s">
        <v>20</v>
      </c>
      <c r="I118" s="13">
        <v>251846.22</v>
      </c>
      <c r="J118" s="13">
        <v>76907.320000000007</v>
      </c>
    </row>
    <row r="119" spans="1:10" x14ac:dyDescent="0.2">
      <c r="A119" s="2" t="s">
        <v>63</v>
      </c>
      <c r="B119" s="2" t="s">
        <v>43</v>
      </c>
      <c r="C119" s="2" t="s">
        <v>10</v>
      </c>
      <c r="D119" s="2" t="s">
        <v>58</v>
      </c>
      <c r="E119" s="2" t="s">
        <v>22</v>
      </c>
      <c r="F119" s="2" t="s">
        <v>61</v>
      </c>
      <c r="G119" s="2" t="s">
        <v>46</v>
      </c>
      <c r="H119" s="2" t="s">
        <v>31</v>
      </c>
      <c r="I119" s="13">
        <v>11442.58</v>
      </c>
      <c r="J119" s="13">
        <v>874.37</v>
      </c>
    </row>
    <row r="120" spans="1:10" x14ac:dyDescent="0.2">
      <c r="A120" s="2" t="s">
        <v>63</v>
      </c>
      <c r="B120" s="2" t="s">
        <v>43</v>
      </c>
      <c r="C120" s="2" t="s">
        <v>10</v>
      </c>
      <c r="D120" s="2" t="s">
        <v>58</v>
      </c>
      <c r="E120" s="2" t="s">
        <v>22</v>
      </c>
      <c r="F120" s="2" t="s">
        <v>61</v>
      </c>
      <c r="G120" s="2" t="s">
        <v>46</v>
      </c>
      <c r="H120" s="2" t="s">
        <v>32</v>
      </c>
      <c r="I120" s="13">
        <v>3661.7</v>
      </c>
      <c r="J120" s="13">
        <v>215.86</v>
      </c>
    </row>
    <row r="121" spans="1:10" x14ac:dyDescent="0.2">
      <c r="A121" s="2" t="s">
        <v>63</v>
      </c>
      <c r="B121" s="2" t="s">
        <v>43</v>
      </c>
      <c r="C121" s="2" t="s">
        <v>10</v>
      </c>
      <c r="D121" s="2" t="s">
        <v>58</v>
      </c>
      <c r="E121" s="2" t="s">
        <v>22</v>
      </c>
      <c r="F121" s="2" t="s">
        <v>61</v>
      </c>
      <c r="G121" s="2" t="s">
        <v>46</v>
      </c>
      <c r="H121" s="2" t="s">
        <v>27</v>
      </c>
      <c r="I121" s="13">
        <v>66856.42</v>
      </c>
      <c r="J121" s="13">
        <v>5483.16</v>
      </c>
    </row>
    <row r="122" spans="1:10" x14ac:dyDescent="0.2">
      <c r="A122" s="2" t="s">
        <v>63</v>
      </c>
      <c r="B122" s="2" t="s">
        <v>43</v>
      </c>
      <c r="C122" s="2" t="s">
        <v>10</v>
      </c>
      <c r="D122" s="2" t="s">
        <v>58</v>
      </c>
      <c r="E122" s="2" t="s">
        <v>22</v>
      </c>
      <c r="F122" s="2" t="s">
        <v>61</v>
      </c>
      <c r="G122" s="2" t="s">
        <v>46</v>
      </c>
      <c r="H122" s="2" t="s">
        <v>28</v>
      </c>
      <c r="I122" s="13">
        <v>3590.0699999999997</v>
      </c>
      <c r="J122" s="13">
        <v>522.51</v>
      </c>
    </row>
    <row r="123" spans="1:10" x14ac:dyDescent="0.2">
      <c r="A123" s="2" t="s">
        <v>63</v>
      </c>
      <c r="B123" s="2" t="s">
        <v>43</v>
      </c>
      <c r="C123" s="2" t="s">
        <v>10</v>
      </c>
      <c r="D123" s="2" t="s">
        <v>58</v>
      </c>
      <c r="E123" s="2" t="s">
        <v>22</v>
      </c>
      <c r="F123" s="2" t="s">
        <v>61</v>
      </c>
      <c r="G123" s="2" t="s">
        <v>46</v>
      </c>
      <c r="H123" s="2" t="s">
        <v>21</v>
      </c>
      <c r="I123" s="13">
        <v>1997076.99</v>
      </c>
      <c r="J123" s="13">
        <v>732580</v>
      </c>
    </row>
    <row r="124" spans="1:10" x14ac:dyDescent="0.2">
      <c r="A124" s="2" t="s">
        <v>63</v>
      </c>
      <c r="B124" s="2" t="s">
        <v>43</v>
      </c>
      <c r="C124" s="2" t="s">
        <v>10</v>
      </c>
      <c r="D124" s="2" t="s">
        <v>58</v>
      </c>
      <c r="E124" s="2" t="s">
        <v>22</v>
      </c>
      <c r="F124" s="2" t="s">
        <v>61</v>
      </c>
      <c r="G124" s="2" t="s">
        <v>46</v>
      </c>
      <c r="H124" s="2" t="s">
        <v>19</v>
      </c>
      <c r="I124" s="13">
        <v>13618.63</v>
      </c>
      <c r="J124" s="13">
        <v>902.57</v>
      </c>
    </row>
    <row r="125" spans="1:10" x14ac:dyDescent="0.2">
      <c r="A125" s="2" t="s">
        <v>63</v>
      </c>
      <c r="B125" s="2" t="s">
        <v>43</v>
      </c>
      <c r="C125" s="2" t="s">
        <v>10</v>
      </c>
      <c r="D125" s="2" t="s">
        <v>58</v>
      </c>
      <c r="E125" s="2" t="s">
        <v>22</v>
      </c>
      <c r="F125" s="2" t="s">
        <v>61</v>
      </c>
      <c r="G125" s="2" t="s">
        <v>46</v>
      </c>
      <c r="H125" s="2" t="s">
        <v>12</v>
      </c>
      <c r="I125" s="13">
        <v>506025.13999999996</v>
      </c>
      <c r="J125" s="13">
        <v>70694.92</v>
      </c>
    </row>
    <row r="126" spans="1:10" x14ac:dyDescent="0.2">
      <c r="A126" s="2" t="s">
        <v>63</v>
      </c>
      <c r="B126" s="2" t="s">
        <v>43</v>
      </c>
      <c r="C126" s="2" t="s">
        <v>10</v>
      </c>
      <c r="D126" s="2" t="s">
        <v>58</v>
      </c>
      <c r="E126" s="2" t="s">
        <v>22</v>
      </c>
      <c r="F126" s="2" t="s">
        <v>61</v>
      </c>
      <c r="G126" s="2" t="s">
        <v>46</v>
      </c>
      <c r="H126" s="2" t="s">
        <v>13</v>
      </c>
      <c r="I126" s="13">
        <v>21968671.609999999</v>
      </c>
      <c r="J126" s="13">
        <v>8188078.1600000001</v>
      </c>
    </row>
    <row r="127" spans="1:10" x14ac:dyDescent="0.2">
      <c r="A127" s="2" t="s">
        <v>63</v>
      </c>
      <c r="B127" s="2" t="s">
        <v>43</v>
      </c>
      <c r="C127" s="2" t="s">
        <v>10</v>
      </c>
      <c r="D127" s="2" t="s">
        <v>58</v>
      </c>
      <c r="E127" s="2" t="s">
        <v>22</v>
      </c>
      <c r="F127" s="2" t="s">
        <v>61</v>
      </c>
      <c r="G127" s="2" t="s">
        <v>46</v>
      </c>
      <c r="H127" s="2" t="s">
        <v>14</v>
      </c>
      <c r="I127" s="13">
        <v>700333.97</v>
      </c>
      <c r="J127" s="13">
        <v>170599.93000000002</v>
      </c>
    </row>
    <row r="128" spans="1:10" x14ac:dyDescent="0.2">
      <c r="A128" s="2" t="s">
        <v>63</v>
      </c>
      <c r="B128" s="2" t="s">
        <v>43</v>
      </c>
      <c r="C128" s="2" t="s">
        <v>10</v>
      </c>
      <c r="D128" s="2" t="s">
        <v>58</v>
      </c>
      <c r="E128" s="2" t="s">
        <v>22</v>
      </c>
      <c r="F128" s="2" t="s">
        <v>61</v>
      </c>
      <c r="G128" s="2" t="s">
        <v>46</v>
      </c>
      <c r="H128" s="2" t="s">
        <v>33</v>
      </c>
      <c r="I128" s="13">
        <v>344.47999999999996</v>
      </c>
      <c r="J128" s="13">
        <v>20</v>
      </c>
    </row>
    <row r="129" spans="1:10" x14ac:dyDescent="0.2">
      <c r="A129" s="2" t="s">
        <v>63</v>
      </c>
      <c r="B129" s="2" t="s">
        <v>43</v>
      </c>
      <c r="C129" s="2" t="s">
        <v>10</v>
      </c>
      <c r="D129" s="2" t="s">
        <v>58</v>
      </c>
      <c r="E129" s="2" t="s">
        <v>22</v>
      </c>
      <c r="F129" s="2" t="s">
        <v>61</v>
      </c>
      <c r="G129" s="2" t="s">
        <v>46</v>
      </c>
      <c r="H129" s="2" t="s">
        <v>15</v>
      </c>
      <c r="I129" s="13">
        <v>6047.8099999999995</v>
      </c>
      <c r="J129" s="13">
        <v>856.68</v>
      </c>
    </row>
    <row r="130" spans="1:10" x14ac:dyDescent="0.2">
      <c r="A130" s="2" t="s">
        <v>63</v>
      </c>
      <c r="B130" s="2" t="s">
        <v>43</v>
      </c>
      <c r="C130" s="2" t="s">
        <v>10</v>
      </c>
      <c r="D130" s="2" t="s">
        <v>58</v>
      </c>
      <c r="E130" s="2" t="s">
        <v>22</v>
      </c>
      <c r="F130" s="2" t="s">
        <v>61</v>
      </c>
      <c r="G130" s="2" t="s">
        <v>46</v>
      </c>
      <c r="H130" s="2" t="s">
        <v>16</v>
      </c>
      <c r="I130" s="13">
        <v>2334647.79</v>
      </c>
      <c r="J130" s="13">
        <v>420378.20999999996</v>
      </c>
    </row>
    <row r="131" spans="1:10" x14ac:dyDescent="0.2">
      <c r="A131" s="2" t="s">
        <v>64</v>
      </c>
      <c r="B131" s="2" t="s">
        <v>43</v>
      </c>
      <c r="C131" s="2" t="s">
        <v>10</v>
      </c>
      <c r="D131" s="2" t="s">
        <v>44</v>
      </c>
      <c r="E131" s="2" t="s">
        <v>11</v>
      </c>
      <c r="F131" s="2" t="s">
        <v>65</v>
      </c>
      <c r="G131" s="2" t="s">
        <v>50</v>
      </c>
      <c r="H131" s="2" t="s">
        <v>20</v>
      </c>
      <c r="I131" s="13">
        <v>1022.86</v>
      </c>
      <c r="J131" s="13">
        <v>199.69</v>
      </c>
    </row>
    <row r="132" spans="1:10" x14ac:dyDescent="0.2">
      <c r="A132" s="2" t="s">
        <v>64</v>
      </c>
      <c r="B132" s="2" t="s">
        <v>43</v>
      </c>
      <c r="C132" s="2" t="s">
        <v>10</v>
      </c>
      <c r="D132" s="2" t="s">
        <v>44</v>
      </c>
      <c r="E132" s="2" t="s">
        <v>11</v>
      </c>
      <c r="F132" s="2" t="s">
        <v>65</v>
      </c>
      <c r="G132" s="2" t="s">
        <v>50</v>
      </c>
      <c r="H132" s="2" t="s">
        <v>13</v>
      </c>
      <c r="I132" s="13">
        <v>14418001.130000001</v>
      </c>
      <c r="J132" s="13">
        <v>3428304.4899999998</v>
      </c>
    </row>
    <row r="133" spans="1:10" x14ac:dyDescent="0.2">
      <c r="A133" s="2" t="s">
        <v>64</v>
      </c>
      <c r="B133" s="2" t="s">
        <v>43</v>
      </c>
      <c r="C133" s="2" t="s">
        <v>10</v>
      </c>
      <c r="D133" s="2" t="s">
        <v>44</v>
      </c>
      <c r="E133" s="2" t="s">
        <v>11</v>
      </c>
      <c r="F133" s="2" t="s">
        <v>65</v>
      </c>
      <c r="G133" s="2" t="s">
        <v>50</v>
      </c>
      <c r="H133" s="2" t="s">
        <v>14</v>
      </c>
      <c r="I133" s="13">
        <v>177363.63</v>
      </c>
      <c r="J133" s="13">
        <v>30286.670000000002</v>
      </c>
    </row>
    <row r="134" spans="1:10" x14ac:dyDescent="0.2">
      <c r="A134" s="2" t="s">
        <v>64</v>
      </c>
      <c r="B134" s="2" t="s">
        <v>43</v>
      </c>
      <c r="C134" s="2" t="s">
        <v>10</v>
      </c>
      <c r="D134" s="2" t="s">
        <v>44</v>
      </c>
      <c r="E134" s="2" t="s">
        <v>11</v>
      </c>
      <c r="F134" s="2" t="s">
        <v>65</v>
      </c>
      <c r="G134" s="2" t="s">
        <v>50</v>
      </c>
      <c r="H134" s="2" t="s">
        <v>16</v>
      </c>
      <c r="I134" s="13">
        <v>573526.03</v>
      </c>
      <c r="J134" s="13">
        <v>138087.15</v>
      </c>
    </row>
    <row r="135" spans="1:10" x14ac:dyDescent="0.2">
      <c r="A135" s="2" t="s">
        <v>64</v>
      </c>
      <c r="B135" s="2" t="s">
        <v>43</v>
      </c>
      <c r="C135" s="2" t="s">
        <v>10</v>
      </c>
      <c r="D135" s="2" t="s">
        <v>44</v>
      </c>
      <c r="E135" s="2" t="s">
        <v>11</v>
      </c>
      <c r="F135" s="2" t="s">
        <v>45</v>
      </c>
      <c r="G135" s="2" t="s">
        <v>46</v>
      </c>
      <c r="H135" s="2" t="s">
        <v>21</v>
      </c>
      <c r="I135" s="13">
        <v>9723716.0399999991</v>
      </c>
      <c r="J135" s="13">
        <v>3993930.0900000003</v>
      </c>
    </row>
    <row r="136" spans="1:10" x14ac:dyDescent="0.2">
      <c r="A136" s="2" t="s">
        <v>64</v>
      </c>
      <c r="B136" s="2" t="s">
        <v>43</v>
      </c>
      <c r="C136" s="2" t="s">
        <v>10</v>
      </c>
      <c r="D136" s="2" t="s">
        <v>44</v>
      </c>
      <c r="E136" s="2" t="s">
        <v>11</v>
      </c>
      <c r="F136" s="2" t="s">
        <v>45</v>
      </c>
      <c r="G136" s="2" t="s">
        <v>46</v>
      </c>
      <c r="H136" s="2" t="s">
        <v>12</v>
      </c>
      <c r="I136" s="13">
        <v>38581.32</v>
      </c>
      <c r="J136" s="13">
        <v>6329.51</v>
      </c>
    </row>
    <row r="137" spans="1:10" x14ac:dyDescent="0.2">
      <c r="A137" s="2" t="s">
        <v>64</v>
      </c>
      <c r="B137" s="2" t="s">
        <v>43</v>
      </c>
      <c r="C137" s="2" t="s">
        <v>10</v>
      </c>
      <c r="D137" s="2" t="s">
        <v>44</v>
      </c>
      <c r="E137" s="2" t="s">
        <v>11</v>
      </c>
      <c r="F137" s="2" t="s">
        <v>45</v>
      </c>
      <c r="G137" s="2" t="s">
        <v>46</v>
      </c>
      <c r="H137" s="2" t="s">
        <v>13</v>
      </c>
      <c r="I137" s="13">
        <v>18258110.370000001</v>
      </c>
      <c r="J137" s="13">
        <v>9020418.8100000005</v>
      </c>
    </row>
    <row r="138" spans="1:10" x14ac:dyDescent="0.2">
      <c r="A138" s="2" t="s">
        <v>64</v>
      </c>
      <c r="B138" s="2" t="s">
        <v>43</v>
      </c>
      <c r="C138" s="2" t="s">
        <v>10</v>
      </c>
      <c r="D138" s="2" t="s">
        <v>44</v>
      </c>
      <c r="E138" s="2" t="s">
        <v>11</v>
      </c>
      <c r="F138" s="2" t="s">
        <v>45</v>
      </c>
      <c r="G138" s="2" t="s">
        <v>46</v>
      </c>
      <c r="H138" s="2" t="s">
        <v>14</v>
      </c>
      <c r="I138" s="13">
        <v>60581.48</v>
      </c>
      <c r="J138" s="13">
        <v>14953</v>
      </c>
    </row>
    <row r="139" spans="1:10" x14ac:dyDescent="0.2">
      <c r="A139" s="2" t="s">
        <v>64</v>
      </c>
      <c r="B139" s="2" t="s">
        <v>43</v>
      </c>
      <c r="C139" s="2" t="s">
        <v>10</v>
      </c>
      <c r="D139" s="2" t="s">
        <v>44</v>
      </c>
      <c r="E139" s="2" t="s">
        <v>11</v>
      </c>
      <c r="F139" s="2" t="s">
        <v>45</v>
      </c>
      <c r="G139" s="2" t="s">
        <v>46</v>
      </c>
      <c r="H139" s="2" t="s">
        <v>16</v>
      </c>
      <c r="I139" s="13">
        <v>295727.77999999997</v>
      </c>
      <c r="J139" s="13">
        <v>86415.97</v>
      </c>
    </row>
    <row r="140" spans="1:10" x14ac:dyDescent="0.2">
      <c r="A140" s="2" t="s">
        <v>64</v>
      </c>
      <c r="B140" s="2" t="s">
        <v>43</v>
      </c>
      <c r="C140" s="2" t="s">
        <v>10</v>
      </c>
      <c r="D140" s="2" t="s">
        <v>47</v>
      </c>
      <c r="E140" s="2" t="s">
        <v>17</v>
      </c>
      <c r="F140" s="2" t="s">
        <v>48</v>
      </c>
      <c r="G140" s="2" t="s">
        <v>18</v>
      </c>
      <c r="H140" s="2" t="s">
        <v>19</v>
      </c>
      <c r="I140" s="13">
        <v>3518057.25</v>
      </c>
      <c r="J140" s="13">
        <v>444062.49</v>
      </c>
    </row>
    <row r="141" spans="1:10" x14ac:dyDescent="0.2">
      <c r="A141" s="2" t="s">
        <v>64</v>
      </c>
      <c r="B141" s="2" t="s">
        <v>43</v>
      </c>
      <c r="C141" s="2" t="s">
        <v>10</v>
      </c>
      <c r="D141" s="2" t="s">
        <v>47</v>
      </c>
      <c r="E141" s="2" t="s">
        <v>17</v>
      </c>
      <c r="F141" s="2" t="s">
        <v>48</v>
      </c>
      <c r="G141" s="2" t="s">
        <v>18</v>
      </c>
      <c r="H141" s="2" t="s">
        <v>14</v>
      </c>
      <c r="I141" s="13">
        <v>23482.12</v>
      </c>
      <c r="J141" s="13">
        <v>2520</v>
      </c>
    </row>
    <row r="142" spans="1:10" x14ac:dyDescent="0.2">
      <c r="A142" s="2" t="s">
        <v>64</v>
      </c>
      <c r="B142" s="2" t="s">
        <v>43</v>
      </c>
      <c r="C142" s="2" t="s">
        <v>10</v>
      </c>
      <c r="D142" s="2" t="s">
        <v>47</v>
      </c>
      <c r="E142" s="2" t="s">
        <v>17</v>
      </c>
      <c r="F142" s="2" t="s">
        <v>48</v>
      </c>
      <c r="G142" s="2" t="s">
        <v>18</v>
      </c>
      <c r="H142" s="2" t="s">
        <v>16</v>
      </c>
      <c r="I142" s="13">
        <v>2752110.88</v>
      </c>
      <c r="J142" s="13">
        <v>664991.67000000004</v>
      </c>
    </row>
    <row r="143" spans="1:10" x14ac:dyDescent="0.2">
      <c r="A143" s="2" t="s">
        <v>64</v>
      </c>
      <c r="B143" s="2" t="s">
        <v>43</v>
      </c>
      <c r="C143" s="2" t="s">
        <v>10</v>
      </c>
      <c r="D143" s="2" t="s">
        <v>47</v>
      </c>
      <c r="E143" s="2" t="s">
        <v>17</v>
      </c>
      <c r="F143" s="2" t="s">
        <v>49</v>
      </c>
      <c r="G143" s="2" t="s">
        <v>50</v>
      </c>
      <c r="H143" s="2" t="s">
        <v>20</v>
      </c>
      <c r="I143" s="13">
        <v>10188.209999999999</v>
      </c>
      <c r="J143" s="13">
        <v>2044.36</v>
      </c>
    </row>
    <row r="144" spans="1:10" x14ac:dyDescent="0.2">
      <c r="A144" s="2" t="s">
        <v>64</v>
      </c>
      <c r="B144" s="2" t="s">
        <v>43</v>
      </c>
      <c r="C144" s="2" t="s">
        <v>10</v>
      </c>
      <c r="D144" s="2" t="s">
        <v>47</v>
      </c>
      <c r="E144" s="2" t="s">
        <v>17</v>
      </c>
      <c r="F144" s="2" t="s">
        <v>49</v>
      </c>
      <c r="G144" s="2" t="s">
        <v>50</v>
      </c>
      <c r="H144" s="2" t="s">
        <v>12</v>
      </c>
      <c r="I144" s="13">
        <v>116179.19</v>
      </c>
      <c r="J144" s="13">
        <v>14641.609999999999</v>
      </c>
    </row>
    <row r="145" spans="1:10" x14ac:dyDescent="0.2">
      <c r="A145" s="2" t="s">
        <v>64</v>
      </c>
      <c r="B145" s="2" t="s">
        <v>43</v>
      </c>
      <c r="C145" s="2" t="s">
        <v>10</v>
      </c>
      <c r="D145" s="2" t="s">
        <v>47</v>
      </c>
      <c r="E145" s="2" t="s">
        <v>17</v>
      </c>
      <c r="F145" s="2" t="s">
        <v>49</v>
      </c>
      <c r="G145" s="2" t="s">
        <v>50</v>
      </c>
      <c r="H145" s="2" t="s">
        <v>13</v>
      </c>
      <c r="I145" s="13">
        <v>6982942.6299999999</v>
      </c>
      <c r="J145" s="13">
        <v>1701906.1300000001</v>
      </c>
    </row>
    <row r="146" spans="1:10" x14ac:dyDescent="0.2">
      <c r="A146" s="2" t="s">
        <v>64</v>
      </c>
      <c r="B146" s="2" t="s">
        <v>43</v>
      </c>
      <c r="C146" s="2" t="s">
        <v>10</v>
      </c>
      <c r="D146" s="2" t="s">
        <v>47</v>
      </c>
      <c r="E146" s="2" t="s">
        <v>17</v>
      </c>
      <c r="F146" s="2" t="s">
        <v>49</v>
      </c>
      <c r="G146" s="2" t="s">
        <v>50</v>
      </c>
      <c r="H146" s="2" t="s">
        <v>14</v>
      </c>
      <c r="I146" s="13">
        <v>148930.43</v>
      </c>
      <c r="J146" s="13">
        <v>25379.27</v>
      </c>
    </row>
    <row r="147" spans="1:10" x14ac:dyDescent="0.2">
      <c r="A147" s="2" t="s">
        <v>64</v>
      </c>
      <c r="B147" s="2" t="s">
        <v>43</v>
      </c>
      <c r="C147" s="2" t="s">
        <v>10</v>
      </c>
      <c r="D147" s="2" t="s">
        <v>47</v>
      </c>
      <c r="E147" s="2" t="s">
        <v>17</v>
      </c>
      <c r="F147" s="2" t="s">
        <v>49</v>
      </c>
      <c r="G147" s="2" t="s">
        <v>50</v>
      </c>
      <c r="H147" s="2" t="s">
        <v>16</v>
      </c>
      <c r="I147" s="13">
        <v>801834.1100000001</v>
      </c>
      <c r="J147" s="13">
        <v>191398.09</v>
      </c>
    </row>
    <row r="148" spans="1:10" x14ac:dyDescent="0.2">
      <c r="A148" s="2" t="s">
        <v>64</v>
      </c>
      <c r="B148" s="2" t="s">
        <v>43</v>
      </c>
      <c r="C148" s="2" t="s">
        <v>10</v>
      </c>
      <c r="D148" s="2" t="s">
        <v>47</v>
      </c>
      <c r="E148" s="2" t="s">
        <v>17</v>
      </c>
      <c r="F148" s="2" t="s">
        <v>51</v>
      </c>
      <c r="G148" s="2" t="s">
        <v>46</v>
      </c>
      <c r="H148" s="2" t="s">
        <v>25</v>
      </c>
      <c r="I148" s="13">
        <v>1453.83</v>
      </c>
      <c r="J148" s="13">
        <v>97.58</v>
      </c>
    </row>
    <row r="149" spans="1:10" x14ac:dyDescent="0.2">
      <c r="A149" s="2" t="s">
        <v>64</v>
      </c>
      <c r="B149" s="2" t="s">
        <v>43</v>
      </c>
      <c r="C149" s="2" t="s">
        <v>10</v>
      </c>
      <c r="D149" s="2" t="s">
        <v>47</v>
      </c>
      <c r="E149" s="2" t="s">
        <v>17</v>
      </c>
      <c r="F149" s="2" t="s">
        <v>51</v>
      </c>
      <c r="G149" s="2" t="s">
        <v>46</v>
      </c>
      <c r="H149" s="2" t="s">
        <v>21</v>
      </c>
      <c r="I149" s="13">
        <v>54146.96</v>
      </c>
      <c r="J149" s="13">
        <v>7441</v>
      </c>
    </row>
    <row r="150" spans="1:10" x14ac:dyDescent="0.2">
      <c r="A150" s="2" t="s">
        <v>64</v>
      </c>
      <c r="B150" s="2" t="s">
        <v>43</v>
      </c>
      <c r="C150" s="2" t="s">
        <v>10</v>
      </c>
      <c r="D150" s="2" t="s">
        <v>47</v>
      </c>
      <c r="E150" s="2" t="s">
        <v>17</v>
      </c>
      <c r="F150" s="2" t="s">
        <v>51</v>
      </c>
      <c r="G150" s="2" t="s">
        <v>46</v>
      </c>
      <c r="H150" s="2" t="s">
        <v>14</v>
      </c>
      <c r="I150" s="13">
        <v>12363.570000000002</v>
      </c>
      <c r="J150" s="13">
        <v>1485.9</v>
      </c>
    </row>
    <row r="151" spans="1:10" x14ac:dyDescent="0.2">
      <c r="A151" s="2" t="s">
        <v>64</v>
      </c>
      <c r="B151" s="2" t="s">
        <v>43</v>
      </c>
      <c r="C151" s="2" t="s">
        <v>10</v>
      </c>
      <c r="D151" s="2" t="s">
        <v>47</v>
      </c>
      <c r="E151" s="2" t="s">
        <v>17</v>
      </c>
      <c r="F151" s="2" t="s">
        <v>51</v>
      </c>
      <c r="G151" s="2" t="s">
        <v>46</v>
      </c>
      <c r="H151" s="2" t="s">
        <v>16</v>
      </c>
      <c r="I151" s="13">
        <v>1087690.27</v>
      </c>
      <c r="J151" s="13">
        <v>184486.95</v>
      </c>
    </row>
    <row r="152" spans="1:10" x14ac:dyDescent="0.2">
      <c r="A152" s="2" t="s">
        <v>64</v>
      </c>
      <c r="B152" s="2" t="s">
        <v>43</v>
      </c>
      <c r="C152" s="2" t="s">
        <v>10</v>
      </c>
      <c r="D152" s="2" t="s">
        <v>52</v>
      </c>
      <c r="E152" s="2" t="s">
        <v>53</v>
      </c>
      <c r="F152" s="2" t="s">
        <v>54</v>
      </c>
      <c r="G152" s="2" t="s">
        <v>53</v>
      </c>
      <c r="H152" s="2" t="s">
        <v>26</v>
      </c>
      <c r="I152" s="13">
        <v>98115.530000000013</v>
      </c>
      <c r="J152" s="13">
        <v>20800.989999999998</v>
      </c>
    </row>
    <row r="153" spans="1:10" x14ac:dyDescent="0.2">
      <c r="A153" s="2" t="s">
        <v>64</v>
      </c>
      <c r="B153" s="2" t="s">
        <v>43</v>
      </c>
      <c r="C153" s="2" t="s">
        <v>10</v>
      </c>
      <c r="D153" s="2" t="s">
        <v>52</v>
      </c>
      <c r="E153" s="2" t="s">
        <v>53</v>
      </c>
      <c r="F153" s="2" t="s">
        <v>54</v>
      </c>
      <c r="G153" s="2" t="s">
        <v>53</v>
      </c>
      <c r="H153" s="2" t="s">
        <v>28</v>
      </c>
      <c r="I153" s="13">
        <v>85.83</v>
      </c>
      <c r="J153" s="13">
        <v>8</v>
      </c>
    </row>
    <row r="154" spans="1:10" x14ac:dyDescent="0.2">
      <c r="A154" s="2" t="s">
        <v>64</v>
      </c>
      <c r="B154" s="2" t="s">
        <v>43</v>
      </c>
      <c r="C154" s="2" t="s">
        <v>10</v>
      </c>
      <c r="D154" s="2" t="s">
        <v>52</v>
      </c>
      <c r="E154" s="2" t="s">
        <v>53</v>
      </c>
      <c r="F154" s="2" t="s">
        <v>54</v>
      </c>
      <c r="G154" s="2" t="s">
        <v>53</v>
      </c>
      <c r="H154" s="2" t="s">
        <v>21</v>
      </c>
      <c r="I154" s="13">
        <v>304151.05</v>
      </c>
      <c r="J154" s="13">
        <v>118817.14</v>
      </c>
    </row>
    <row r="155" spans="1:10" x14ac:dyDescent="0.2">
      <c r="A155" s="2" t="s">
        <v>64</v>
      </c>
      <c r="B155" s="2" t="s">
        <v>43</v>
      </c>
      <c r="C155" s="2" t="s">
        <v>10</v>
      </c>
      <c r="D155" s="2" t="s">
        <v>52</v>
      </c>
      <c r="E155" s="2" t="s">
        <v>53</v>
      </c>
      <c r="F155" s="2" t="s">
        <v>54</v>
      </c>
      <c r="G155" s="2" t="s">
        <v>53</v>
      </c>
      <c r="H155" s="2" t="s">
        <v>12</v>
      </c>
      <c r="I155" s="13">
        <v>11216.210000000001</v>
      </c>
      <c r="J155" s="13">
        <v>1143.3900000000001</v>
      </c>
    </row>
    <row r="156" spans="1:10" x14ac:dyDescent="0.2">
      <c r="A156" s="2" t="s">
        <v>64</v>
      </c>
      <c r="B156" s="2" t="s">
        <v>43</v>
      </c>
      <c r="C156" s="2" t="s">
        <v>10</v>
      </c>
      <c r="D156" s="2" t="s">
        <v>52</v>
      </c>
      <c r="E156" s="2" t="s">
        <v>53</v>
      </c>
      <c r="F156" s="2" t="s">
        <v>54</v>
      </c>
      <c r="G156" s="2" t="s">
        <v>53</v>
      </c>
      <c r="H156" s="2" t="s">
        <v>13</v>
      </c>
      <c r="I156" s="13">
        <v>10172071.049999999</v>
      </c>
      <c r="J156" s="13">
        <v>3799112.93</v>
      </c>
    </row>
    <row r="157" spans="1:10" x14ac:dyDescent="0.2">
      <c r="A157" s="2" t="s">
        <v>64</v>
      </c>
      <c r="B157" s="2" t="s">
        <v>43</v>
      </c>
      <c r="C157" s="2" t="s">
        <v>10</v>
      </c>
      <c r="D157" s="2" t="s">
        <v>52</v>
      </c>
      <c r="E157" s="2" t="s">
        <v>53</v>
      </c>
      <c r="F157" s="2" t="s">
        <v>54</v>
      </c>
      <c r="G157" s="2" t="s">
        <v>53</v>
      </c>
      <c r="H157" s="2" t="s">
        <v>14</v>
      </c>
      <c r="I157" s="13">
        <v>559.79</v>
      </c>
      <c r="J157" s="13">
        <v>119.94</v>
      </c>
    </row>
    <row r="158" spans="1:10" x14ac:dyDescent="0.2">
      <c r="A158" s="2" t="s">
        <v>64</v>
      </c>
      <c r="B158" s="2" t="s">
        <v>43</v>
      </c>
      <c r="C158" s="2" t="s">
        <v>10</v>
      </c>
      <c r="D158" s="2" t="s">
        <v>52</v>
      </c>
      <c r="E158" s="2" t="s">
        <v>53</v>
      </c>
      <c r="F158" s="2" t="s">
        <v>54</v>
      </c>
      <c r="G158" s="2" t="s">
        <v>53</v>
      </c>
      <c r="H158" s="2" t="s">
        <v>16</v>
      </c>
      <c r="I158" s="13">
        <v>38825.339999999997</v>
      </c>
      <c r="J158" s="13">
        <v>6679.72</v>
      </c>
    </row>
    <row r="159" spans="1:10" x14ac:dyDescent="0.2">
      <c r="A159" s="2" t="s">
        <v>64</v>
      </c>
      <c r="B159" s="2" t="s">
        <v>43</v>
      </c>
      <c r="C159" s="2" t="s">
        <v>10</v>
      </c>
      <c r="D159" s="2" t="s">
        <v>55</v>
      </c>
      <c r="E159" s="2" t="s">
        <v>56</v>
      </c>
      <c r="F159" s="2" t="s">
        <v>57</v>
      </c>
      <c r="G159" s="2" t="s">
        <v>56</v>
      </c>
      <c r="H159" s="2" t="s">
        <v>25</v>
      </c>
      <c r="I159" s="13">
        <v>701.53</v>
      </c>
      <c r="J159" s="13">
        <v>52.19</v>
      </c>
    </row>
    <row r="160" spans="1:10" x14ac:dyDescent="0.2">
      <c r="A160" s="2" t="s">
        <v>64</v>
      </c>
      <c r="B160" s="2" t="s">
        <v>43</v>
      </c>
      <c r="C160" s="2" t="s">
        <v>10</v>
      </c>
      <c r="D160" s="2" t="s">
        <v>55</v>
      </c>
      <c r="E160" s="2" t="s">
        <v>56</v>
      </c>
      <c r="F160" s="2" t="s">
        <v>57</v>
      </c>
      <c r="G160" s="2" t="s">
        <v>56</v>
      </c>
      <c r="H160" s="2" t="s">
        <v>28</v>
      </c>
      <c r="I160" s="13">
        <v>2812.85</v>
      </c>
      <c r="J160" s="13">
        <v>85.37</v>
      </c>
    </row>
    <row r="161" spans="1:10" x14ac:dyDescent="0.2">
      <c r="A161" s="2" t="s">
        <v>64</v>
      </c>
      <c r="B161" s="2" t="s">
        <v>43</v>
      </c>
      <c r="C161" s="2" t="s">
        <v>10</v>
      </c>
      <c r="D161" s="2" t="s">
        <v>55</v>
      </c>
      <c r="E161" s="2" t="s">
        <v>56</v>
      </c>
      <c r="F161" s="2" t="s">
        <v>57</v>
      </c>
      <c r="G161" s="2" t="s">
        <v>56</v>
      </c>
      <c r="H161" s="2" t="s">
        <v>33</v>
      </c>
      <c r="I161" s="13">
        <v>378.94</v>
      </c>
      <c r="J161" s="13">
        <v>8.09</v>
      </c>
    </row>
    <row r="162" spans="1:10" x14ac:dyDescent="0.2">
      <c r="A162" s="2" t="s">
        <v>64</v>
      </c>
      <c r="B162" s="2" t="s">
        <v>43</v>
      </c>
      <c r="C162" s="2" t="s">
        <v>10</v>
      </c>
      <c r="D162" s="2" t="s">
        <v>55</v>
      </c>
      <c r="E162" s="2" t="s">
        <v>56</v>
      </c>
      <c r="F162" s="2" t="s">
        <v>57</v>
      </c>
      <c r="G162" s="2" t="s">
        <v>56</v>
      </c>
      <c r="H162" s="2" t="s">
        <v>16</v>
      </c>
      <c r="I162" s="13">
        <v>36422.259999999995</v>
      </c>
      <c r="J162" s="13">
        <v>4442.13</v>
      </c>
    </row>
    <row r="163" spans="1:10" x14ac:dyDescent="0.2">
      <c r="A163" s="2" t="s">
        <v>64</v>
      </c>
      <c r="B163" s="2" t="s">
        <v>43</v>
      </c>
      <c r="C163" s="2" t="s">
        <v>10</v>
      </c>
      <c r="D163" s="2" t="s">
        <v>55</v>
      </c>
      <c r="E163" s="2" t="s">
        <v>56</v>
      </c>
      <c r="F163" s="2" t="s">
        <v>57</v>
      </c>
      <c r="G163" s="2" t="s">
        <v>56</v>
      </c>
      <c r="H163" s="2" t="s">
        <v>34</v>
      </c>
      <c r="I163" s="13">
        <v>29.17</v>
      </c>
      <c r="J163" s="13">
        <v>2.2999999999999998</v>
      </c>
    </row>
    <row r="164" spans="1:10" x14ac:dyDescent="0.2">
      <c r="A164" s="2" t="s">
        <v>64</v>
      </c>
      <c r="B164" s="2" t="s">
        <v>43</v>
      </c>
      <c r="C164" s="2" t="s">
        <v>10</v>
      </c>
      <c r="D164" s="2" t="s">
        <v>58</v>
      </c>
      <c r="E164" s="2" t="s">
        <v>22</v>
      </c>
      <c r="F164" s="2" t="s">
        <v>59</v>
      </c>
      <c r="G164" s="2" t="s">
        <v>60</v>
      </c>
      <c r="H164" s="2" t="s">
        <v>12</v>
      </c>
      <c r="I164" s="13">
        <v>51950.400000000001</v>
      </c>
      <c r="J164" s="13">
        <v>6289</v>
      </c>
    </row>
    <row r="165" spans="1:10" x14ac:dyDescent="0.2">
      <c r="A165" s="2" t="s">
        <v>64</v>
      </c>
      <c r="B165" s="2" t="s">
        <v>43</v>
      </c>
      <c r="C165" s="2" t="s">
        <v>10</v>
      </c>
      <c r="D165" s="2" t="s">
        <v>58</v>
      </c>
      <c r="E165" s="2" t="s">
        <v>22</v>
      </c>
      <c r="F165" s="2" t="s">
        <v>59</v>
      </c>
      <c r="G165" s="2" t="s">
        <v>60</v>
      </c>
      <c r="H165" s="2" t="s">
        <v>13</v>
      </c>
      <c r="I165" s="13">
        <v>650670.61</v>
      </c>
      <c r="J165" s="13">
        <v>158990.98000000001</v>
      </c>
    </row>
    <row r="166" spans="1:10" x14ac:dyDescent="0.2">
      <c r="A166" s="2" t="s">
        <v>64</v>
      </c>
      <c r="B166" s="2" t="s">
        <v>43</v>
      </c>
      <c r="C166" s="2" t="s">
        <v>10</v>
      </c>
      <c r="D166" s="2" t="s">
        <v>58</v>
      </c>
      <c r="E166" s="2" t="s">
        <v>22</v>
      </c>
      <c r="F166" s="2" t="s">
        <v>59</v>
      </c>
      <c r="G166" s="2" t="s">
        <v>60</v>
      </c>
      <c r="H166" s="2" t="s">
        <v>14</v>
      </c>
      <c r="I166" s="13">
        <v>12159.27</v>
      </c>
      <c r="J166" s="13">
        <v>1861.33</v>
      </c>
    </row>
    <row r="167" spans="1:10" x14ac:dyDescent="0.2">
      <c r="A167" s="2" t="s">
        <v>64</v>
      </c>
      <c r="B167" s="2" t="s">
        <v>43</v>
      </c>
      <c r="C167" s="2" t="s">
        <v>10</v>
      </c>
      <c r="D167" s="2" t="s">
        <v>58</v>
      </c>
      <c r="E167" s="2" t="s">
        <v>22</v>
      </c>
      <c r="F167" s="2" t="s">
        <v>59</v>
      </c>
      <c r="G167" s="2" t="s">
        <v>60</v>
      </c>
      <c r="H167" s="2" t="s">
        <v>15</v>
      </c>
      <c r="I167" s="13">
        <v>442339.13</v>
      </c>
      <c r="J167" s="13">
        <v>102534.29999999999</v>
      </c>
    </row>
    <row r="168" spans="1:10" x14ac:dyDescent="0.2">
      <c r="A168" s="2" t="s">
        <v>64</v>
      </c>
      <c r="B168" s="2" t="s">
        <v>43</v>
      </c>
      <c r="C168" s="2" t="s">
        <v>10</v>
      </c>
      <c r="D168" s="2" t="s">
        <v>58</v>
      </c>
      <c r="E168" s="2" t="s">
        <v>22</v>
      </c>
      <c r="F168" s="2" t="s">
        <v>59</v>
      </c>
      <c r="G168" s="2" t="s">
        <v>60</v>
      </c>
      <c r="H168" s="2" t="s">
        <v>16</v>
      </c>
      <c r="I168" s="13">
        <v>204696.64</v>
      </c>
      <c r="J168" s="13">
        <v>53749.310000000005</v>
      </c>
    </row>
    <row r="169" spans="1:10" x14ac:dyDescent="0.2">
      <c r="A169" s="2" t="s">
        <v>64</v>
      </c>
      <c r="B169" s="2" t="s">
        <v>43</v>
      </c>
      <c r="C169" s="2" t="s">
        <v>10</v>
      </c>
      <c r="D169" s="2" t="s">
        <v>58</v>
      </c>
      <c r="E169" s="2" t="s">
        <v>22</v>
      </c>
      <c r="F169" s="2" t="s">
        <v>61</v>
      </c>
      <c r="G169" s="2" t="s">
        <v>46</v>
      </c>
      <c r="H169" s="2" t="s">
        <v>30</v>
      </c>
      <c r="I169" s="13">
        <v>10926.44</v>
      </c>
      <c r="J169" s="13">
        <v>715.23</v>
      </c>
    </row>
    <row r="170" spans="1:10" x14ac:dyDescent="0.2">
      <c r="A170" s="2" t="s">
        <v>64</v>
      </c>
      <c r="B170" s="2" t="s">
        <v>43</v>
      </c>
      <c r="C170" s="2" t="s">
        <v>10</v>
      </c>
      <c r="D170" s="2" t="s">
        <v>58</v>
      </c>
      <c r="E170" s="2" t="s">
        <v>22</v>
      </c>
      <c r="F170" s="2" t="s">
        <v>61</v>
      </c>
      <c r="G170" s="2" t="s">
        <v>46</v>
      </c>
      <c r="H170" s="2" t="s">
        <v>24</v>
      </c>
      <c r="I170" s="13">
        <v>21523.040000000001</v>
      </c>
      <c r="J170" s="13">
        <v>1482.6100000000001</v>
      </c>
    </row>
    <row r="171" spans="1:10" x14ac:dyDescent="0.2">
      <c r="A171" s="2" t="s">
        <v>64</v>
      </c>
      <c r="B171" s="2" t="s">
        <v>43</v>
      </c>
      <c r="C171" s="2" t="s">
        <v>10</v>
      </c>
      <c r="D171" s="2" t="s">
        <v>58</v>
      </c>
      <c r="E171" s="2" t="s">
        <v>22</v>
      </c>
      <c r="F171" s="2" t="s">
        <v>61</v>
      </c>
      <c r="G171" s="2" t="s">
        <v>46</v>
      </c>
      <c r="H171" s="2" t="s">
        <v>25</v>
      </c>
      <c r="I171" s="13">
        <v>37823.200000000004</v>
      </c>
      <c r="J171" s="13">
        <v>2003.0400000000002</v>
      </c>
    </row>
    <row r="172" spans="1:10" x14ac:dyDescent="0.2">
      <c r="A172" s="2" t="s">
        <v>64</v>
      </c>
      <c r="B172" s="2" t="s">
        <v>43</v>
      </c>
      <c r="C172" s="2" t="s">
        <v>10</v>
      </c>
      <c r="D172" s="2" t="s">
        <v>58</v>
      </c>
      <c r="E172" s="2" t="s">
        <v>22</v>
      </c>
      <c r="F172" s="2" t="s">
        <v>61</v>
      </c>
      <c r="G172" s="2" t="s">
        <v>46</v>
      </c>
      <c r="H172" s="2" t="s">
        <v>20</v>
      </c>
      <c r="I172" s="13">
        <v>271440.14999999997</v>
      </c>
      <c r="J172" s="13">
        <v>82027.439999999988</v>
      </c>
    </row>
    <row r="173" spans="1:10" x14ac:dyDescent="0.2">
      <c r="A173" s="2" t="s">
        <v>64</v>
      </c>
      <c r="B173" s="2" t="s">
        <v>43</v>
      </c>
      <c r="C173" s="2" t="s">
        <v>10</v>
      </c>
      <c r="D173" s="2" t="s">
        <v>58</v>
      </c>
      <c r="E173" s="2" t="s">
        <v>22</v>
      </c>
      <c r="F173" s="2" t="s">
        <v>61</v>
      </c>
      <c r="G173" s="2" t="s">
        <v>46</v>
      </c>
      <c r="H173" s="2" t="s">
        <v>31</v>
      </c>
      <c r="I173" s="13">
        <v>2560.79</v>
      </c>
      <c r="J173" s="13">
        <v>179.62</v>
      </c>
    </row>
    <row r="174" spans="1:10" x14ac:dyDescent="0.2">
      <c r="A174" s="2" t="s">
        <v>64</v>
      </c>
      <c r="B174" s="2" t="s">
        <v>43</v>
      </c>
      <c r="C174" s="2" t="s">
        <v>10</v>
      </c>
      <c r="D174" s="2" t="s">
        <v>58</v>
      </c>
      <c r="E174" s="2" t="s">
        <v>22</v>
      </c>
      <c r="F174" s="2" t="s">
        <v>61</v>
      </c>
      <c r="G174" s="2" t="s">
        <v>46</v>
      </c>
      <c r="H174" s="2" t="s">
        <v>32</v>
      </c>
      <c r="I174" s="13">
        <v>12981.58</v>
      </c>
      <c r="J174" s="13">
        <v>563.91999999999996</v>
      </c>
    </row>
    <row r="175" spans="1:10" x14ac:dyDescent="0.2">
      <c r="A175" s="2" t="s">
        <v>64</v>
      </c>
      <c r="B175" s="2" t="s">
        <v>43</v>
      </c>
      <c r="C175" s="2" t="s">
        <v>10</v>
      </c>
      <c r="D175" s="2" t="s">
        <v>58</v>
      </c>
      <c r="E175" s="2" t="s">
        <v>22</v>
      </c>
      <c r="F175" s="2" t="s">
        <v>61</v>
      </c>
      <c r="G175" s="2" t="s">
        <v>46</v>
      </c>
      <c r="H175" s="2" t="s">
        <v>27</v>
      </c>
      <c r="I175" s="13">
        <v>33710.559999999998</v>
      </c>
      <c r="J175" s="13">
        <v>2704.5699999999997</v>
      </c>
    </row>
    <row r="176" spans="1:10" x14ac:dyDescent="0.2">
      <c r="A176" s="2" t="s">
        <v>64</v>
      </c>
      <c r="B176" s="2" t="s">
        <v>43</v>
      </c>
      <c r="C176" s="2" t="s">
        <v>10</v>
      </c>
      <c r="D176" s="2" t="s">
        <v>58</v>
      </c>
      <c r="E176" s="2" t="s">
        <v>22</v>
      </c>
      <c r="F176" s="2" t="s">
        <v>61</v>
      </c>
      <c r="G176" s="2" t="s">
        <v>46</v>
      </c>
      <c r="H176" s="2" t="s">
        <v>21</v>
      </c>
      <c r="I176" s="13">
        <v>1734482.21</v>
      </c>
      <c r="J176" s="13">
        <v>624306</v>
      </c>
    </row>
    <row r="177" spans="1:10" x14ac:dyDescent="0.2">
      <c r="A177" s="2" t="s">
        <v>64</v>
      </c>
      <c r="B177" s="2" t="s">
        <v>43</v>
      </c>
      <c r="C177" s="2" t="s">
        <v>10</v>
      </c>
      <c r="D177" s="2" t="s">
        <v>58</v>
      </c>
      <c r="E177" s="2" t="s">
        <v>22</v>
      </c>
      <c r="F177" s="2" t="s">
        <v>61</v>
      </c>
      <c r="G177" s="2" t="s">
        <v>46</v>
      </c>
      <c r="H177" s="2" t="s">
        <v>35</v>
      </c>
      <c r="I177" s="13">
        <v>26935.600000000002</v>
      </c>
      <c r="J177" s="13">
        <v>2224.87</v>
      </c>
    </row>
    <row r="178" spans="1:10" x14ac:dyDescent="0.2">
      <c r="A178" s="2" t="s">
        <v>64</v>
      </c>
      <c r="B178" s="2" t="s">
        <v>43</v>
      </c>
      <c r="C178" s="2" t="s">
        <v>10</v>
      </c>
      <c r="D178" s="2" t="s">
        <v>58</v>
      </c>
      <c r="E178" s="2" t="s">
        <v>22</v>
      </c>
      <c r="F178" s="2" t="s">
        <v>61</v>
      </c>
      <c r="G178" s="2" t="s">
        <v>46</v>
      </c>
      <c r="H178" s="2" t="s">
        <v>19</v>
      </c>
      <c r="I178" s="13">
        <v>30338.32</v>
      </c>
      <c r="J178" s="13">
        <v>3070.02</v>
      </c>
    </row>
    <row r="179" spans="1:10" x14ac:dyDescent="0.2">
      <c r="A179" s="2" t="s">
        <v>64</v>
      </c>
      <c r="B179" s="2" t="s">
        <v>43</v>
      </c>
      <c r="C179" s="2" t="s">
        <v>10</v>
      </c>
      <c r="D179" s="2" t="s">
        <v>58</v>
      </c>
      <c r="E179" s="2" t="s">
        <v>22</v>
      </c>
      <c r="F179" s="2" t="s">
        <v>61</v>
      </c>
      <c r="G179" s="2" t="s">
        <v>46</v>
      </c>
      <c r="H179" s="2" t="s">
        <v>12</v>
      </c>
      <c r="I179" s="13">
        <v>422156</v>
      </c>
      <c r="J179" s="13">
        <v>44143.06</v>
      </c>
    </row>
    <row r="180" spans="1:10" x14ac:dyDescent="0.2">
      <c r="A180" s="2" t="s">
        <v>64</v>
      </c>
      <c r="B180" s="2" t="s">
        <v>43</v>
      </c>
      <c r="C180" s="2" t="s">
        <v>10</v>
      </c>
      <c r="D180" s="2" t="s">
        <v>58</v>
      </c>
      <c r="E180" s="2" t="s">
        <v>22</v>
      </c>
      <c r="F180" s="2" t="s">
        <v>61</v>
      </c>
      <c r="G180" s="2" t="s">
        <v>46</v>
      </c>
      <c r="H180" s="2" t="s">
        <v>13</v>
      </c>
      <c r="I180" s="13">
        <v>23669828.449999999</v>
      </c>
      <c r="J180" s="13">
        <v>8659957.8600000013</v>
      </c>
    </row>
    <row r="181" spans="1:10" x14ac:dyDescent="0.2">
      <c r="A181" s="2" t="s">
        <v>64</v>
      </c>
      <c r="B181" s="2" t="s">
        <v>43</v>
      </c>
      <c r="C181" s="2" t="s">
        <v>10</v>
      </c>
      <c r="D181" s="2" t="s">
        <v>58</v>
      </c>
      <c r="E181" s="2" t="s">
        <v>22</v>
      </c>
      <c r="F181" s="2" t="s">
        <v>61</v>
      </c>
      <c r="G181" s="2" t="s">
        <v>46</v>
      </c>
      <c r="H181" s="2" t="s">
        <v>36</v>
      </c>
      <c r="I181" s="13">
        <v>2247.4299999999998</v>
      </c>
      <c r="J181" s="13">
        <v>287.61</v>
      </c>
    </row>
    <row r="182" spans="1:10" x14ac:dyDescent="0.2">
      <c r="A182" s="2" t="s">
        <v>64</v>
      </c>
      <c r="B182" s="2" t="s">
        <v>43</v>
      </c>
      <c r="C182" s="2" t="s">
        <v>10</v>
      </c>
      <c r="D182" s="2" t="s">
        <v>58</v>
      </c>
      <c r="E182" s="2" t="s">
        <v>22</v>
      </c>
      <c r="F182" s="2" t="s">
        <v>61</v>
      </c>
      <c r="G182" s="2" t="s">
        <v>46</v>
      </c>
      <c r="H182" s="2" t="s">
        <v>14</v>
      </c>
      <c r="I182" s="13">
        <v>835750.71</v>
      </c>
      <c r="J182" s="13">
        <v>200692.28</v>
      </c>
    </row>
    <row r="183" spans="1:10" x14ac:dyDescent="0.2">
      <c r="A183" s="2" t="s">
        <v>64</v>
      </c>
      <c r="B183" s="2" t="s">
        <v>43</v>
      </c>
      <c r="C183" s="2" t="s">
        <v>10</v>
      </c>
      <c r="D183" s="2" t="s">
        <v>58</v>
      </c>
      <c r="E183" s="2" t="s">
        <v>22</v>
      </c>
      <c r="F183" s="2" t="s">
        <v>61</v>
      </c>
      <c r="G183" s="2" t="s">
        <v>46</v>
      </c>
      <c r="H183" s="2" t="s">
        <v>15</v>
      </c>
      <c r="I183" s="13">
        <v>47030.82</v>
      </c>
      <c r="J183" s="13">
        <v>7244.67</v>
      </c>
    </row>
    <row r="184" spans="1:10" x14ac:dyDescent="0.2">
      <c r="A184" s="2" t="s">
        <v>64</v>
      </c>
      <c r="B184" s="2" t="s">
        <v>43</v>
      </c>
      <c r="C184" s="2" t="s">
        <v>10</v>
      </c>
      <c r="D184" s="2" t="s">
        <v>58</v>
      </c>
      <c r="E184" s="2" t="s">
        <v>22</v>
      </c>
      <c r="F184" s="2" t="s">
        <v>61</v>
      </c>
      <c r="G184" s="2" t="s">
        <v>46</v>
      </c>
      <c r="H184" s="2" t="s">
        <v>16</v>
      </c>
      <c r="I184" s="13">
        <v>2511402.7000000002</v>
      </c>
      <c r="J184" s="13">
        <v>447036.19</v>
      </c>
    </row>
    <row r="185" spans="1:10" x14ac:dyDescent="0.2">
      <c r="A185" s="2" t="s">
        <v>66</v>
      </c>
      <c r="B185" s="2" t="s">
        <v>43</v>
      </c>
      <c r="C185" s="2" t="s">
        <v>10</v>
      </c>
      <c r="D185" s="2" t="s">
        <v>44</v>
      </c>
      <c r="E185" s="2" t="s">
        <v>11</v>
      </c>
      <c r="F185" s="2" t="s">
        <v>65</v>
      </c>
      <c r="G185" s="2" t="s">
        <v>50</v>
      </c>
      <c r="H185" s="2" t="s">
        <v>26</v>
      </c>
      <c r="I185" s="13">
        <v>71.099999999999994</v>
      </c>
      <c r="J185" s="13">
        <v>1</v>
      </c>
    </row>
    <row r="186" spans="1:10" x14ac:dyDescent="0.2">
      <c r="A186" s="2" t="s">
        <v>66</v>
      </c>
      <c r="B186" s="2" t="s">
        <v>43</v>
      </c>
      <c r="C186" s="2" t="s">
        <v>10</v>
      </c>
      <c r="D186" s="2" t="s">
        <v>44</v>
      </c>
      <c r="E186" s="2" t="s">
        <v>11</v>
      </c>
      <c r="F186" s="2" t="s">
        <v>65</v>
      </c>
      <c r="G186" s="2" t="s">
        <v>50</v>
      </c>
      <c r="H186" s="2" t="s">
        <v>13</v>
      </c>
      <c r="I186" s="13">
        <v>20054261.73</v>
      </c>
      <c r="J186" s="13">
        <v>4633903.8400000008</v>
      </c>
    </row>
    <row r="187" spans="1:10" x14ac:dyDescent="0.2">
      <c r="A187" s="2" t="s">
        <v>66</v>
      </c>
      <c r="B187" s="2" t="s">
        <v>43</v>
      </c>
      <c r="C187" s="2" t="s">
        <v>10</v>
      </c>
      <c r="D187" s="2" t="s">
        <v>44</v>
      </c>
      <c r="E187" s="2" t="s">
        <v>11</v>
      </c>
      <c r="F187" s="2" t="s">
        <v>65</v>
      </c>
      <c r="G187" s="2" t="s">
        <v>50</v>
      </c>
      <c r="H187" s="2" t="s">
        <v>14</v>
      </c>
      <c r="I187" s="13">
        <v>306156.18</v>
      </c>
      <c r="J187" s="13">
        <v>52566.549999999996</v>
      </c>
    </row>
    <row r="188" spans="1:10" x14ac:dyDescent="0.2">
      <c r="A188" s="2" t="s">
        <v>66</v>
      </c>
      <c r="B188" s="2" t="s">
        <v>43</v>
      </c>
      <c r="C188" s="2" t="s">
        <v>10</v>
      </c>
      <c r="D188" s="2" t="s">
        <v>44</v>
      </c>
      <c r="E188" s="2" t="s">
        <v>11</v>
      </c>
      <c r="F188" s="2" t="s">
        <v>65</v>
      </c>
      <c r="G188" s="2" t="s">
        <v>50</v>
      </c>
      <c r="H188" s="2" t="s">
        <v>16</v>
      </c>
      <c r="I188" s="13">
        <v>430272.61</v>
      </c>
      <c r="J188" s="13">
        <v>78815.510000000009</v>
      </c>
    </row>
    <row r="189" spans="1:10" x14ac:dyDescent="0.2">
      <c r="A189" s="2" t="s">
        <v>66</v>
      </c>
      <c r="B189" s="2" t="s">
        <v>43</v>
      </c>
      <c r="C189" s="2" t="s">
        <v>10</v>
      </c>
      <c r="D189" s="2" t="s">
        <v>44</v>
      </c>
      <c r="E189" s="2" t="s">
        <v>11</v>
      </c>
      <c r="F189" s="2" t="s">
        <v>45</v>
      </c>
      <c r="G189" s="2" t="s">
        <v>46</v>
      </c>
      <c r="H189" s="2" t="s">
        <v>20</v>
      </c>
      <c r="I189" s="13">
        <v>23451.16</v>
      </c>
      <c r="J189" s="13">
        <v>3188.12</v>
      </c>
    </row>
    <row r="190" spans="1:10" x14ac:dyDescent="0.2">
      <c r="A190" s="2" t="s">
        <v>66</v>
      </c>
      <c r="B190" s="2" t="s">
        <v>43</v>
      </c>
      <c r="C190" s="2" t="s">
        <v>10</v>
      </c>
      <c r="D190" s="2" t="s">
        <v>44</v>
      </c>
      <c r="E190" s="2" t="s">
        <v>11</v>
      </c>
      <c r="F190" s="2" t="s">
        <v>45</v>
      </c>
      <c r="G190" s="2" t="s">
        <v>46</v>
      </c>
      <c r="H190" s="2" t="s">
        <v>32</v>
      </c>
      <c r="I190" s="13">
        <v>460</v>
      </c>
      <c r="J190" s="13">
        <v>15.18</v>
      </c>
    </row>
    <row r="191" spans="1:10" x14ac:dyDescent="0.2">
      <c r="A191" s="2" t="s">
        <v>66</v>
      </c>
      <c r="B191" s="2" t="s">
        <v>43</v>
      </c>
      <c r="C191" s="2" t="s">
        <v>10</v>
      </c>
      <c r="D191" s="2" t="s">
        <v>44</v>
      </c>
      <c r="E191" s="2" t="s">
        <v>11</v>
      </c>
      <c r="F191" s="2" t="s">
        <v>45</v>
      </c>
      <c r="G191" s="2" t="s">
        <v>46</v>
      </c>
      <c r="H191" s="2" t="s">
        <v>21</v>
      </c>
      <c r="I191" s="13">
        <v>10950779.539999999</v>
      </c>
      <c r="J191" s="13">
        <v>4440634.74</v>
      </c>
    </row>
    <row r="192" spans="1:10" x14ac:dyDescent="0.2">
      <c r="A192" s="2" t="s">
        <v>66</v>
      </c>
      <c r="B192" s="2" t="s">
        <v>43</v>
      </c>
      <c r="C192" s="2" t="s">
        <v>10</v>
      </c>
      <c r="D192" s="2" t="s">
        <v>44</v>
      </c>
      <c r="E192" s="2" t="s">
        <v>11</v>
      </c>
      <c r="F192" s="2" t="s">
        <v>45</v>
      </c>
      <c r="G192" s="2" t="s">
        <v>46</v>
      </c>
      <c r="H192" s="2" t="s">
        <v>12</v>
      </c>
      <c r="I192" s="13">
        <v>10220.280000000001</v>
      </c>
      <c r="J192" s="13">
        <v>1607.43</v>
      </c>
    </row>
    <row r="193" spans="1:10" x14ac:dyDescent="0.2">
      <c r="A193" s="2" t="s">
        <v>66</v>
      </c>
      <c r="B193" s="2" t="s">
        <v>43</v>
      </c>
      <c r="C193" s="2" t="s">
        <v>10</v>
      </c>
      <c r="D193" s="2" t="s">
        <v>44</v>
      </c>
      <c r="E193" s="2" t="s">
        <v>11</v>
      </c>
      <c r="F193" s="2" t="s">
        <v>45</v>
      </c>
      <c r="G193" s="2" t="s">
        <v>46</v>
      </c>
      <c r="H193" s="2" t="s">
        <v>13</v>
      </c>
      <c r="I193" s="13">
        <v>5633152.1299999999</v>
      </c>
      <c r="J193" s="13">
        <v>2273806.69</v>
      </c>
    </row>
    <row r="194" spans="1:10" x14ac:dyDescent="0.2">
      <c r="A194" s="2" t="s">
        <v>66</v>
      </c>
      <c r="B194" s="2" t="s">
        <v>43</v>
      </c>
      <c r="C194" s="2" t="s">
        <v>10</v>
      </c>
      <c r="D194" s="2" t="s">
        <v>44</v>
      </c>
      <c r="E194" s="2" t="s">
        <v>11</v>
      </c>
      <c r="F194" s="2" t="s">
        <v>45</v>
      </c>
      <c r="G194" s="2" t="s">
        <v>46</v>
      </c>
      <c r="H194" s="2" t="s">
        <v>14</v>
      </c>
      <c r="I194" s="13">
        <v>59406.8</v>
      </c>
      <c r="J194" s="13">
        <v>12753.86</v>
      </c>
    </row>
    <row r="195" spans="1:10" x14ac:dyDescent="0.2">
      <c r="A195" s="2" t="s">
        <v>66</v>
      </c>
      <c r="B195" s="2" t="s">
        <v>43</v>
      </c>
      <c r="C195" s="2" t="s">
        <v>10</v>
      </c>
      <c r="D195" s="2" t="s">
        <v>44</v>
      </c>
      <c r="E195" s="2" t="s">
        <v>11</v>
      </c>
      <c r="F195" s="2" t="s">
        <v>45</v>
      </c>
      <c r="G195" s="2" t="s">
        <v>46</v>
      </c>
      <c r="H195" s="2" t="s">
        <v>16</v>
      </c>
      <c r="I195" s="13">
        <v>202404.62</v>
      </c>
      <c r="J195" s="13">
        <v>60041.039999999994</v>
      </c>
    </row>
    <row r="196" spans="1:10" x14ac:dyDescent="0.2">
      <c r="A196" s="2" t="s">
        <v>66</v>
      </c>
      <c r="B196" s="2" t="s">
        <v>43</v>
      </c>
      <c r="C196" s="2" t="s">
        <v>10</v>
      </c>
      <c r="D196" s="2" t="s">
        <v>47</v>
      </c>
      <c r="E196" s="2" t="s">
        <v>17</v>
      </c>
      <c r="F196" s="2" t="s">
        <v>48</v>
      </c>
      <c r="G196" s="2" t="s">
        <v>18</v>
      </c>
      <c r="H196" s="2" t="s">
        <v>19</v>
      </c>
      <c r="I196" s="13">
        <v>3727064.27</v>
      </c>
      <c r="J196" s="13">
        <v>452686.3</v>
      </c>
    </row>
    <row r="197" spans="1:10" x14ac:dyDescent="0.2">
      <c r="A197" s="2" t="s">
        <v>66</v>
      </c>
      <c r="B197" s="2" t="s">
        <v>43</v>
      </c>
      <c r="C197" s="2" t="s">
        <v>10</v>
      </c>
      <c r="D197" s="2" t="s">
        <v>47</v>
      </c>
      <c r="E197" s="2" t="s">
        <v>17</v>
      </c>
      <c r="F197" s="2" t="s">
        <v>48</v>
      </c>
      <c r="G197" s="2" t="s">
        <v>18</v>
      </c>
      <c r="H197" s="2" t="s">
        <v>14</v>
      </c>
      <c r="I197" s="13">
        <v>28035.55</v>
      </c>
      <c r="J197" s="13">
        <v>2745.48</v>
      </c>
    </row>
    <row r="198" spans="1:10" x14ac:dyDescent="0.2">
      <c r="A198" s="2" t="s">
        <v>66</v>
      </c>
      <c r="B198" s="2" t="s">
        <v>43</v>
      </c>
      <c r="C198" s="2" t="s">
        <v>10</v>
      </c>
      <c r="D198" s="2" t="s">
        <v>47</v>
      </c>
      <c r="E198" s="2" t="s">
        <v>17</v>
      </c>
      <c r="F198" s="2" t="s">
        <v>48</v>
      </c>
      <c r="G198" s="2" t="s">
        <v>18</v>
      </c>
      <c r="H198" s="2" t="s">
        <v>16</v>
      </c>
      <c r="I198" s="13">
        <v>2641809.0699999998</v>
      </c>
      <c r="J198" s="13">
        <v>636830.22</v>
      </c>
    </row>
    <row r="199" spans="1:10" x14ac:dyDescent="0.2">
      <c r="A199" s="2" t="s">
        <v>66</v>
      </c>
      <c r="B199" s="2" t="s">
        <v>43</v>
      </c>
      <c r="C199" s="2" t="s">
        <v>10</v>
      </c>
      <c r="D199" s="2" t="s">
        <v>47</v>
      </c>
      <c r="E199" s="2" t="s">
        <v>17</v>
      </c>
      <c r="F199" s="2" t="s">
        <v>49</v>
      </c>
      <c r="G199" s="2" t="s">
        <v>50</v>
      </c>
      <c r="H199" s="2" t="s">
        <v>12</v>
      </c>
      <c r="I199" s="13">
        <v>14702.09</v>
      </c>
      <c r="J199" s="13">
        <v>1909.32</v>
      </c>
    </row>
    <row r="200" spans="1:10" x14ac:dyDescent="0.2">
      <c r="A200" s="2" t="s">
        <v>66</v>
      </c>
      <c r="B200" s="2" t="s">
        <v>43</v>
      </c>
      <c r="C200" s="2" t="s">
        <v>10</v>
      </c>
      <c r="D200" s="2" t="s">
        <v>47</v>
      </c>
      <c r="E200" s="2" t="s">
        <v>17</v>
      </c>
      <c r="F200" s="2" t="s">
        <v>49</v>
      </c>
      <c r="G200" s="2" t="s">
        <v>50</v>
      </c>
      <c r="H200" s="2" t="s">
        <v>14</v>
      </c>
      <c r="I200" s="13">
        <v>457.21999999999997</v>
      </c>
      <c r="J200" s="13">
        <v>48.32</v>
      </c>
    </row>
    <row r="201" spans="1:10" x14ac:dyDescent="0.2">
      <c r="A201" s="2" t="s">
        <v>66</v>
      </c>
      <c r="B201" s="2" t="s">
        <v>43</v>
      </c>
      <c r="C201" s="2" t="s">
        <v>10</v>
      </c>
      <c r="D201" s="2" t="s">
        <v>47</v>
      </c>
      <c r="E201" s="2" t="s">
        <v>17</v>
      </c>
      <c r="F201" s="2" t="s">
        <v>49</v>
      </c>
      <c r="G201" s="2" t="s">
        <v>50</v>
      </c>
      <c r="H201" s="2" t="s">
        <v>15</v>
      </c>
      <c r="I201" s="13">
        <v>527.48</v>
      </c>
      <c r="J201" s="13">
        <v>43</v>
      </c>
    </row>
    <row r="202" spans="1:10" x14ac:dyDescent="0.2">
      <c r="A202" s="2" t="s">
        <v>66</v>
      </c>
      <c r="B202" s="2" t="s">
        <v>43</v>
      </c>
      <c r="C202" s="2" t="s">
        <v>10</v>
      </c>
      <c r="D202" s="2" t="s">
        <v>47</v>
      </c>
      <c r="E202" s="2" t="s">
        <v>17</v>
      </c>
      <c r="F202" s="2" t="s">
        <v>49</v>
      </c>
      <c r="G202" s="2" t="s">
        <v>50</v>
      </c>
      <c r="H202" s="2" t="s">
        <v>16</v>
      </c>
      <c r="I202" s="13">
        <v>1308845.7899999998</v>
      </c>
      <c r="J202" s="13">
        <v>251111.67</v>
      </c>
    </row>
    <row r="203" spans="1:10" x14ac:dyDescent="0.2">
      <c r="A203" s="2" t="s">
        <v>66</v>
      </c>
      <c r="B203" s="2" t="s">
        <v>43</v>
      </c>
      <c r="C203" s="2" t="s">
        <v>10</v>
      </c>
      <c r="D203" s="2" t="s">
        <v>47</v>
      </c>
      <c r="E203" s="2" t="s">
        <v>17</v>
      </c>
      <c r="F203" s="2" t="s">
        <v>51</v>
      </c>
      <c r="G203" s="2" t="s">
        <v>46</v>
      </c>
      <c r="H203" s="2" t="s">
        <v>25</v>
      </c>
      <c r="I203" s="13">
        <v>1833.99</v>
      </c>
      <c r="J203" s="13">
        <v>154.42000000000002</v>
      </c>
    </row>
    <row r="204" spans="1:10" x14ac:dyDescent="0.2">
      <c r="A204" s="2" t="s">
        <v>66</v>
      </c>
      <c r="B204" s="2" t="s">
        <v>43</v>
      </c>
      <c r="C204" s="2" t="s">
        <v>10</v>
      </c>
      <c r="D204" s="2" t="s">
        <v>47</v>
      </c>
      <c r="E204" s="2" t="s">
        <v>17</v>
      </c>
      <c r="F204" s="2" t="s">
        <v>51</v>
      </c>
      <c r="G204" s="2" t="s">
        <v>46</v>
      </c>
      <c r="H204" s="2" t="s">
        <v>21</v>
      </c>
      <c r="I204" s="13">
        <v>69131.429999999993</v>
      </c>
      <c r="J204" s="13">
        <v>10028</v>
      </c>
    </row>
    <row r="205" spans="1:10" x14ac:dyDescent="0.2">
      <c r="A205" s="2" t="s">
        <v>66</v>
      </c>
      <c r="B205" s="2" t="s">
        <v>43</v>
      </c>
      <c r="C205" s="2" t="s">
        <v>10</v>
      </c>
      <c r="D205" s="2" t="s">
        <v>47</v>
      </c>
      <c r="E205" s="2" t="s">
        <v>17</v>
      </c>
      <c r="F205" s="2" t="s">
        <v>51</v>
      </c>
      <c r="G205" s="2" t="s">
        <v>46</v>
      </c>
      <c r="H205" s="2" t="s">
        <v>19</v>
      </c>
      <c r="I205" s="13">
        <v>234501.91</v>
      </c>
      <c r="J205" s="13">
        <v>26992.100000000002</v>
      </c>
    </row>
    <row r="206" spans="1:10" x14ac:dyDescent="0.2">
      <c r="A206" s="2" t="s">
        <v>66</v>
      </c>
      <c r="B206" s="2" t="s">
        <v>43</v>
      </c>
      <c r="C206" s="2" t="s">
        <v>10</v>
      </c>
      <c r="D206" s="2" t="s">
        <v>47</v>
      </c>
      <c r="E206" s="2" t="s">
        <v>17</v>
      </c>
      <c r="F206" s="2" t="s">
        <v>51</v>
      </c>
      <c r="G206" s="2" t="s">
        <v>46</v>
      </c>
      <c r="H206" s="2" t="s">
        <v>14</v>
      </c>
      <c r="I206" s="13">
        <v>28192.880000000001</v>
      </c>
      <c r="J206" s="13">
        <v>3713.84</v>
      </c>
    </row>
    <row r="207" spans="1:10" x14ac:dyDescent="0.2">
      <c r="A207" s="2" t="s">
        <v>66</v>
      </c>
      <c r="B207" s="2" t="s">
        <v>43</v>
      </c>
      <c r="C207" s="2" t="s">
        <v>10</v>
      </c>
      <c r="D207" s="2" t="s">
        <v>47</v>
      </c>
      <c r="E207" s="2" t="s">
        <v>17</v>
      </c>
      <c r="F207" s="2" t="s">
        <v>51</v>
      </c>
      <c r="G207" s="2" t="s">
        <v>46</v>
      </c>
      <c r="H207" s="2" t="s">
        <v>16</v>
      </c>
      <c r="I207" s="13">
        <v>704714.49</v>
      </c>
      <c r="J207" s="13">
        <v>91296.44</v>
      </c>
    </row>
    <row r="208" spans="1:10" x14ac:dyDescent="0.2">
      <c r="A208" s="2" t="s">
        <v>66</v>
      </c>
      <c r="B208" s="2" t="s">
        <v>43</v>
      </c>
      <c r="C208" s="2" t="s">
        <v>10</v>
      </c>
      <c r="D208" s="2" t="s">
        <v>52</v>
      </c>
      <c r="E208" s="2" t="s">
        <v>53</v>
      </c>
      <c r="F208" s="2" t="s">
        <v>54</v>
      </c>
      <c r="G208" s="2" t="s">
        <v>53</v>
      </c>
      <c r="H208" s="2" t="s">
        <v>26</v>
      </c>
      <c r="I208" s="13">
        <v>100887.09999999999</v>
      </c>
      <c r="J208" s="13">
        <v>24798.68</v>
      </c>
    </row>
    <row r="209" spans="1:10" x14ac:dyDescent="0.2">
      <c r="A209" s="2" t="s">
        <v>66</v>
      </c>
      <c r="B209" s="2" t="s">
        <v>43</v>
      </c>
      <c r="C209" s="2" t="s">
        <v>10</v>
      </c>
      <c r="D209" s="2" t="s">
        <v>52</v>
      </c>
      <c r="E209" s="2" t="s">
        <v>53</v>
      </c>
      <c r="F209" s="2" t="s">
        <v>54</v>
      </c>
      <c r="G209" s="2" t="s">
        <v>53</v>
      </c>
      <c r="H209" s="2" t="s">
        <v>21</v>
      </c>
      <c r="I209" s="13">
        <v>35903.369999999995</v>
      </c>
      <c r="J209" s="13">
        <v>14500</v>
      </c>
    </row>
    <row r="210" spans="1:10" x14ac:dyDescent="0.2">
      <c r="A210" s="2" t="s">
        <v>66</v>
      </c>
      <c r="B210" s="2" t="s">
        <v>43</v>
      </c>
      <c r="C210" s="2" t="s">
        <v>10</v>
      </c>
      <c r="D210" s="2" t="s">
        <v>52</v>
      </c>
      <c r="E210" s="2" t="s">
        <v>53</v>
      </c>
      <c r="F210" s="2" t="s">
        <v>54</v>
      </c>
      <c r="G210" s="2" t="s">
        <v>53</v>
      </c>
      <c r="H210" s="2" t="s">
        <v>12</v>
      </c>
      <c r="I210" s="13">
        <v>1062.6399999999999</v>
      </c>
      <c r="J210" s="13">
        <v>109.13</v>
      </c>
    </row>
    <row r="211" spans="1:10" x14ac:dyDescent="0.2">
      <c r="A211" s="2" t="s">
        <v>66</v>
      </c>
      <c r="B211" s="2" t="s">
        <v>43</v>
      </c>
      <c r="C211" s="2" t="s">
        <v>10</v>
      </c>
      <c r="D211" s="2" t="s">
        <v>52</v>
      </c>
      <c r="E211" s="2" t="s">
        <v>53</v>
      </c>
      <c r="F211" s="2" t="s">
        <v>54</v>
      </c>
      <c r="G211" s="2" t="s">
        <v>53</v>
      </c>
      <c r="H211" s="2" t="s">
        <v>13</v>
      </c>
      <c r="I211" s="13">
        <v>21939591.780000001</v>
      </c>
      <c r="J211" s="13">
        <v>8186873.3099999996</v>
      </c>
    </row>
    <row r="212" spans="1:10" x14ac:dyDescent="0.2">
      <c r="A212" s="2" t="s">
        <v>66</v>
      </c>
      <c r="B212" s="2" t="s">
        <v>43</v>
      </c>
      <c r="C212" s="2" t="s">
        <v>10</v>
      </c>
      <c r="D212" s="2" t="s">
        <v>52</v>
      </c>
      <c r="E212" s="2" t="s">
        <v>53</v>
      </c>
      <c r="F212" s="2" t="s">
        <v>54</v>
      </c>
      <c r="G212" s="2" t="s">
        <v>53</v>
      </c>
      <c r="H212" s="2" t="s">
        <v>14</v>
      </c>
      <c r="I212" s="13">
        <v>2626.66</v>
      </c>
      <c r="J212" s="13">
        <v>569.04999999999995</v>
      </c>
    </row>
    <row r="213" spans="1:10" x14ac:dyDescent="0.2">
      <c r="A213" s="2" t="s">
        <v>66</v>
      </c>
      <c r="B213" s="2" t="s">
        <v>43</v>
      </c>
      <c r="C213" s="2" t="s">
        <v>10</v>
      </c>
      <c r="D213" s="2" t="s">
        <v>52</v>
      </c>
      <c r="E213" s="2" t="s">
        <v>53</v>
      </c>
      <c r="F213" s="2" t="s">
        <v>54</v>
      </c>
      <c r="G213" s="2" t="s">
        <v>53</v>
      </c>
      <c r="H213" s="2" t="s">
        <v>16</v>
      </c>
      <c r="I213" s="13">
        <v>39841.35</v>
      </c>
      <c r="J213" s="13">
        <v>7626.74</v>
      </c>
    </row>
    <row r="214" spans="1:10" x14ac:dyDescent="0.2">
      <c r="A214" s="2" t="s">
        <v>66</v>
      </c>
      <c r="B214" s="2" t="s">
        <v>43</v>
      </c>
      <c r="C214" s="2" t="s">
        <v>10</v>
      </c>
      <c r="D214" s="2" t="s">
        <v>55</v>
      </c>
      <c r="E214" s="2" t="s">
        <v>56</v>
      </c>
      <c r="F214" s="2" t="s">
        <v>57</v>
      </c>
      <c r="G214" s="2" t="s">
        <v>56</v>
      </c>
      <c r="H214" s="2" t="s">
        <v>32</v>
      </c>
      <c r="I214" s="13">
        <v>1080.3699999999999</v>
      </c>
      <c r="J214" s="13">
        <v>87.67</v>
      </c>
    </row>
    <row r="215" spans="1:10" x14ac:dyDescent="0.2">
      <c r="A215" s="2" t="s">
        <v>66</v>
      </c>
      <c r="B215" s="2" t="s">
        <v>43</v>
      </c>
      <c r="C215" s="2" t="s">
        <v>10</v>
      </c>
      <c r="D215" s="2" t="s">
        <v>55</v>
      </c>
      <c r="E215" s="2" t="s">
        <v>56</v>
      </c>
      <c r="F215" s="2" t="s">
        <v>57</v>
      </c>
      <c r="G215" s="2" t="s">
        <v>56</v>
      </c>
      <c r="H215" s="2" t="s">
        <v>28</v>
      </c>
      <c r="I215" s="13">
        <v>1623.03</v>
      </c>
      <c r="J215" s="13">
        <v>114.67</v>
      </c>
    </row>
    <row r="216" spans="1:10" x14ac:dyDescent="0.2">
      <c r="A216" s="2" t="s">
        <v>66</v>
      </c>
      <c r="B216" s="2" t="s">
        <v>43</v>
      </c>
      <c r="C216" s="2" t="s">
        <v>10</v>
      </c>
      <c r="D216" s="2" t="s">
        <v>55</v>
      </c>
      <c r="E216" s="2" t="s">
        <v>56</v>
      </c>
      <c r="F216" s="2" t="s">
        <v>57</v>
      </c>
      <c r="G216" s="2" t="s">
        <v>56</v>
      </c>
      <c r="H216" s="2" t="s">
        <v>16</v>
      </c>
      <c r="I216" s="13">
        <v>38553.770000000004</v>
      </c>
      <c r="J216" s="13">
        <v>5082.8599999999997</v>
      </c>
    </row>
    <row r="217" spans="1:10" x14ac:dyDescent="0.2">
      <c r="A217" s="2" t="s">
        <v>66</v>
      </c>
      <c r="B217" s="2" t="s">
        <v>43</v>
      </c>
      <c r="C217" s="2" t="s">
        <v>10</v>
      </c>
      <c r="D217" s="2" t="s">
        <v>58</v>
      </c>
      <c r="E217" s="2" t="s">
        <v>22</v>
      </c>
      <c r="F217" s="2" t="s">
        <v>59</v>
      </c>
      <c r="G217" s="2" t="s">
        <v>60</v>
      </c>
      <c r="H217" s="2" t="s">
        <v>20</v>
      </c>
      <c r="I217" s="13">
        <v>8836.82</v>
      </c>
      <c r="J217" s="13">
        <v>1135.2</v>
      </c>
    </row>
    <row r="218" spans="1:10" x14ac:dyDescent="0.2">
      <c r="A218" s="2" t="s">
        <v>66</v>
      </c>
      <c r="B218" s="2" t="s">
        <v>43</v>
      </c>
      <c r="C218" s="2" t="s">
        <v>10</v>
      </c>
      <c r="D218" s="2" t="s">
        <v>58</v>
      </c>
      <c r="E218" s="2" t="s">
        <v>22</v>
      </c>
      <c r="F218" s="2" t="s">
        <v>59</v>
      </c>
      <c r="G218" s="2" t="s">
        <v>60</v>
      </c>
      <c r="H218" s="2" t="s">
        <v>12</v>
      </c>
      <c r="I218" s="13">
        <v>8527.5400000000009</v>
      </c>
      <c r="J218" s="13">
        <v>966.14</v>
      </c>
    </row>
    <row r="219" spans="1:10" x14ac:dyDescent="0.2">
      <c r="A219" s="2" t="s">
        <v>66</v>
      </c>
      <c r="B219" s="2" t="s">
        <v>43</v>
      </c>
      <c r="C219" s="2" t="s">
        <v>10</v>
      </c>
      <c r="D219" s="2" t="s">
        <v>58</v>
      </c>
      <c r="E219" s="2" t="s">
        <v>22</v>
      </c>
      <c r="F219" s="2" t="s">
        <v>59</v>
      </c>
      <c r="G219" s="2" t="s">
        <v>60</v>
      </c>
      <c r="H219" s="2" t="s">
        <v>13</v>
      </c>
      <c r="I219" s="13">
        <v>506472.63</v>
      </c>
      <c r="J219" s="13">
        <v>111485.65000000001</v>
      </c>
    </row>
    <row r="220" spans="1:10" x14ac:dyDescent="0.2">
      <c r="A220" s="2" t="s">
        <v>66</v>
      </c>
      <c r="B220" s="2" t="s">
        <v>43</v>
      </c>
      <c r="C220" s="2" t="s">
        <v>10</v>
      </c>
      <c r="D220" s="2" t="s">
        <v>58</v>
      </c>
      <c r="E220" s="2" t="s">
        <v>22</v>
      </c>
      <c r="F220" s="2" t="s">
        <v>59</v>
      </c>
      <c r="G220" s="2" t="s">
        <v>60</v>
      </c>
      <c r="H220" s="2" t="s">
        <v>14</v>
      </c>
      <c r="I220" s="13">
        <v>7592.2699999999995</v>
      </c>
      <c r="J220" s="13">
        <v>1252.25</v>
      </c>
    </row>
    <row r="221" spans="1:10" x14ac:dyDescent="0.2">
      <c r="A221" s="2" t="s">
        <v>66</v>
      </c>
      <c r="B221" s="2" t="s">
        <v>43</v>
      </c>
      <c r="C221" s="2" t="s">
        <v>10</v>
      </c>
      <c r="D221" s="2" t="s">
        <v>58</v>
      </c>
      <c r="E221" s="2" t="s">
        <v>22</v>
      </c>
      <c r="F221" s="2" t="s">
        <v>59</v>
      </c>
      <c r="G221" s="2" t="s">
        <v>60</v>
      </c>
      <c r="H221" s="2" t="s">
        <v>33</v>
      </c>
      <c r="I221" s="13">
        <v>218.86</v>
      </c>
      <c r="J221" s="13">
        <v>9.11</v>
      </c>
    </row>
    <row r="222" spans="1:10" x14ac:dyDescent="0.2">
      <c r="A222" s="2" t="s">
        <v>66</v>
      </c>
      <c r="B222" s="2" t="s">
        <v>43</v>
      </c>
      <c r="C222" s="2" t="s">
        <v>10</v>
      </c>
      <c r="D222" s="2" t="s">
        <v>58</v>
      </c>
      <c r="E222" s="2" t="s">
        <v>22</v>
      </c>
      <c r="F222" s="2" t="s">
        <v>59</v>
      </c>
      <c r="G222" s="2" t="s">
        <v>60</v>
      </c>
      <c r="H222" s="2" t="s">
        <v>15</v>
      </c>
      <c r="I222" s="13">
        <v>253659.96000000002</v>
      </c>
      <c r="J222" s="13">
        <v>59716.800000000003</v>
      </c>
    </row>
    <row r="223" spans="1:10" x14ac:dyDescent="0.2">
      <c r="A223" s="2" t="s">
        <v>66</v>
      </c>
      <c r="B223" s="2" t="s">
        <v>43</v>
      </c>
      <c r="C223" s="2" t="s">
        <v>10</v>
      </c>
      <c r="D223" s="2" t="s">
        <v>58</v>
      </c>
      <c r="E223" s="2" t="s">
        <v>22</v>
      </c>
      <c r="F223" s="2" t="s">
        <v>59</v>
      </c>
      <c r="G223" s="2" t="s">
        <v>60</v>
      </c>
      <c r="H223" s="2" t="s">
        <v>16</v>
      </c>
      <c r="I223" s="13">
        <v>509357.94</v>
      </c>
      <c r="J223" s="13">
        <v>102650.19</v>
      </c>
    </row>
    <row r="224" spans="1:10" x14ac:dyDescent="0.2">
      <c r="A224" s="2" t="s">
        <v>66</v>
      </c>
      <c r="B224" s="2" t="s">
        <v>43</v>
      </c>
      <c r="C224" s="2" t="s">
        <v>10</v>
      </c>
      <c r="D224" s="2" t="s">
        <v>58</v>
      </c>
      <c r="E224" s="2" t="s">
        <v>22</v>
      </c>
      <c r="F224" s="2" t="s">
        <v>61</v>
      </c>
      <c r="G224" s="2" t="s">
        <v>46</v>
      </c>
      <c r="H224" s="2" t="s">
        <v>30</v>
      </c>
      <c r="I224" s="13">
        <v>20304</v>
      </c>
      <c r="J224" s="13">
        <v>1338.9199999999998</v>
      </c>
    </row>
    <row r="225" spans="1:10" x14ac:dyDescent="0.2">
      <c r="A225" s="2" t="s">
        <v>66</v>
      </c>
      <c r="B225" s="2" t="s">
        <v>43</v>
      </c>
      <c r="C225" s="2" t="s">
        <v>10</v>
      </c>
      <c r="D225" s="2" t="s">
        <v>58</v>
      </c>
      <c r="E225" s="2" t="s">
        <v>22</v>
      </c>
      <c r="F225" s="2" t="s">
        <v>61</v>
      </c>
      <c r="G225" s="2" t="s">
        <v>46</v>
      </c>
      <c r="H225" s="2" t="s">
        <v>24</v>
      </c>
      <c r="I225" s="13">
        <v>131244.61000000002</v>
      </c>
      <c r="J225" s="13">
        <v>14001.79</v>
      </c>
    </row>
    <row r="226" spans="1:10" x14ac:dyDescent="0.2">
      <c r="A226" s="2" t="s">
        <v>66</v>
      </c>
      <c r="B226" s="2" t="s">
        <v>43</v>
      </c>
      <c r="C226" s="2" t="s">
        <v>10</v>
      </c>
      <c r="D226" s="2" t="s">
        <v>58</v>
      </c>
      <c r="E226" s="2" t="s">
        <v>22</v>
      </c>
      <c r="F226" s="2" t="s">
        <v>61</v>
      </c>
      <c r="G226" s="2" t="s">
        <v>46</v>
      </c>
      <c r="H226" s="2" t="s">
        <v>25</v>
      </c>
      <c r="I226" s="13">
        <v>28460.46</v>
      </c>
      <c r="J226" s="13">
        <v>3079.62</v>
      </c>
    </row>
    <row r="227" spans="1:10" x14ac:dyDescent="0.2">
      <c r="A227" s="2" t="s">
        <v>66</v>
      </c>
      <c r="B227" s="2" t="s">
        <v>43</v>
      </c>
      <c r="C227" s="2" t="s">
        <v>10</v>
      </c>
      <c r="D227" s="2" t="s">
        <v>58</v>
      </c>
      <c r="E227" s="2" t="s">
        <v>22</v>
      </c>
      <c r="F227" s="2" t="s">
        <v>61</v>
      </c>
      <c r="G227" s="2" t="s">
        <v>46</v>
      </c>
      <c r="H227" s="2" t="s">
        <v>20</v>
      </c>
      <c r="I227" s="13">
        <v>290866.65999999997</v>
      </c>
      <c r="J227" s="13">
        <v>109902.52</v>
      </c>
    </row>
    <row r="228" spans="1:10" x14ac:dyDescent="0.2">
      <c r="A228" s="2" t="s">
        <v>66</v>
      </c>
      <c r="B228" s="2" t="s">
        <v>43</v>
      </c>
      <c r="C228" s="2" t="s">
        <v>10</v>
      </c>
      <c r="D228" s="2" t="s">
        <v>58</v>
      </c>
      <c r="E228" s="2" t="s">
        <v>22</v>
      </c>
      <c r="F228" s="2" t="s">
        <v>61</v>
      </c>
      <c r="G228" s="2" t="s">
        <v>46</v>
      </c>
      <c r="H228" s="2" t="s">
        <v>32</v>
      </c>
      <c r="I228" s="13">
        <v>80289.98</v>
      </c>
      <c r="J228" s="13">
        <v>12048.84</v>
      </c>
    </row>
    <row r="229" spans="1:10" x14ac:dyDescent="0.2">
      <c r="A229" s="2" t="s">
        <v>66</v>
      </c>
      <c r="B229" s="2" t="s">
        <v>43</v>
      </c>
      <c r="C229" s="2" t="s">
        <v>10</v>
      </c>
      <c r="D229" s="2" t="s">
        <v>58</v>
      </c>
      <c r="E229" s="2" t="s">
        <v>22</v>
      </c>
      <c r="F229" s="2" t="s">
        <v>61</v>
      </c>
      <c r="G229" s="2" t="s">
        <v>46</v>
      </c>
      <c r="H229" s="2" t="s">
        <v>27</v>
      </c>
      <c r="I229" s="13">
        <v>18708.410000000003</v>
      </c>
      <c r="J229" s="13">
        <v>1425.26</v>
      </c>
    </row>
    <row r="230" spans="1:10" x14ac:dyDescent="0.2">
      <c r="A230" s="2" t="s">
        <v>66</v>
      </c>
      <c r="B230" s="2" t="s">
        <v>43</v>
      </c>
      <c r="C230" s="2" t="s">
        <v>10</v>
      </c>
      <c r="D230" s="2" t="s">
        <v>58</v>
      </c>
      <c r="E230" s="2" t="s">
        <v>22</v>
      </c>
      <c r="F230" s="2" t="s">
        <v>61</v>
      </c>
      <c r="G230" s="2" t="s">
        <v>46</v>
      </c>
      <c r="H230" s="2" t="s">
        <v>37</v>
      </c>
      <c r="I230" s="13">
        <v>2662.03</v>
      </c>
      <c r="J230" s="13">
        <v>118.36</v>
      </c>
    </row>
    <row r="231" spans="1:10" x14ac:dyDescent="0.2">
      <c r="A231" s="2" t="s">
        <v>66</v>
      </c>
      <c r="B231" s="2" t="s">
        <v>43</v>
      </c>
      <c r="C231" s="2" t="s">
        <v>10</v>
      </c>
      <c r="D231" s="2" t="s">
        <v>58</v>
      </c>
      <c r="E231" s="2" t="s">
        <v>22</v>
      </c>
      <c r="F231" s="2" t="s">
        <v>61</v>
      </c>
      <c r="G231" s="2" t="s">
        <v>46</v>
      </c>
      <c r="H231" s="2" t="s">
        <v>38</v>
      </c>
      <c r="I231" s="13">
        <v>39294.54</v>
      </c>
      <c r="J231" s="13">
        <v>14500</v>
      </c>
    </row>
    <row r="232" spans="1:10" x14ac:dyDescent="0.2">
      <c r="A232" s="2" t="s">
        <v>66</v>
      </c>
      <c r="B232" s="2" t="s">
        <v>43</v>
      </c>
      <c r="C232" s="2" t="s">
        <v>10</v>
      </c>
      <c r="D232" s="2" t="s">
        <v>58</v>
      </c>
      <c r="E232" s="2" t="s">
        <v>22</v>
      </c>
      <c r="F232" s="2" t="s">
        <v>61</v>
      </c>
      <c r="G232" s="2" t="s">
        <v>46</v>
      </c>
      <c r="H232" s="2" t="s">
        <v>28</v>
      </c>
      <c r="I232" s="13">
        <v>2496.7000000000003</v>
      </c>
      <c r="J232" s="13">
        <v>315</v>
      </c>
    </row>
    <row r="233" spans="1:10" x14ac:dyDescent="0.2">
      <c r="A233" s="2" t="s">
        <v>66</v>
      </c>
      <c r="B233" s="2" t="s">
        <v>43</v>
      </c>
      <c r="C233" s="2" t="s">
        <v>10</v>
      </c>
      <c r="D233" s="2" t="s">
        <v>58</v>
      </c>
      <c r="E233" s="2" t="s">
        <v>22</v>
      </c>
      <c r="F233" s="2" t="s">
        <v>61</v>
      </c>
      <c r="G233" s="2" t="s">
        <v>46</v>
      </c>
      <c r="H233" s="2" t="s">
        <v>21</v>
      </c>
      <c r="I233" s="13">
        <v>413853.04</v>
      </c>
      <c r="J233" s="13">
        <v>126606</v>
      </c>
    </row>
    <row r="234" spans="1:10" x14ac:dyDescent="0.2">
      <c r="A234" s="2" t="s">
        <v>66</v>
      </c>
      <c r="B234" s="2" t="s">
        <v>43</v>
      </c>
      <c r="C234" s="2" t="s">
        <v>10</v>
      </c>
      <c r="D234" s="2" t="s">
        <v>58</v>
      </c>
      <c r="E234" s="2" t="s">
        <v>22</v>
      </c>
      <c r="F234" s="2" t="s">
        <v>61</v>
      </c>
      <c r="G234" s="2" t="s">
        <v>46</v>
      </c>
      <c r="H234" s="2" t="s">
        <v>35</v>
      </c>
      <c r="I234" s="13">
        <v>7835.5300000000007</v>
      </c>
      <c r="J234" s="13">
        <v>620.56999999999994</v>
      </c>
    </row>
    <row r="235" spans="1:10" x14ac:dyDescent="0.2">
      <c r="A235" s="2" t="s">
        <v>66</v>
      </c>
      <c r="B235" s="2" t="s">
        <v>43</v>
      </c>
      <c r="C235" s="2" t="s">
        <v>10</v>
      </c>
      <c r="D235" s="2" t="s">
        <v>58</v>
      </c>
      <c r="E235" s="2" t="s">
        <v>22</v>
      </c>
      <c r="F235" s="2" t="s">
        <v>61</v>
      </c>
      <c r="G235" s="2" t="s">
        <v>46</v>
      </c>
      <c r="H235" s="2" t="s">
        <v>19</v>
      </c>
      <c r="I235" s="13">
        <v>14332.599999999999</v>
      </c>
      <c r="J235" s="13">
        <v>1314.09</v>
      </c>
    </row>
    <row r="236" spans="1:10" x14ac:dyDescent="0.2">
      <c r="A236" s="2" t="s">
        <v>66</v>
      </c>
      <c r="B236" s="2" t="s">
        <v>43</v>
      </c>
      <c r="C236" s="2" t="s">
        <v>10</v>
      </c>
      <c r="D236" s="2" t="s">
        <v>58</v>
      </c>
      <c r="E236" s="2" t="s">
        <v>22</v>
      </c>
      <c r="F236" s="2" t="s">
        <v>61</v>
      </c>
      <c r="G236" s="2" t="s">
        <v>46</v>
      </c>
      <c r="H236" s="2" t="s">
        <v>12</v>
      </c>
      <c r="I236" s="13">
        <v>57485.759999999995</v>
      </c>
      <c r="J236" s="13">
        <v>5594.42</v>
      </c>
    </row>
    <row r="237" spans="1:10" x14ac:dyDescent="0.2">
      <c r="A237" s="2" t="s">
        <v>66</v>
      </c>
      <c r="B237" s="2" t="s">
        <v>43</v>
      </c>
      <c r="C237" s="2" t="s">
        <v>10</v>
      </c>
      <c r="D237" s="2" t="s">
        <v>58</v>
      </c>
      <c r="E237" s="2" t="s">
        <v>22</v>
      </c>
      <c r="F237" s="2" t="s">
        <v>61</v>
      </c>
      <c r="G237" s="2" t="s">
        <v>46</v>
      </c>
      <c r="H237" s="2" t="s">
        <v>13</v>
      </c>
      <c r="I237" s="13">
        <v>30379237.41</v>
      </c>
      <c r="J237" s="13">
        <v>11127522.67</v>
      </c>
    </row>
    <row r="238" spans="1:10" x14ac:dyDescent="0.2">
      <c r="A238" s="2" t="s">
        <v>66</v>
      </c>
      <c r="B238" s="2" t="s">
        <v>43</v>
      </c>
      <c r="C238" s="2" t="s">
        <v>10</v>
      </c>
      <c r="D238" s="2" t="s">
        <v>58</v>
      </c>
      <c r="E238" s="2" t="s">
        <v>22</v>
      </c>
      <c r="F238" s="2" t="s">
        <v>61</v>
      </c>
      <c r="G238" s="2" t="s">
        <v>46</v>
      </c>
      <c r="H238" s="2" t="s">
        <v>14</v>
      </c>
      <c r="I238" s="13">
        <v>842981.21000000008</v>
      </c>
      <c r="J238" s="13">
        <v>183280.81</v>
      </c>
    </row>
    <row r="239" spans="1:10" x14ac:dyDescent="0.2">
      <c r="A239" s="2" t="s">
        <v>66</v>
      </c>
      <c r="B239" s="2" t="s">
        <v>43</v>
      </c>
      <c r="C239" s="2" t="s">
        <v>10</v>
      </c>
      <c r="D239" s="2" t="s">
        <v>58</v>
      </c>
      <c r="E239" s="2" t="s">
        <v>22</v>
      </c>
      <c r="F239" s="2" t="s">
        <v>61</v>
      </c>
      <c r="G239" s="2" t="s">
        <v>46</v>
      </c>
      <c r="H239" s="2" t="s">
        <v>16</v>
      </c>
      <c r="I239" s="13">
        <v>2638839.94</v>
      </c>
      <c r="J239" s="13">
        <v>455111.61</v>
      </c>
    </row>
    <row r="240" spans="1:10" x14ac:dyDescent="0.2">
      <c r="A240" s="2" t="s">
        <v>67</v>
      </c>
      <c r="B240" s="2" t="s">
        <v>43</v>
      </c>
      <c r="C240" s="2" t="s">
        <v>10</v>
      </c>
      <c r="D240" s="2" t="s">
        <v>44</v>
      </c>
      <c r="E240" s="2" t="s">
        <v>11</v>
      </c>
      <c r="F240" s="2" t="s">
        <v>65</v>
      </c>
      <c r="G240" s="2" t="s">
        <v>50</v>
      </c>
      <c r="H240" s="2" t="s">
        <v>26</v>
      </c>
      <c r="I240" s="13">
        <v>29905.17</v>
      </c>
      <c r="J240" s="13">
        <v>4424.1899999999996</v>
      </c>
    </row>
    <row r="241" spans="1:10" x14ac:dyDescent="0.2">
      <c r="A241" s="2" t="s">
        <v>67</v>
      </c>
      <c r="B241" s="2" t="s">
        <v>43</v>
      </c>
      <c r="C241" s="2" t="s">
        <v>10</v>
      </c>
      <c r="D241" s="2" t="s">
        <v>44</v>
      </c>
      <c r="E241" s="2" t="s">
        <v>11</v>
      </c>
      <c r="F241" s="2" t="s">
        <v>65</v>
      </c>
      <c r="G241" s="2" t="s">
        <v>50</v>
      </c>
      <c r="H241" s="2" t="s">
        <v>12</v>
      </c>
      <c r="I241" s="13">
        <v>51.02</v>
      </c>
      <c r="J241" s="13">
        <v>7.6</v>
      </c>
    </row>
    <row r="242" spans="1:10" x14ac:dyDescent="0.2">
      <c r="A242" s="2" t="s">
        <v>67</v>
      </c>
      <c r="B242" s="2" t="s">
        <v>43</v>
      </c>
      <c r="C242" s="2" t="s">
        <v>10</v>
      </c>
      <c r="D242" s="2" t="s">
        <v>44</v>
      </c>
      <c r="E242" s="2" t="s">
        <v>11</v>
      </c>
      <c r="F242" s="2" t="s">
        <v>65</v>
      </c>
      <c r="G242" s="2" t="s">
        <v>50</v>
      </c>
      <c r="H242" s="2" t="s">
        <v>13</v>
      </c>
      <c r="I242" s="13">
        <v>23208246.079999998</v>
      </c>
      <c r="J242" s="13">
        <v>5055379.22</v>
      </c>
    </row>
    <row r="243" spans="1:10" x14ac:dyDescent="0.2">
      <c r="A243" s="2" t="s">
        <v>67</v>
      </c>
      <c r="B243" s="2" t="s">
        <v>43</v>
      </c>
      <c r="C243" s="2" t="s">
        <v>10</v>
      </c>
      <c r="D243" s="2" t="s">
        <v>44</v>
      </c>
      <c r="E243" s="2" t="s">
        <v>11</v>
      </c>
      <c r="F243" s="2" t="s">
        <v>65</v>
      </c>
      <c r="G243" s="2" t="s">
        <v>50</v>
      </c>
      <c r="H243" s="2" t="s">
        <v>14</v>
      </c>
      <c r="I243" s="13">
        <v>307136.21000000002</v>
      </c>
      <c r="J243" s="13">
        <v>52249.93</v>
      </c>
    </row>
    <row r="244" spans="1:10" x14ac:dyDescent="0.2">
      <c r="A244" s="2" t="s">
        <v>67</v>
      </c>
      <c r="B244" s="2" t="s">
        <v>43</v>
      </c>
      <c r="C244" s="2" t="s">
        <v>10</v>
      </c>
      <c r="D244" s="2" t="s">
        <v>44</v>
      </c>
      <c r="E244" s="2" t="s">
        <v>11</v>
      </c>
      <c r="F244" s="2" t="s">
        <v>65</v>
      </c>
      <c r="G244" s="2" t="s">
        <v>50</v>
      </c>
      <c r="H244" s="2" t="s">
        <v>16</v>
      </c>
      <c r="I244" s="13">
        <v>602716.79</v>
      </c>
      <c r="J244" s="13">
        <v>144910.49</v>
      </c>
    </row>
    <row r="245" spans="1:10" x14ac:dyDescent="0.2">
      <c r="A245" s="2" t="s">
        <v>67</v>
      </c>
      <c r="B245" s="2" t="s">
        <v>43</v>
      </c>
      <c r="C245" s="2" t="s">
        <v>10</v>
      </c>
      <c r="D245" s="2" t="s">
        <v>44</v>
      </c>
      <c r="E245" s="2" t="s">
        <v>11</v>
      </c>
      <c r="F245" s="2" t="s">
        <v>45</v>
      </c>
      <c r="G245" s="2" t="s">
        <v>46</v>
      </c>
      <c r="H245" s="2" t="s">
        <v>20</v>
      </c>
      <c r="I245" s="13">
        <v>32155.160000000003</v>
      </c>
      <c r="J245" s="13">
        <v>5271.1600000000008</v>
      </c>
    </row>
    <row r="246" spans="1:10" x14ac:dyDescent="0.2">
      <c r="A246" s="2" t="s">
        <v>67</v>
      </c>
      <c r="B246" s="2" t="s">
        <v>43</v>
      </c>
      <c r="C246" s="2" t="s">
        <v>10</v>
      </c>
      <c r="D246" s="2" t="s">
        <v>44</v>
      </c>
      <c r="E246" s="2" t="s">
        <v>11</v>
      </c>
      <c r="F246" s="2" t="s">
        <v>45</v>
      </c>
      <c r="G246" s="2" t="s">
        <v>46</v>
      </c>
      <c r="H246" s="2" t="s">
        <v>21</v>
      </c>
      <c r="I246" s="13">
        <v>10665522.59</v>
      </c>
      <c r="J246" s="13">
        <v>4306913.3199999994</v>
      </c>
    </row>
    <row r="247" spans="1:10" x14ac:dyDescent="0.2">
      <c r="A247" s="2" t="s">
        <v>67</v>
      </c>
      <c r="B247" s="2" t="s">
        <v>43</v>
      </c>
      <c r="C247" s="2" t="s">
        <v>10</v>
      </c>
      <c r="D247" s="2" t="s">
        <v>44</v>
      </c>
      <c r="E247" s="2" t="s">
        <v>11</v>
      </c>
      <c r="F247" s="2" t="s">
        <v>45</v>
      </c>
      <c r="G247" s="2" t="s">
        <v>46</v>
      </c>
      <c r="H247" s="2" t="s">
        <v>13</v>
      </c>
      <c r="I247" s="13">
        <v>425995.45</v>
      </c>
      <c r="J247" s="13">
        <v>311681.14</v>
      </c>
    </row>
    <row r="248" spans="1:10" x14ac:dyDescent="0.2">
      <c r="A248" s="2" t="s">
        <v>67</v>
      </c>
      <c r="B248" s="2" t="s">
        <v>43</v>
      </c>
      <c r="C248" s="2" t="s">
        <v>10</v>
      </c>
      <c r="D248" s="2" t="s">
        <v>44</v>
      </c>
      <c r="E248" s="2" t="s">
        <v>11</v>
      </c>
      <c r="F248" s="2" t="s">
        <v>45</v>
      </c>
      <c r="G248" s="2" t="s">
        <v>46</v>
      </c>
      <c r="H248" s="2" t="s">
        <v>14</v>
      </c>
      <c r="I248" s="13">
        <v>60935.4</v>
      </c>
      <c r="J248" s="13">
        <v>12936.359999999999</v>
      </c>
    </row>
    <row r="249" spans="1:10" x14ac:dyDescent="0.2">
      <c r="A249" s="2" t="s">
        <v>67</v>
      </c>
      <c r="B249" s="2" t="s">
        <v>43</v>
      </c>
      <c r="C249" s="2" t="s">
        <v>10</v>
      </c>
      <c r="D249" s="2" t="s">
        <v>44</v>
      </c>
      <c r="E249" s="2" t="s">
        <v>11</v>
      </c>
      <c r="F249" s="2" t="s">
        <v>45</v>
      </c>
      <c r="G249" s="2" t="s">
        <v>46</v>
      </c>
      <c r="H249" s="2" t="s">
        <v>15</v>
      </c>
      <c r="I249" s="13">
        <v>94.86</v>
      </c>
      <c r="J249" s="13">
        <v>8.09</v>
      </c>
    </row>
    <row r="250" spans="1:10" x14ac:dyDescent="0.2">
      <c r="A250" s="2" t="s">
        <v>67</v>
      </c>
      <c r="B250" s="2" t="s">
        <v>43</v>
      </c>
      <c r="C250" s="2" t="s">
        <v>10</v>
      </c>
      <c r="D250" s="2" t="s">
        <v>44</v>
      </c>
      <c r="E250" s="2" t="s">
        <v>11</v>
      </c>
      <c r="F250" s="2" t="s">
        <v>45</v>
      </c>
      <c r="G250" s="2" t="s">
        <v>46</v>
      </c>
      <c r="H250" s="2" t="s">
        <v>16</v>
      </c>
      <c r="I250" s="13">
        <v>269516.45</v>
      </c>
      <c r="J250" s="13">
        <v>66253.25</v>
      </c>
    </row>
    <row r="251" spans="1:10" x14ac:dyDescent="0.2">
      <c r="A251" s="2" t="s">
        <v>67</v>
      </c>
      <c r="B251" s="2" t="s">
        <v>43</v>
      </c>
      <c r="C251" s="2" t="s">
        <v>10</v>
      </c>
      <c r="D251" s="2" t="s">
        <v>47</v>
      </c>
      <c r="E251" s="2" t="s">
        <v>17</v>
      </c>
      <c r="F251" s="2" t="s">
        <v>48</v>
      </c>
      <c r="G251" s="2" t="s">
        <v>18</v>
      </c>
      <c r="H251" s="2" t="s">
        <v>19</v>
      </c>
      <c r="I251" s="13">
        <v>3462655.04</v>
      </c>
      <c r="J251" s="13">
        <v>422470.8</v>
      </c>
    </row>
    <row r="252" spans="1:10" x14ac:dyDescent="0.2">
      <c r="A252" s="2" t="s">
        <v>67</v>
      </c>
      <c r="B252" s="2" t="s">
        <v>43</v>
      </c>
      <c r="C252" s="2" t="s">
        <v>10</v>
      </c>
      <c r="D252" s="2" t="s">
        <v>47</v>
      </c>
      <c r="E252" s="2" t="s">
        <v>17</v>
      </c>
      <c r="F252" s="2" t="s">
        <v>48</v>
      </c>
      <c r="G252" s="2" t="s">
        <v>18</v>
      </c>
      <c r="H252" s="2" t="s">
        <v>14</v>
      </c>
      <c r="I252" s="13">
        <v>28049.59</v>
      </c>
      <c r="J252" s="13">
        <v>2709.08</v>
      </c>
    </row>
    <row r="253" spans="1:10" x14ac:dyDescent="0.2">
      <c r="A253" s="2" t="s">
        <v>67</v>
      </c>
      <c r="B253" s="2" t="s">
        <v>43</v>
      </c>
      <c r="C253" s="2" t="s">
        <v>10</v>
      </c>
      <c r="D253" s="2" t="s">
        <v>47</v>
      </c>
      <c r="E253" s="2" t="s">
        <v>17</v>
      </c>
      <c r="F253" s="2" t="s">
        <v>48</v>
      </c>
      <c r="G253" s="2" t="s">
        <v>18</v>
      </c>
      <c r="H253" s="2" t="s">
        <v>16</v>
      </c>
      <c r="I253" s="13">
        <v>2972890.85</v>
      </c>
      <c r="J253" s="13">
        <v>713446.01</v>
      </c>
    </row>
    <row r="254" spans="1:10" x14ac:dyDescent="0.2">
      <c r="A254" s="2" t="s">
        <v>67</v>
      </c>
      <c r="B254" s="2" t="s">
        <v>43</v>
      </c>
      <c r="C254" s="2" t="s">
        <v>10</v>
      </c>
      <c r="D254" s="2" t="s">
        <v>47</v>
      </c>
      <c r="E254" s="2" t="s">
        <v>17</v>
      </c>
      <c r="F254" s="2" t="s">
        <v>49</v>
      </c>
      <c r="G254" s="2" t="s">
        <v>50</v>
      </c>
      <c r="H254" s="2" t="s">
        <v>21</v>
      </c>
      <c r="I254" s="13">
        <v>10531.890000000001</v>
      </c>
      <c r="J254" s="13">
        <v>2250</v>
      </c>
    </row>
    <row r="255" spans="1:10" x14ac:dyDescent="0.2">
      <c r="A255" s="2" t="s">
        <v>67</v>
      </c>
      <c r="B255" s="2" t="s">
        <v>43</v>
      </c>
      <c r="C255" s="2" t="s">
        <v>10</v>
      </c>
      <c r="D255" s="2" t="s">
        <v>47</v>
      </c>
      <c r="E255" s="2" t="s">
        <v>17</v>
      </c>
      <c r="F255" s="2" t="s">
        <v>49</v>
      </c>
      <c r="G255" s="2" t="s">
        <v>50</v>
      </c>
      <c r="H255" s="2" t="s">
        <v>12</v>
      </c>
      <c r="I255" s="13">
        <v>55180.890000000007</v>
      </c>
      <c r="J255" s="13">
        <v>10561.91</v>
      </c>
    </row>
    <row r="256" spans="1:10" x14ac:dyDescent="0.2">
      <c r="A256" s="2" t="s">
        <v>67</v>
      </c>
      <c r="B256" s="2" t="s">
        <v>43</v>
      </c>
      <c r="C256" s="2" t="s">
        <v>10</v>
      </c>
      <c r="D256" s="2" t="s">
        <v>47</v>
      </c>
      <c r="E256" s="2" t="s">
        <v>17</v>
      </c>
      <c r="F256" s="2" t="s">
        <v>49</v>
      </c>
      <c r="G256" s="2" t="s">
        <v>50</v>
      </c>
      <c r="H256" s="2" t="s">
        <v>14</v>
      </c>
      <c r="I256" s="13">
        <v>2906.51</v>
      </c>
      <c r="J256" s="13">
        <v>496.58000000000004</v>
      </c>
    </row>
    <row r="257" spans="1:10" x14ac:dyDescent="0.2">
      <c r="A257" s="2" t="s">
        <v>67</v>
      </c>
      <c r="B257" s="2" t="s">
        <v>43</v>
      </c>
      <c r="C257" s="2" t="s">
        <v>10</v>
      </c>
      <c r="D257" s="2" t="s">
        <v>47</v>
      </c>
      <c r="E257" s="2" t="s">
        <v>17</v>
      </c>
      <c r="F257" s="2" t="s">
        <v>49</v>
      </c>
      <c r="G257" s="2" t="s">
        <v>50</v>
      </c>
      <c r="H257" s="2" t="s">
        <v>16</v>
      </c>
      <c r="I257" s="13">
        <v>1349989.4400000002</v>
      </c>
      <c r="J257" s="13">
        <v>303219.38999999996</v>
      </c>
    </row>
    <row r="258" spans="1:10" x14ac:dyDescent="0.2">
      <c r="A258" s="2" t="s">
        <v>67</v>
      </c>
      <c r="B258" s="2" t="s">
        <v>43</v>
      </c>
      <c r="C258" s="2" t="s">
        <v>10</v>
      </c>
      <c r="D258" s="2" t="s">
        <v>47</v>
      </c>
      <c r="E258" s="2" t="s">
        <v>17</v>
      </c>
      <c r="F258" s="2" t="s">
        <v>51</v>
      </c>
      <c r="G258" s="2" t="s">
        <v>46</v>
      </c>
      <c r="H258" s="2" t="s">
        <v>25</v>
      </c>
      <c r="I258" s="13">
        <v>778.23</v>
      </c>
      <c r="J258" s="13">
        <v>68.570000000000007</v>
      </c>
    </row>
    <row r="259" spans="1:10" x14ac:dyDescent="0.2">
      <c r="A259" s="2" t="s">
        <v>67</v>
      </c>
      <c r="B259" s="2" t="s">
        <v>43</v>
      </c>
      <c r="C259" s="2" t="s">
        <v>10</v>
      </c>
      <c r="D259" s="2" t="s">
        <v>47</v>
      </c>
      <c r="E259" s="2" t="s">
        <v>17</v>
      </c>
      <c r="F259" s="2" t="s">
        <v>51</v>
      </c>
      <c r="G259" s="2" t="s">
        <v>46</v>
      </c>
      <c r="H259" s="2" t="s">
        <v>27</v>
      </c>
      <c r="I259" s="13">
        <v>427.89</v>
      </c>
      <c r="J259" s="13">
        <v>44.65</v>
      </c>
    </row>
    <row r="260" spans="1:10" x14ac:dyDescent="0.2">
      <c r="A260" s="2" t="s">
        <v>67</v>
      </c>
      <c r="B260" s="2" t="s">
        <v>43</v>
      </c>
      <c r="C260" s="2" t="s">
        <v>10</v>
      </c>
      <c r="D260" s="2" t="s">
        <v>47</v>
      </c>
      <c r="E260" s="2" t="s">
        <v>17</v>
      </c>
      <c r="F260" s="2" t="s">
        <v>51</v>
      </c>
      <c r="G260" s="2" t="s">
        <v>46</v>
      </c>
      <c r="H260" s="2" t="s">
        <v>21</v>
      </c>
      <c r="I260" s="13">
        <v>86356.989999999991</v>
      </c>
      <c r="J260" s="13">
        <v>12017.61</v>
      </c>
    </row>
    <row r="261" spans="1:10" x14ac:dyDescent="0.2">
      <c r="A261" s="2" t="s">
        <v>67</v>
      </c>
      <c r="B261" s="2" t="s">
        <v>43</v>
      </c>
      <c r="C261" s="2" t="s">
        <v>10</v>
      </c>
      <c r="D261" s="2" t="s">
        <v>47</v>
      </c>
      <c r="E261" s="2" t="s">
        <v>17</v>
      </c>
      <c r="F261" s="2" t="s">
        <v>51</v>
      </c>
      <c r="G261" s="2" t="s">
        <v>46</v>
      </c>
      <c r="H261" s="2" t="s">
        <v>19</v>
      </c>
      <c r="I261" s="13">
        <v>508914</v>
      </c>
      <c r="J261" s="13">
        <v>58469.689999999995</v>
      </c>
    </row>
    <row r="262" spans="1:10" x14ac:dyDescent="0.2">
      <c r="A262" s="2" t="s">
        <v>67</v>
      </c>
      <c r="B262" s="2" t="s">
        <v>43</v>
      </c>
      <c r="C262" s="2" t="s">
        <v>10</v>
      </c>
      <c r="D262" s="2" t="s">
        <v>47</v>
      </c>
      <c r="E262" s="2" t="s">
        <v>17</v>
      </c>
      <c r="F262" s="2" t="s">
        <v>51</v>
      </c>
      <c r="G262" s="2" t="s">
        <v>46</v>
      </c>
      <c r="H262" s="2" t="s">
        <v>14</v>
      </c>
      <c r="I262" s="13">
        <v>34948.67</v>
      </c>
      <c r="J262" s="13">
        <v>4544.34</v>
      </c>
    </row>
    <row r="263" spans="1:10" x14ac:dyDescent="0.2">
      <c r="A263" s="2" t="s">
        <v>67</v>
      </c>
      <c r="B263" s="2" t="s">
        <v>43</v>
      </c>
      <c r="C263" s="2" t="s">
        <v>10</v>
      </c>
      <c r="D263" s="2" t="s">
        <v>47</v>
      </c>
      <c r="E263" s="2" t="s">
        <v>17</v>
      </c>
      <c r="F263" s="2" t="s">
        <v>51</v>
      </c>
      <c r="G263" s="2" t="s">
        <v>46</v>
      </c>
      <c r="H263" s="2" t="s">
        <v>15</v>
      </c>
      <c r="I263" s="13">
        <v>198.49</v>
      </c>
      <c r="J263" s="13">
        <v>8.1</v>
      </c>
    </row>
    <row r="264" spans="1:10" x14ac:dyDescent="0.2">
      <c r="A264" s="2" t="s">
        <v>67</v>
      </c>
      <c r="B264" s="2" t="s">
        <v>43</v>
      </c>
      <c r="C264" s="2" t="s">
        <v>10</v>
      </c>
      <c r="D264" s="2" t="s">
        <v>47</v>
      </c>
      <c r="E264" s="2" t="s">
        <v>17</v>
      </c>
      <c r="F264" s="2" t="s">
        <v>51</v>
      </c>
      <c r="G264" s="2" t="s">
        <v>46</v>
      </c>
      <c r="H264" s="2" t="s">
        <v>16</v>
      </c>
      <c r="I264" s="13">
        <v>1050320.93</v>
      </c>
      <c r="J264" s="13">
        <v>151387.04</v>
      </c>
    </row>
    <row r="265" spans="1:10" x14ac:dyDescent="0.2">
      <c r="A265" s="2" t="s">
        <v>67</v>
      </c>
      <c r="B265" s="2" t="s">
        <v>43</v>
      </c>
      <c r="C265" s="2" t="s">
        <v>10</v>
      </c>
      <c r="D265" s="2" t="s">
        <v>52</v>
      </c>
      <c r="E265" s="2" t="s">
        <v>53</v>
      </c>
      <c r="F265" s="2" t="s">
        <v>54</v>
      </c>
      <c r="G265" s="2" t="s">
        <v>53</v>
      </c>
      <c r="H265" s="2" t="s">
        <v>26</v>
      </c>
      <c r="I265" s="13">
        <v>124249.75</v>
      </c>
      <c r="J265" s="13">
        <v>29644.95</v>
      </c>
    </row>
    <row r="266" spans="1:10" x14ac:dyDescent="0.2">
      <c r="A266" s="2" t="s">
        <v>67</v>
      </c>
      <c r="B266" s="2" t="s">
        <v>43</v>
      </c>
      <c r="C266" s="2" t="s">
        <v>10</v>
      </c>
      <c r="D266" s="2" t="s">
        <v>52</v>
      </c>
      <c r="E266" s="2" t="s">
        <v>53</v>
      </c>
      <c r="F266" s="2" t="s">
        <v>54</v>
      </c>
      <c r="G266" s="2" t="s">
        <v>53</v>
      </c>
      <c r="H266" s="2" t="s">
        <v>21</v>
      </c>
      <c r="I266" s="13">
        <v>29764.720000000001</v>
      </c>
      <c r="J266" s="13">
        <v>12000</v>
      </c>
    </row>
    <row r="267" spans="1:10" x14ac:dyDescent="0.2">
      <c r="A267" s="2" t="s">
        <v>67</v>
      </c>
      <c r="B267" s="2" t="s">
        <v>43</v>
      </c>
      <c r="C267" s="2" t="s">
        <v>10</v>
      </c>
      <c r="D267" s="2" t="s">
        <v>52</v>
      </c>
      <c r="E267" s="2" t="s">
        <v>53</v>
      </c>
      <c r="F267" s="2" t="s">
        <v>54</v>
      </c>
      <c r="G267" s="2" t="s">
        <v>53</v>
      </c>
      <c r="H267" s="2" t="s">
        <v>13</v>
      </c>
      <c r="I267" s="13">
        <v>32052485.18</v>
      </c>
      <c r="J267" s="13">
        <v>11964353.609999999</v>
      </c>
    </row>
    <row r="268" spans="1:10" x14ac:dyDescent="0.2">
      <c r="A268" s="2" t="s">
        <v>67</v>
      </c>
      <c r="B268" s="2" t="s">
        <v>43</v>
      </c>
      <c r="C268" s="2" t="s">
        <v>10</v>
      </c>
      <c r="D268" s="2" t="s">
        <v>52</v>
      </c>
      <c r="E268" s="2" t="s">
        <v>53</v>
      </c>
      <c r="F268" s="2" t="s">
        <v>54</v>
      </c>
      <c r="G268" s="2" t="s">
        <v>53</v>
      </c>
      <c r="H268" s="2" t="s">
        <v>16</v>
      </c>
      <c r="I268" s="13">
        <v>3681.25</v>
      </c>
      <c r="J268" s="13">
        <v>981.5200000000001</v>
      </c>
    </row>
    <row r="269" spans="1:10" x14ac:dyDescent="0.2">
      <c r="A269" s="2" t="s">
        <v>67</v>
      </c>
      <c r="B269" s="2" t="s">
        <v>43</v>
      </c>
      <c r="C269" s="2" t="s">
        <v>10</v>
      </c>
      <c r="D269" s="2" t="s">
        <v>55</v>
      </c>
      <c r="E269" s="2" t="s">
        <v>56</v>
      </c>
      <c r="F269" s="2" t="s">
        <v>57</v>
      </c>
      <c r="G269" s="2" t="s">
        <v>56</v>
      </c>
      <c r="H269" s="2" t="s">
        <v>25</v>
      </c>
      <c r="I269" s="13">
        <v>1221.8999999999999</v>
      </c>
      <c r="J269" s="13">
        <v>106.74</v>
      </c>
    </row>
    <row r="270" spans="1:10" x14ac:dyDescent="0.2">
      <c r="A270" s="2" t="s">
        <v>67</v>
      </c>
      <c r="B270" s="2" t="s">
        <v>43</v>
      </c>
      <c r="C270" s="2" t="s">
        <v>10</v>
      </c>
      <c r="D270" s="2" t="s">
        <v>55</v>
      </c>
      <c r="E270" s="2" t="s">
        <v>56</v>
      </c>
      <c r="F270" s="2" t="s">
        <v>57</v>
      </c>
      <c r="G270" s="2" t="s">
        <v>56</v>
      </c>
      <c r="H270" s="2" t="s">
        <v>32</v>
      </c>
      <c r="I270" s="13">
        <v>8703.58</v>
      </c>
      <c r="J270" s="13">
        <v>442.57</v>
      </c>
    </row>
    <row r="271" spans="1:10" x14ac:dyDescent="0.2">
      <c r="A271" s="2" t="s">
        <v>67</v>
      </c>
      <c r="B271" s="2" t="s">
        <v>43</v>
      </c>
      <c r="C271" s="2" t="s">
        <v>10</v>
      </c>
      <c r="D271" s="2" t="s">
        <v>55</v>
      </c>
      <c r="E271" s="2" t="s">
        <v>56</v>
      </c>
      <c r="F271" s="2" t="s">
        <v>57</v>
      </c>
      <c r="G271" s="2" t="s">
        <v>56</v>
      </c>
      <c r="H271" s="2" t="s">
        <v>28</v>
      </c>
      <c r="I271" s="13">
        <v>2813.67</v>
      </c>
      <c r="J271" s="13">
        <v>111.33000000000001</v>
      </c>
    </row>
    <row r="272" spans="1:10" x14ac:dyDescent="0.2">
      <c r="A272" s="2" t="s">
        <v>67</v>
      </c>
      <c r="B272" s="2" t="s">
        <v>43</v>
      </c>
      <c r="C272" s="2" t="s">
        <v>10</v>
      </c>
      <c r="D272" s="2" t="s">
        <v>55</v>
      </c>
      <c r="E272" s="2" t="s">
        <v>56</v>
      </c>
      <c r="F272" s="2" t="s">
        <v>57</v>
      </c>
      <c r="G272" s="2" t="s">
        <v>56</v>
      </c>
      <c r="H272" s="2" t="s">
        <v>16</v>
      </c>
      <c r="I272" s="13">
        <v>19682.46</v>
      </c>
      <c r="J272" s="13">
        <v>2885.52</v>
      </c>
    </row>
    <row r="273" spans="1:10" x14ac:dyDescent="0.2">
      <c r="A273" s="2" t="s">
        <v>67</v>
      </c>
      <c r="B273" s="2" t="s">
        <v>43</v>
      </c>
      <c r="C273" s="2" t="s">
        <v>10</v>
      </c>
      <c r="D273" s="2" t="s">
        <v>58</v>
      </c>
      <c r="E273" s="2" t="s">
        <v>22</v>
      </c>
      <c r="F273" s="2" t="s">
        <v>59</v>
      </c>
      <c r="G273" s="2" t="s">
        <v>60</v>
      </c>
      <c r="H273" s="2" t="s">
        <v>23</v>
      </c>
      <c r="I273" s="13">
        <v>238365.72</v>
      </c>
      <c r="J273" s="13">
        <v>62100</v>
      </c>
    </row>
    <row r="274" spans="1:10" x14ac:dyDescent="0.2">
      <c r="A274" s="2" t="s">
        <v>67</v>
      </c>
      <c r="B274" s="2" t="s">
        <v>43</v>
      </c>
      <c r="C274" s="2" t="s">
        <v>10</v>
      </c>
      <c r="D274" s="2" t="s">
        <v>58</v>
      </c>
      <c r="E274" s="2" t="s">
        <v>22</v>
      </c>
      <c r="F274" s="2" t="s">
        <v>59</v>
      </c>
      <c r="G274" s="2" t="s">
        <v>60</v>
      </c>
      <c r="H274" s="2" t="s">
        <v>13</v>
      </c>
      <c r="I274" s="13">
        <v>490376.76</v>
      </c>
      <c r="J274" s="13">
        <v>108161.20999999999</v>
      </c>
    </row>
    <row r="275" spans="1:10" x14ac:dyDescent="0.2">
      <c r="A275" s="2" t="s">
        <v>67</v>
      </c>
      <c r="B275" s="2" t="s">
        <v>43</v>
      </c>
      <c r="C275" s="2" t="s">
        <v>10</v>
      </c>
      <c r="D275" s="2" t="s">
        <v>58</v>
      </c>
      <c r="E275" s="2" t="s">
        <v>22</v>
      </c>
      <c r="F275" s="2" t="s">
        <v>59</v>
      </c>
      <c r="G275" s="2" t="s">
        <v>60</v>
      </c>
      <c r="H275" s="2" t="s">
        <v>14</v>
      </c>
      <c r="I275" s="13">
        <v>1749.24</v>
      </c>
      <c r="J275" s="13">
        <v>268.40000000000003</v>
      </c>
    </row>
    <row r="276" spans="1:10" x14ac:dyDescent="0.2">
      <c r="A276" s="2" t="s">
        <v>67</v>
      </c>
      <c r="B276" s="2" t="s">
        <v>43</v>
      </c>
      <c r="C276" s="2" t="s">
        <v>10</v>
      </c>
      <c r="D276" s="2" t="s">
        <v>58</v>
      </c>
      <c r="E276" s="2" t="s">
        <v>22</v>
      </c>
      <c r="F276" s="2" t="s">
        <v>59</v>
      </c>
      <c r="G276" s="2" t="s">
        <v>60</v>
      </c>
      <c r="H276" s="2" t="s">
        <v>33</v>
      </c>
      <c r="I276" s="13">
        <v>68.84</v>
      </c>
      <c r="J276" s="13">
        <v>5.13</v>
      </c>
    </row>
    <row r="277" spans="1:10" x14ac:dyDescent="0.2">
      <c r="A277" s="2" t="s">
        <v>67</v>
      </c>
      <c r="B277" s="2" t="s">
        <v>43</v>
      </c>
      <c r="C277" s="2" t="s">
        <v>10</v>
      </c>
      <c r="D277" s="2" t="s">
        <v>58</v>
      </c>
      <c r="E277" s="2" t="s">
        <v>22</v>
      </c>
      <c r="F277" s="2" t="s">
        <v>59</v>
      </c>
      <c r="G277" s="2" t="s">
        <v>60</v>
      </c>
      <c r="H277" s="2" t="s">
        <v>15</v>
      </c>
      <c r="I277" s="13">
        <v>270002.7</v>
      </c>
      <c r="J277" s="13">
        <v>82110.600000000006</v>
      </c>
    </row>
    <row r="278" spans="1:10" x14ac:dyDescent="0.2">
      <c r="A278" s="2" t="s">
        <v>67</v>
      </c>
      <c r="B278" s="2" t="s">
        <v>43</v>
      </c>
      <c r="C278" s="2" t="s">
        <v>10</v>
      </c>
      <c r="D278" s="2" t="s">
        <v>58</v>
      </c>
      <c r="E278" s="2" t="s">
        <v>22</v>
      </c>
      <c r="F278" s="2" t="s">
        <v>59</v>
      </c>
      <c r="G278" s="2" t="s">
        <v>60</v>
      </c>
      <c r="H278" s="2" t="s">
        <v>16</v>
      </c>
      <c r="I278" s="13">
        <v>415123.22000000003</v>
      </c>
      <c r="J278" s="13">
        <v>117143.38</v>
      </c>
    </row>
    <row r="279" spans="1:10" x14ac:dyDescent="0.2">
      <c r="A279" s="2" t="s">
        <v>67</v>
      </c>
      <c r="B279" s="2" t="s">
        <v>43</v>
      </c>
      <c r="C279" s="2" t="s">
        <v>10</v>
      </c>
      <c r="D279" s="2" t="s">
        <v>58</v>
      </c>
      <c r="E279" s="2" t="s">
        <v>22</v>
      </c>
      <c r="F279" s="2" t="s">
        <v>61</v>
      </c>
      <c r="G279" s="2" t="s">
        <v>46</v>
      </c>
      <c r="H279" s="2" t="s">
        <v>39</v>
      </c>
      <c r="I279" s="13">
        <v>54463</v>
      </c>
      <c r="J279" s="13">
        <v>20000</v>
      </c>
    </row>
    <row r="280" spans="1:10" x14ac:dyDescent="0.2">
      <c r="A280" s="2" t="s">
        <v>67</v>
      </c>
      <c r="B280" s="2" t="s">
        <v>43</v>
      </c>
      <c r="C280" s="2" t="s">
        <v>10</v>
      </c>
      <c r="D280" s="2" t="s">
        <v>58</v>
      </c>
      <c r="E280" s="2" t="s">
        <v>22</v>
      </c>
      <c r="F280" s="2" t="s">
        <v>61</v>
      </c>
      <c r="G280" s="2" t="s">
        <v>46</v>
      </c>
      <c r="H280" s="2" t="s">
        <v>30</v>
      </c>
      <c r="I280" s="13">
        <v>1060.57</v>
      </c>
      <c r="J280" s="13">
        <v>44.379999999999995</v>
      </c>
    </row>
    <row r="281" spans="1:10" x14ac:dyDescent="0.2">
      <c r="A281" s="2" t="s">
        <v>67</v>
      </c>
      <c r="B281" s="2" t="s">
        <v>43</v>
      </c>
      <c r="C281" s="2" t="s">
        <v>10</v>
      </c>
      <c r="D281" s="2" t="s">
        <v>58</v>
      </c>
      <c r="E281" s="2" t="s">
        <v>22</v>
      </c>
      <c r="F281" s="2" t="s">
        <v>61</v>
      </c>
      <c r="G281" s="2" t="s">
        <v>46</v>
      </c>
      <c r="H281" s="2" t="s">
        <v>24</v>
      </c>
      <c r="I281" s="13">
        <v>144375.46000000002</v>
      </c>
      <c r="J281" s="13">
        <v>16406.919999999998</v>
      </c>
    </row>
    <row r="282" spans="1:10" x14ac:dyDescent="0.2">
      <c r="A282" s="2" t="s">
        <v>67</v>
      </c>
      <c r="B282" s="2" t="s">
        <v>43</v>
      </c>
      <c r="C282" s="2" t="s">
        <v>10</v>
      </c>
      <c r="D282" s="2" t="s">
        <v>58</v>
      </c>
      <c r="E282" s="2" t="s">
        <v>22</v>
      </c>
      <c r="F282" s="2" t="s">
        <v>61</v>
      </c>
      <c r="G282" s="2" t="s">
        <v>46</v>
      </c>
      <c r="H282" s="2" t="s">
        <v>25</v>
      </c>
      <c r="I282" s="13">
        <v>55271.82</v>
      </c>
      <c r="J282" s="13">
        <v>5414.1900000000005</v>
      </c>
    </row>
    <row r="283" spans="1:10" x14ac:dyDescent="0.2">
      <c r="A283" s="2" t="s">
        <v>67</v>
      </c>
      <c r="B283" s="2" t="s">
        <v>43</v>
      </c>
      <c r="C283" s="2" t="s">
        <v>10</v>
      </c>
      <c r="D283" s="2" t="s">
        <v>58</v>
      </c>
      <c r="E283" s="2" t="s">
        <v>22</v>
      </c>
      <c r="F283" s="2" t="s">
        <v>61</v>
      </c>
      <c r="G283" s="2" t="s">
        <v>46</v>
      </c>
      <c r="H283" s="2" t="s">
        <v>20</v>
      </c>
      <c r="I283" s="13">
        <v>328827.18</v>
      </c>
      <c r="J283" s="13">
        <v>131260.93</v>
      </c>
    </row>
    <row r="284" spans="1:10" x14ac:dyDescent="0.2">
      <c r="A284" s="2" t="s">
        <v>67</v>
      </c>
      <c r="B284" s="2" t="s">
        <v>43</v>
      </c>
      <c r="C284" s="2" t="s">
        <v>10</v>
      </c>
      <c r="D284" s="2" t="s">
        <v>58</v>
      </c>
      <c r="E284" s="2" t="s">
        <v>22</v>
      </c>
      <c r="F284" s="2" t="s">
        <v>61</v>
      </c>
      <c r="G284" s="2" t="s">
        <v>46</v>
      </c>
      <c r="H284" s="2" t="s">
        <v>26</v>
      </c>
      <c r="I284" s="13">
        <v>5543.2199999999993</v>
      </c>
      <c r="J284" s="13">
        <v>470.2</v>
      </c>
    </row>
    <row r="285" spans="1:10" x14ac:dyDescent="0.2">
      <c r="A285" s="2" t="s">
        <v>67</v>
      </c>
      <c r="B285" s="2" t="s">
        <v>43</v>
      </c>
      <c r="C285" s="2" t="s">
        <v>10</v>
      </c>
      <c r="D285" s="2" t="s">
        <v>58</v>
      </c>
      <c r="E285" s="2" t="s">
        <v>22</v>
      </c>
      <c r="F285" s="2" t="s">
        <v>61</v>
      </c>
      <c r="G285" s="2" t="s">
        <v>46</v>
      </c>
      <c r="H285" s="2" t="s">
        <v>32</v>
      </c>
      <c r="I285" s="13">
        <v>473863.56</v>
      </c>
      <c r="J285" s="13">
        <v>74731.420000000013</v>
      </c>
    </row>
    <row r="286" spans="1:10" x14ac:dyDescent="0.2">
      <c r="A286" s="2" t="s">
        <v>67</v>
      </c>
      <c r="B286" s="2" t="s">
        <v>43</v>
      </c>
      <c r="C286" s="2" t="s">
        <v>10</v>
      </c>
      <c r="D286" s="2" t="s">
        <v>58</v>
      </c>
      <c r="E286" s="2" t="s">
        <v>22</v>
      </c>
      <c r="F286" s="2" t="s">
        <v>61</v>
      </c>
      <c r="G286" s="2" t="s">
        <v>46</v>
      </c>
      <c r="H286" s="2" t="s">
        <v>27</v>
      </c>
      <c r="I286" s="13">
        <v>18216.829999999998</v>
      </c>
      <c r="J286" s="13">
        <v>2033.5700000000002</v>
      </c>
    </row>
    <row r="287" spans="1:10" x14ac:dyDescent="0.2">
      <c r="A287" s="2" t="s">
        <v>67</v>
      </c>
      <c r="B287" s="2" t="s">
        <v>43</v>
      </c>
      <c r="C287" s="2" t="s">
        <v>10</v>
      </c>
      <c r="D287" s="2" t="s">
        <v>58</v>
      </c>
      <c r="E287" s="2" t="s">
        <v>22</v>
      </c>
      <c r="F287" s="2" t="s">
        <v>61</v>
      </c>
      <c r="G287" s="2" t="s">
        <v>46</v>
      </c>
      <c r="H287" s="2" t="s">
        <v>28</v>
      </c>
      <c r="I287" s="13">
        <v>3465.6600000000003</v>
      </c>
      <c r="J287" s="13">
        <v>339.3</v>
      </c>
    </row>
    <row r="288" spans="1:10" x14ac:dyDescent="0.2">
      <c r="A288" s="2" t="s">
        <v>67</v>
      </c>
      <c r="B288" s="2" t="s">
        <v>43</v>
      </c>
      <c r="C288" s="2" t="s">
        <v>10</v>
      </c>
      <c r="D288" s="2" t="s">
        <v>58</v>
      </c>
      <c r="E288" s="2" t="s">
        <v>22</v>
      </c>
      <c r="F288" s="2" t="s">
        <v>61</v>
      </c>
      <c r="G288" s="2" t="s">
        <v>46</v>
      </c>
      <c r="H288" s="2" t="s">
        <v>21</v>
      </c>
      <c r="I288" s="13">
        <v>253894.22</v>
      </c>
      <c r="J288" s="13">
        <v>68058.7</v>
      </c>
    </row>
    <row r="289" spans="1:10" x14ac:dyDescent="0.2">
      <c r="A289" s="2" t="s">
        <v>67</v>
      </c>
      <c r="B289" s="2" t="s">
        <v>43</v>
      </c>
      <c r="C289" s="2" t="s">
        <v>10</v>
      </c>
      <c r="D289" s="2" t="s">
        <v>58</v>
      </c>
      <c r="E289" s="2" t="s">
        <v>22</v>
      </c>
      <c r="F289" s="2" t="s">
        <v>61</v>
      </c>
      <c r="G289" s="2" t="s">
        <v>46</v>
      </c>
      <c r="H289" s="2" t="s">
        <v>35</v>
      </c>
      <c r="I289" s="13">
        <v>5420.71</v>
      </c>
      <c r="J289" s="13">
        <v>539.25</v>
      </c>
    </row>
    <row r="290" spans="1:10" x14ac:dyDescent="0.2">
      <c r="A290" s="2" t="s">
        <v>67</v>
      </c>
      <c r="B290" s="2" t="s">
        <v>43</v>
      </c>
      <c r="C290" s="2" t="s">
        <v>10</v>
      </c>
      <c r="D290" s="2" t="s">
        <v>58</v>
      </c>
      <c r="E290" s="2" t="s">
        <v>22</v>
      </c>
      <c r="F290" s="2" t="s">
        <v>61</v>
      </c>
      <c r="G290" s="2" t="s">
        <v>46</v>
      </c>
      <c r="H290" s="2" t="s">
        <v>23</v>
      </c>
      <c r="I290" s="13">
        <v>21643.9</v>
      </c>
      <c r="J290" s="13">
        <v>2782.51</v>
      </c>
    </row>
    <row r="291" spans="1:10" x14ac:dyDescent="0.2">
      <c r="A291" s="2" t="s">
        <v>67</v>
      </c>
      <c r="B291" s="2" t="s">
        <v>43</v>
      </c>
      <c r="C291" s="2" t="s">
        <v>10</v>
      </c>
      <c r="D291" s="2" t="s">
        <v>58</v>
      </c>
      <c r="E291" s="2" t="s">
        <v>22</v>
      </c>
      <c r="F291" s="2" t="s">
        <v>61</v>
      </c>
      <c r="G291" s="2" t="s">
        <v>46</v>
      </c>
      <c r="H291" s="2" t="s">
        <v>19</v>
      </c>
      <c r="I291" s="13">
        <v>5167.8999999999996</v>
      </c>
      <c r="J291" s="13">
        <v>434.38</v>
      </c>
    </row>
    <row r="292" spans="1:10" x14ac:dyDescent="0.2">
      <c r="A292" s="2" t="s">
        <v>67</v>
      </c>
      <c r="B292" s="2" t="s">
        <v>43</v>
      </c>
      <c r="C292" s="2" t="s">
        <v>10</v>
      </c>
      <c r="D292" s="2" t="s">
        <v>58</v>
      </c>
      <c r="E292" s="2" t="s">
        <v>22</v>
      </c>
      <c r="F292" s="2" t="s">
        <v>61</v>
      </c>
      <c r="G292" s="2" t="s">
        <v>46</v>
      </c>
      <c r="H292" s="2" t="s">
        <v>13</v>
      </c>
      <c r="I292" s="13">
        <v>36010790.120000005</v>
      </c>
      <c r="J292" s="13">
        <v>13535501.49</v>
      </c>
    </row>
    <row r="293" spans="1:10" x14ac:dyDescent="0.2">
      <c r="A293" s="2" t="s">
        <v>67</v>
      </c>
      <c r="B293" s="2" t="s">
        <v>43</v>
      </c>
      <c r="C293" s="2" t="s">
        <v>10</v>
      </c>
      <c r="D293" s="2" t="s">
        <v>58</v>
      </c>
      <c r="E293" s="2" t="s">
        <v>22</v>
      </c>
      <c r="F293" s="2" t="s">
        <v>61</v>
      </c>
      <c r="G293" s="2" t="s">
        <v>46</v>
      </c>
      <c r="H293" s="2" t="s">
        <v>36</v>
      </c>
      <c r="I293" s="13">
        <v>481.87</v>
      </c>
      <c r="J293" s="13">
        <v>15.05</v>
      </c>
    </row>
    <row r="294" spans="1:10" x14ac:dyDescent="0.2">
      <c r="A294" s="2" t="s">
        <v>67</v>
      </c>
      <c r="B294" s="2" t="s">
        <v>43</v>
      </c>
      <c r="C294" s="2" t="s">
        <v>10</v>
      </c>
      <c r="D294" s="2" t="s">
        <v>58</v>
      </c>
      <c r="E294" s="2" t="s">
        <v>22</v>
      </c>
      <c r="F294" s="2" t="s">
        <v>61</v>
      </c>
      <c r="G294" s="2" t="s">
        <v>46</v>
      </c>
      <c r="H294" s="2" t="s">
        <v>14</v>
      </c>
      <c r="I294" s="13">
        <v>885069.88</v>
      </c>
      <c r="J294" s="13">
        <v>197744.97999999998</v>
      </c>
    </row>
    <row r="295" spans="1:10" x14ac:dyDescent="0.2">
      <c r="A295" s="2" t="s">
        <v>67</v>
      </c>
      <c r="B295" s="2" t="s">
        <v>43</v>
      </c>
      <c r="C295" s="2" t="s">
        <v>10</v>
      </c>
      <c r="D295" s="2" t="s">
        <v>58</v>
      </c>
      <c r="E295" s="2" t="s">
        <v>22</v>
      </c>
      <c r="F295" s="2" t="s">
        <v>61</v>
      </c>
      <c r="G295" s="2" t="s">
        <v>46</v>
      </c>
      <c r="H295" s="2" t="s">
        <v>33</v>
      </c>
      <c r="I295" s="13">
        <v>282.91999999999996</v>
      </c>
      <c r="J295" s="13">
        <v>14.52</v>
      </c>
    </row>
    <row r="296" spans="1:10" x14ac:dyDescent="0.2">
      <c r="A296" s="2" t="s">
        <v>67</v>
      </c>
      <c r="B296" s="2" t="s">
        <v>43</v>
      </c>
      <c r="C296" s="2" t="s">
        <v>10</v>
      </c>
      <c r="D296" s="2" t="s">
        <v>58</v>
      </c>
      <c r="E296" s="2" t="s">
        <v>22</v>
      </c>
      <c r="F296" s="2" t="s">
        <v>61</v>
      </c>
      <c r="G296" s="2" t="s">
        <v>46</v>
      </c>
      <c r="H296" s="2" t="s">
        <v>15</v>
      </c>
      <c r="I296" s="13">
        <v>786.68</v>
      </c>
      <c r="J296" s="13">
        <v>30.81</v>
      </c>
    </row>
    <row r="297" spans="1:10" x14ac:dyDescent="0.2">
      <c r="A297" s="2" t="s">
        <v>67</v>
      </c>
      <c r="B297" s="2" t="s">
        <v>43</v>
      </c>
      <c r="C297" s="2" t="s">
        <v>10</v>
      </c>
      <c r="D297" s="2" t="s">
        <v>58</v>
      </c>
      <c r="E297" s="2" t="s">
        <v>22</v>
      </c>
      <c r="F297" s="2" t="s">
        <v>61</v>
      </c>
      <c r="G297" s="2" t="s">
        <v>46</v>
      </c>
      <c r="H297" s="2" t="s">
        <v>16</v>
      </c>
      <c r="I297" s="13">
        <v>2480774.54</v>
      </c>
      <c r="J297" s="13">
        <v>446074.15</v>
      </c>
    </row>
    <row r="298" spans="1:10" x14ac:dyDescent="0.2">
      <c r="A298" s="2" t="s">
        <v>68</v>
      </c>
      <c r="B298" s="2" t="s">
        <v>43</v>
      </c>
      <c r="C298" s="2" t="s">
        <v>10</v>
      </c>
      <c r="D298" s="2" t="s">
        <v>44</v>
      </c>
      <c r="E298" s="2" t="s">
        <v>11</v>
      </c>
      <c r="F298" s="2" t="s">
        <v>65</v>
      </c>
      <c r="G298" s="2" t="s">
        <v>50</v>
      </c>
      <c r="H298" s="2" t="s">
        <v>26</v>
      </c>
      <c r="I298" s="13">
        <v>52123.49</v>
      </c>
      <c r="J298" s="13">
        <v>8296.65</v>
      </c>
    </row>
    <row r="299" spans="1:10" x14ac:dyDescent="0.2">
      <c r="A299" s="2" t="s">
        <v>68</v>
      </c>
      <c r="B299" s="2" t="s">
        <v>43</v>
      </c>
      <c r="C299" s="2" t="s">
        <v>10</v>
      </c>
      <c r="D299" s="2" t="s">
        <v>44</v>
      </c>
      <c r="E299" s="2" t="s">
        <v>11</v>
      </c>
      <c r="F299" s="2" t="s">
        <v>65</v>
      </c>
      <c r="G299" s="2" t="s">
        <v>50</v>
      </c>
      <c r="H299" s="2" t="s">
        <v>21</v>
      </c>
      <c r="I299" s="13">
        <v>3457.86</v>
      </c>
      <c r="J299" s="13">
        <v>678</v>
      </c>
    </row>
    <row r="300" spans="1:10" x14ac:dyDescent="0.2">
      <c r="A300" s="2" t="s">
        <v>68</v>
      </c>
      <c r="B300" s="2" t="s">
        <v>43</v>
      </c>
      <c r="C300" s="2" t="s">
        <v>10</v>
      </c>
      <c r="D300" s="2" t="s">
        <v>44</v>
      </c>
      <c r="E300" s="2" t="s">
        <v>11</v>
      </c>
      <c r="F300" s="2" t="s">
        <v>65</v>
      </c>
      <c r="G300" s="2" t="s">
        <v>50</v>
      </c>
      <c r="H300" s="2" t="s">
        <v>13</v>
      </c>
      <c r="I300" s="13">
        <v>20397112.260000002</v>
      </c>
      <c r="J300" s="13">
        <v>4867032.29</v>
      </c>
    </row>
    <row r="301" spans="1:10" x14ac:dyDescent="0.2">
      <c r="A301" s="2" t="s">
        <v>68</v>
      </c>
      <c r="B301" s="2" t="s">
        <v>43</v>
      </c>
      <c r="C301" s="2" t="s">
        <v>10</v>
      </c>
      <c r="D301" s="2" t="s">
        <v>44</v>
      </c>
      <c r="E301" s="2" t="s">
        <v>11</v>
      </c>
      <c r="F301" s="2" t="s">
        <v>65</v>
      </c>
      <c r="G301" s="2" t="s">
        <v>50</v>
      </c>
      <c r="H301" s="2" t="s">
        <v>14</v>
      </c>
      <c r="I301" s="13">
        <v>394462.97000000003</v>
      </c>
      <c r="J301" s="13">
        <v>71530.540000000008</v>
      </c>
    </row>
    <row r="302" spans="1:10" x14ac:dyDescent="0.2">
      <c r="A302" s="2" t="s">
        <v>68</v>
      </c>
      <c r="B302" s="2" t="s">
        <v>43</v>
      </c>
      <c r="C302" s="2" t="s">
        <v>10</v>
      </c>
      <c r="D302" s="2" t="s">
        <v>44</v>
      </c>
      <c r="E302" s="2" t="s">
        <v>11</v>
      </c>
      <c r="F302" s="2" t="s">
        <v>65</v>
      </c>
      <c r="G302" s="2" t="s">
        <v>50</v>
      </c>
      <c r="H302" s="2" t="s">
        <v>15</v>
      </c>
      <c r="I302" s="13">
        <v>610.47</v>
      </c>
      <c r="J302" s="13">
        <v>50</v>
      </c>
    </row>
    <row r="303" spans="1:10" x14ac:dyDescent="0.2">
      <c r="A303" s="2" t="s">
        <v>68</v>
      </c>
      <c r="B303" s="2" t="s">
        <v>43</v>
      </c>
      <c r="C303" s="2" t="s">
        <v>10</v>
      </c>
      <c r="D303" s="2" t="s">
        <v>44</v>
      </c>
      <c r="E303" s="2" t="s">
        <v>11</v>
      </c>
      <c r="F303" s="2" t="s">
        <v>65</v>
      </c>
      <c r="G303" s="2" t="s">
        <v>50</v>
      </c>
      <c r="H303" s="2" t="s">
        <v>16</v>
      </c>
      <c r="I303" s="13">
        <v>282627.41000000003</v>
      </c>
      <c r="J303" s="13">
        <v>65013.719999999994</v>
      </c>
    </row>
    <row r="304" spans="1:10" x14ac:dyDescent="0.2">
      <c r="A304" s="2" t="s">
        <v>68</v>
      </c>
      <c r="B304" s="2" t="s">
        <v>43</v>
      </c>
      <c r="C304" s="2" t="s">
        <v>10</v>
      </c>
      <c r="D304" s="2" t="s">
        <v>44</v>
      </c>
      <c r="E304" s="2" t="s">
        <v>11</v>
      </c>
      <c r="F304" s="2" t="s">
        <v>45</v>
      </c>
      <c r="G304" s="2" t="s">
        <v>46</v>
      </c>
      <c r="H304" s="2" t="s">
        <v>20</v>
      </c>
      <c r="I304" s="13">
        <v>257.64</v>
      </c>
      <c r="J304" s="13">
        <v>8.6999999999999993</v>
      </c>
    </row>
    <row r="305" spans="1:10" x14ac:dyDescent="0.2">
      <c r="A305" s="2" t="s">
        <v>68</v>
      </c>
      <c r="B305" s="2" t="s">
        <v>43</v>
      </c>
      <c r="C305" s="2" t="s">
        <v>10</v>
      </c>
      <c r="D305" s="2" t="s">
        <v>44</v>
      </c>
      <c r="E305" s="2" t="s">
        <v>11</v>
      </c>
      <c r="F305" s="2" t="s">
        <v>45</v>
      </c>
      <c r="G305" s="2" t="s">
        <v>46</v>
      </c>
      <c r="H305" s="2" t="s">
        <v>21</v>
      </c>
      <c r="I305" s="13">
        <v>9716988.7200000007</v>
      </c>
      <c r="J305" s="13">
        <v>3927472.78</v>
      </c>
    </row>
    <row r="306" spans="1:10" x14ac:dyDescent="0.2">
      <c r="A306" s="2" t="s">
        <v>68</v>
      </c>
      <c r="B306" s="2" t="s">
        <v>43</v>
      </c>
      <c r="C306" s="2" t="s">
        <v>10</v>
      </c>
      <c r="D306" s="2" t="s">
        <v>44</v>
      </c>
      <c r="E306" s="2" t="s">
        <v>11</v>
      </c>
      <c r="F306" s="2" t="s">
        <v>45</v>
      </c>
      <c r="G306" s="2" t="s">
        <v>46</v>
      </c>
      <c r="H306" s="2" t="s">
        <v>13</v>
      </c>
      <c r="I306" s="13">
        <v>503138.8</v>
      </c>
      <c r="J306" s="13">
        <v>364310</v>
      </c>
    </row>
    <row r="307" spans="1:10" x14ac:dyDescent="0.2">
      <c r="A307" s="2" t="s">
        <v>68</v>
      </c>
      <c r="B307" s="2" t="s">
        <v>43</v>
      </c>
      <c r="C307" s="2" t="s">
        <v>10</v>
      </c>
      <c r="D307" s="2" t="s">
        <v>44</v>
      </c>
      <c r="E307" s="2" t="s">
        <v>11</v>
      </c>
      <c r="F307" s="2" t="s">
        <v>45</v>
      </c>
      <c r="G307" s="2" t="s">
        <v>46</v>
      </c>
      <c r="H307" s="2" t="s">
        <v>14</v>
      </c>
      <c r="I307" s="13">
        <v>67727.39</v>
      </c>
      <c r="J307" s="13">
        <v>13863.47</v>
      </c>
    </row>
    <row r="308" spans="1:10" x14ac:dyDescent="0.2">
      <c r="A308" s="2" t="s">
        <v>68</v>
      </c>
      <c r="B308" s="2" t="s">
        <v>43</v>
      </c>
      <c r="C308" s="2" t="s">
        <v>10</v>
      </c>
      <c r="D308" s="2" t="s">
        <v>44</v>
      </c>
      <c r="E308" s="2" t="s">
        <v>11</v>
      </c>
      <c r="F308" s="2" t="s">
        <v>45</v>
      </c>
      <c r="G308" s="2" t="s">
        <v>46</v>
      </c>
      <c r="H308" s="2" t="s">
        <v>16</v>
      </c>
      <c r="I308" s="13">
        <v>299247.20999999996</v>
      </c>
      <c r="J308" s="13">
        <v>74580.289999999994</v>
      </c>
    </row>
    <row r="309" spans="1:10" x14ac:dyDescent="0.2">
      <c r="A309" s="2" t="s">
        <v>68</v>
      </c>
      <c r="B309" s="2" t="s">
        <v>43</v>
      </c>
      <c r="C309" s="2" t="s">
        <v>10</v>
      </c>
      <c r="D309" s="2" t="s">
        <v>47</v>
      </c>
      <c r="E309" s="2" t="s">
        <v>17</v>
      </c>
      <c r="F309" s="2" t="s">
        <v>48</v>
      </c>
      <c r="G309" s="2" t="s">
        <v>18</v>
      </c>
      <c r="H309" s="2" t="s">
        <v>19</v>
      </c>
      <c r="I309" s="13">
        <v>4009859.08</v>
      </c>
      <c r="J309" s="13">
        <v>482845.55</v>
      </c>
    </row>
    <row r="310" spans="1:10" x14ac:dyDescent="0.2">
      <c r="A310" s="2" t="s">
        <v>68</v>
      </c>
      <c r="B310" s="2" t="s">
        <v>43</v>
      </c>
      <c r="C310" s="2" t="s">
        <v>10</v>
      </c>
      <c r="D310" s="2" t="s">
        <v>47</v>
      </c>
      <c r="E310" s="2" t="s">
        <v>17</v>
      </c>
      <c r="F310" s="2" t="s">
        <v>48</v>
      </c>
      <c r="G310" s="2" t="s">
        <v>18</v>
      </c>
      <c r="H310" s="2" t="s">
        <v>12</v>
      </c>
      <c r="I310" s="13">
        <v>1717.79</v>
      </c>
      <c r="J310" s="13">
        <v>281.31</v>
      </c>
    </row>
    <row r="311" spans="1:10" x14ac:dyDescent="0.2">
      <c r="A311" s="2" t="s">
        <v>68</v>
      </c>
      <c r="B311" s="2" t="s">
        <v>43</v>
      </c>
      <c r="C311" s="2" t="s">
        <v>10</v>
      </c>
      <c r="D311" s="2" t="s">
        <v>47</v>
      </c>
      <c r="E311" s="2" t="s">
        <v>17</v>
      </c>
      <c r="F311" s="2" t="s">
        <v>48</v>
      </c>
      <c r="G311" s="2" t="s">
        <v>18</v>
      </c>
      <c r="H311" s="2" t="s">
        <v>14</v>
      </c>
      <c r="I311" s="13">
        <v>23421.919999999998</v>
      </c>
      <c r="J311" s="13">
        <v>2170.5600000000004</v>
      </c>
    </row>
    <row r="312" spans="1:10" x14ac:dyDescent="0.2">
      <c r="A312" s="2" t="s">
        <v>68</v>
      </c>
      <c r="B312" s="2" t="s">
        <v>43</v>
      </c>
      <c r="C312" s="2" t="s">
        <v>10</v>
      </c>
      <c r="D312" s="2" t="s">
        <v>47</v>
      </c>
      <c r="E312" s="2" t="s">
        <v>17</v>
      </c>
      <c r="F312" s="2" t="s">
        <v>48</v>
      </c>
      <c r="G312" s="2" t="s">
        <v>18</v>
      </c>
      <c r="H312" s="2" t="s">
        <v>16</v>
      </c>
      <c r="I312" s="13">
        <v>3244084.7800000003</v>
      </c>
      <c r="J312" s="13">
        <v>780810.91999999993</v>
      </c>
    </row>
    <row r="313" spans="1:10" x14ac:dyDescent="0.2">
      <c r="A313" s="2" t="s">
        <v>68</v>
      </c>
      <c r="B313" s="2" t="s">
        <v>43</v>
      </c>
      <c r="C313" s="2" t="s">
        <v>10</v>
      </c>
      <c r="D313" s="2" t="s">
        <v>47</v>
      </c>
      <c r="E313" s="2" t="s">
        <v>17</v>
      </c>
      <c r="F313" s="2" t="s">
        <v>49</v>
      </c>
      <c r="G313" s="2" t="s">
        <v>50</v>
      </c>
      <c r="H313" s="2" t="s">
        <v>21</v>
      </c>
      <c r="I313" s="13">
        <v>877.46</v>
      </c>
      <c r="J313" s="13">
        <v>114</v>
      </c>
    </row>
    <row r="314" spans="1:10" x14ac:dyDescent="0.2">
      <c r="A314" s="2" t="s">
        <v>68</v>
      </c>
      <c r="B314" s="2" t="s">
        <v>43</v>
      </c>
      <c r="C314" s="2" t="s">
        <v>10</v>
      </c>
      <c r="D314" s="2" t="s">
        <v>47</v>
      </c>
      <c r="E314" s="2" t="s">
        <v>17</v>
      </c>
      <c r="F314" s="2" t="s">
        <v>49</v>
      </c>
      <c r="G314" s="2" t="s">
        <v>50</v>
      </c>
      <c r="H314" s="2" t="s">
        <v>12</v>
      </c>
      <c r="I314" s="13">
        <v>40087.909999999996</v>
      </c>
      <c r="J314" s="13">
        <v>7713.25</v>
      </c>
    </row>
    <row r="315" spans="1:10" x14ac:dyDescent="0.2">
      <c r="A315" s="2" t="s">
        <v>68</v>
      </c>
      <c r="B315" s="2" t="s">
        <v>43</v>
      </c>
      <c r="C315" s="2" t="s">
        <v>10</v>
      </c>
      <c r="D315" s="2" t="s">
        <v>47</v>
      </c>
      <c r="E315" s="2" t="s">
        <v>17</v>
      </c>
      <c r="F315" s="2" t="s">
        <v>49</v>
      </c>
      <c r="G315" s="2" t="s">
        <v>50</v>
      </c>
      <c r="H315" s="2" t="s">
        <v>16</v>
      </c>
      <c r="I315" s="13">
        <v>1758628.79</v>
      </c>
      <c r="J315" s="13">
        <v>461239.68</v>
      </c>
    </row>
    <row r="316" spans="1:10" x14ac:dyDescent="0.2">
      <c r="A316" s="2" t="s">
        <v>68</v>
      </c>
      <c r="B316" s="2" t="s">
        <v>43</v>
      </c>
      <c r="C316" s="2" t="s">
        <v>10</v>
      </c>
      <c r="D316" s="2" t="s">
        <v>47</v>
      </c>
      <c r="E316" s="2" t="s">
        <v>17</v>
      </c>
      <c r="F316" s="2" t="s">
        <v>51</v>
      </c>
      <c r="G316" s="2" t="s">
        <v>46</v>
      </c>
      <c r="H316" s="2" t="s">
        <v>25</v>
      </c>
      <c r="I316" s="13">
        <v>1615.97</v>
      </c>
      <c r="J316" s="13">
        <v>147.21</v>
      </c>
    </row>
    <row r="317" spans="1:10" x14ac:dyDescent="0.2">
      <c r="A317" s="2" t="s">
        <v>68</v>
      </c>
      <c r="B317" s="2" t="s">
        <v>43</v>
      </c>
      <c r="C317" s="2" t="s">
        <v>10</v>
      </c>
      <c r="D317" s="2" t="s">
        <v>47</v>
      </c>
      <c r="E317" s="2" t="s">
        <v>17</v>
      </c>
      <c r="F317" s="2" t="s">
        <v>51</v>
      </c>
      <c r="G317" s="2" t="s">
        <v>46</v>
      </c>
      <c r="H317" s="2" t="s">
        <v>21</v>
      </c>
      <c r="I317" s="13">
        <v>93894.81</v>
      </c>
      <c r="J317" s="13">
        <v>14171</v>
      </c>
    </row>
    <row r="318" spans="1:10" x14ac:dyDescent="0.2">
      <c r="A318" s="2" t="s">
        <v>68</v>
      </c>
      <c r="B318" s="2" t="s">
        <v>43</v>
      </c>
      <c r="C318" s="2" t="s">
        <v>10</v>
      </c>
      <c r="D318" s="2" t="s">
        <v>47</v>
      </c>
      <c r="E318" s="2" t="s">
        <v>17</v>
      </c>
      <c r="F318" s="2" t="s">
        <v>51</v>
      </c>
      <c r="G318" s="2" t="s">
        <v>46</v>
      </c>
      <c r="H318" s="2" t="s">
        <v>19</v>
      </c>
      <c r="I318" s="13">
        <v>538868</v>
      </c>
      <c r="J318" s="13">
        <v>60274.32</v>
      </c>
    </row>
    <row r="319" spans="1:10" x14ac:dyDescent="0.2">
      <c r="A319" s="2" t="s">
        <v>68</v>
      </c>
      <c r="B319" s="2" t="s">
        <v>43</v>
      </c>
      <c r="C319" s="2" t="s">
        <v>10</v>
      </c>
      <c r="D319" s="2" t="s">
        <v>47</v>
      </c>
      <c r="E319" s="2" t="s">
        <v>17</v>
      </c>
      <c r="F319" s="2" t="s">
        <v>51</v>
      </c>
      <c r="G319" s="2" t="s">
        <v>46</v>
      </c>
      <c r="H319" s="2" t="s">
        <v>14</v>
      </c>
      <c r="I319" s="13">
        <v>96794.03</v>
      </c>
      <c r="J319" s="13">
        <v>12795.710000000001</v>
      </c>
    </row>
    <row r="320" spans="1:10" x14ac:dyDescent="0.2">
      <c r="A320" s="2" t="s">
        <v>68</v>
      </c>
      <c r="B320" s="2" t="s">
        <v>43</v>
      </c>
      <c r="C320" s="2" t="s">
        <v>10</v>
      </c>
      <c r="D320" s="2" t="s">
        <v>47</v>
      </c>
      <c r="E320" s="2" t="s">
        <v>17</v>
      </c>
      <c r="F320" s="2" t="s">
        <v>51</v>
      </c>
      <c r="G320" s="2" t="s">
        <v>46</v>
      </c>
      <c r="H320" s="2" t="s">
        <v>16</v>
      </c>
      <c r="I320" s="13">
        <v>1246087.76</v>
      </c>
      <c r="J320" s="13">
        <v>193230.29</v>
      </c>
    </row>
    <row r="321" spans="1:10" x14ac:dyDescent="0.2">
      <c r="A321" s="2" t="s">
        <v>68</v>
      </c>
      <c r="B321" s="2" t="s">
        <v>43</v>
      </c>
      <c r="C321" s="2" t="s">
        <v>10</v>
      </c>
      <c r="D321" s="2" t="s">
        <v>52</v>
      </c>
      <c r="E321" s="2" t="s">
        <v>53</v>
      </c>
      <c r="F321" s="2" t="s">
        <v>54</v>
      </c>
      <c r="G321" s="2" t="s">
        <v>53</v>
      </c>
      <c r="H321" s="2" t="s">
        <v>20</v>
      </c>
      <c r="I321" s="13">
        <v>12445.94</v>
      </c>
      <c r="J321" s="13">
        <v>4820</v>
      </c>
    </row>
    <row r="322" spans="1:10" x14ac:dyDescent="0.2">
      <c r="A322" s="2" t="s">
        <v>68</v>
      </c>
      <c r="B322" s="2" t="s">
        <v>43</v>
      </c>
      <c r="C322" s="2" t="s">
        <v>10</v>
      </c>
      <c r="D322" s="2" t="s">
        <v>52</v>
      </c>
      <c r="E322" s="2" t="s">
        <v>53</v>
      </c>
      <c r="F322" s="2" t="s">
        <v>54</v>
      </c>
      <c r="G322" s="2" t="s">
        <v>53</v>
      </c>
      <c r="H322" s="2" t="s">
        <v>26</v>
      </c>
      <c r="I322" s="13">
        <v>49047.79</v>
      </c>
      <c r="J322" s="13">
        <v>13872.960000000001</v>
      </c>
    </row>
    <row r="323" spans="1:10" x14ac:dyDescent="0.2">
      <c r="A323" s="2" t="s">
        <v>68</v>
      </c>
      <c r="B323" s="2" t="s">
        <v>43</v>
      </c>
      <c r="C323" s="2" t="s">
        <v>10</v>
      </c>
      <c r="D323" s="2" t="s">
        <v>52</v>
      </c>
      <c r="E323" s="2" t="s">
        <v>53</v>
      </c>
      <c r="F323" s="2" t="s">
        <v>54</v>
      </c>
      <c r="G323" s="2" t="s">
        <v>53</v>
      </c>
      <c r="H323" s="2" t="s">
        <v>21</v>
      </c>
      <c r="I323" s="13">
        <v>2699230.8600000003</v>
      </c>
      <c r="J323" s="13">
        <v>1088124.76</v>
      </c>
    </row>
    <row r="324" spans="1:10" x14ac:dyDescent="0.2">
      <c r="A324" s="2" t="s">
        <v>68</v>
      </c>
      <c r="B324" s="2" t="s">
        <v>43</v>
      </c>
      <c r="C324" s="2" t="s">
        <v>10</v>
      </c>
      <c r="D324" s="2" t="s">
        <v>52</v>
      </c>
      <c r="E324" s="2" t="s">
        <v>53</v>
      </c>
      <c r="F324" s="2" t="s">
        <v>54</v>
      </c>
      <c r="G324" s="2" t="s">
        <v>53</v>
      </c>
      <c r="H324" s="2" t="s">
        <v>13</v>
      </c>
      <c r="I324" s="13">
        <v>36601317.780000001</v>
      </c>
      <c r="J324" s="13">
        <v>14345109.280000001</v>
      </c>
    </row>
    <row r="325" spans="1:10" x14ac:dyDescent="0.2">
      <c r="A325" s="2" t="s">
        <v>68</v>
      </c>
      <c r="B325" s="2" t="s">
        <v>43</v>
      </c>
      <c r="C325" s="2" t="s">
        <v>10</v>
      </c>
      <c r="D325" s="2" t="s">
        <v>52</v>
      </c>
      <c r="E325" s="2" t="s">
        <v>53</v>
      </c>
      <c r="F325" s="2" t="s">
        <v>54</v>
      </c>
      <c r="G325" s="2" t="s">
        <v>53</v>
      </c>
      <c r="H325" s="2" t="s">
        <v>36</v>
      </c>
      <c r="I325" s="13">
        <v>209.85</v>
      </c>
      <c r="J325" s="13">
        <v>9.2799999999999994</v>
      </c>
    </row>
    <row r="326" spans="1:10" x14ac:dyDescent="0.2">
      <c r="A326" s="2" t="s">
        <v>68</v>
      </c>
      <c r="B326" s="2" t="s">
        <v>43</v>
      </c>
      <c r="C326" s="2" t="s">
        <v>10</v>
      </c>
      <c r="D326" s="2" t="s">
        <v>52</v>
      </c>
      <c r="E326" s="2" t="s">
        <v>53</v>
      </c>
      <c r="F326" s="2" t="s">
        <v>54</v>
      </c>
      <c r="G326" s="2" t="s">
        <v>53</v>
      </c>
      <c r="H326" s="2" t="s">
        <v>16</v>
      </c>
      <c r="I326" s="13">
        <v>6819.18</v>
      </c>
      <c r="J326" s="13">
        <v>1187.73</v>
      </c>
    </row>
    <row r="327" spans="1:10" x14ac:dyDescent="0.2">
      <c r="A327" s="2" t="s">
        <v>68</v>
      </c>
      <c r="B327" s="2" t="s">
        <v>43</v>
      </c>
      <c r="C327" s="2" t="s">
        <v>10</v>
      </c>
      <c r="D327" s="2" t="s">
        <v>55</v>
      </c>
      <c r="E327" s="2" t="s">
        <v>56</v>
      </c>
      <c r="F327" s="2" t="s">
        <v>57</v>
      </c>
      <c r="G327" s="2" t="s">
        <v>56</v>
      </c>
      <c r="H327" s="2" t="s">
        <v>25</v>
      </c>
      <c r="I327" s="13">
        <v>1253.8</v>
      </c>
      <c r="J327" s="13">
        <v>126</v>
      </c>
    </row>
    <row r="328" spans="1:10" x14ac:dyDescent="0.2">
      <c r="A328" s="2" t="s">
        <v>68</v>
      </c>
      <c r="B328" s="2" t="s">
        <v>43</v>
      </c>
      <c r="C328" s="2" t="s">
        <v>10</v>
      </c>
      <c r="D328" s="2" t="s">
        <v>55</v>
      </c>
      <c r="E328" s="2" t="s">
        <v>56</v>
      </c>
      <c r="F328" s="2" t="s">
        <v>57</v>
      </c>
      <c r="G328" s="2" t="s">
        <v>56</v>
      </c>
      <c r="H328" s="2" t="s">
        <v>32</v>
      </c>
      <c r="I328" s="13">
        <v>1176.99</v>
      </c>
      <c r="J328" s="13">
        <v>98.65</v>
      </c>
    </row>
    <row r="329" spans="1:10" x14ac:dyDescent="0.2">
      <c r="A329" s="2" t="s">
        <v>68</v>
      </c>
      <c r="B329" s="2" t="s">
        <v>43</v>
      </c>
      <c r="C329" s="2" t="s">
        <v>10</v>
      </c>
      <c r="D329" s="2" t="s">
        <v>55</v>
      </c>
      <c r="E329" s="2" t="s">
        <v>56</v>
      </c>
      <c r="F329" s="2" t="s">
        <v>57</v>
      </c>
      <c r="G329" s="2" t="s">
        <v>56</v>
      </c>
      <c r="H329" s="2" t="s">
        <v>28</v>
      </c>
      <c r="I329" s="13">
        <v>1638.46</v>
      </c>
      <c r="J329" s="13">
        <v>70.22999999999999</v>
      </c>
    </row>
    <row r="330" spans="1:10" x14ac:dyDescent="0.2">
      <c r="A330" s="2" t="s">
        <v>68</v>
      </c>
      <c r="B330" s="2" t="s">
        <v>43</v>
      </c>
      <c r="C330" s="2" t="s">
        <v>10</v>
      </c>
      <c r="D330" s="2" t="s">
        <v>55</v>
      </c>
      <c r="E330" s="2" t="s">
        <v>56</v>
      </c>
      <c r="F330" s="2" t="s">
        <v>57</v>
      </c>
      <c r="G330" s="2" t="s">
        <v>56</v>
      </c>
      <c r="H330" s="2" t="s">
        <v>16</v>
      </c>
      <c r="I330" s="13">
        <v>40457.519999999997</v>
      </c>
      <c r="J330" s="13">
        <v>5372.55</v>
      </c>
    </row>
    <row r="331" spans="1:10" x14ac:dyDescent="0.2">
      <c r="A331" s="2" t="s">
        <v>68</v>
      </c>
      <c r="B331" s="2" t="s">
        <v>43</v>
      </c>
      <c r="C331" s="2" t="s">
        <v>10</v>
      </c>
      <c r="D331" s="2" t="s">
        <v>58</v>
      </c>
      <c r="E331" s="2" t="s">
        <v>22</v>
      </c>
      <c r="F331" s="2" t="s">
        <v>59</v>
      </c>
      <c r="G331" s="2" t="s">
        <v>60</v>
      </c>
      <c r="H331" s="2" t="s">
        <v>13</v>
      </c>
      <c r="I331" s="13">
        <v>517896.97000000003</v>
      </c>
      <c r="J331" s="13">
        <v>126717.73</v>
      </c>
    </row>
    <row r="332" spans="1:10" x14ac:dyDescent="0.2">
      <c r="A332" s="2" t="s">
        <v>68</v>
      </c>
      <c r="B332" s="2" t="s">
        <v>43</v>
      </c>
      <c r="C332" s="2" t="s">
        <v>10</v>
      </c>
      <c r="D332" s="2" t="s">
        <v>58</v>
      </c>
      <c r="E332" s="2" t="s">
        <v>22</v>
      </c>
      <c r="F332" s="2" t="s">
        <v>59</v>
      </c>
      <c r="G332" s="2" t="s">
        <v>60</v>
      </c>
      <c r="H332" s="2" t="s">
        <v>14</v>
      </c>
      <c r="I332" s="13">
        <v>4320.8099999999995</v>
      </c>
      <c r="J332" s="13">
        <v>650.48</v>
      </c>
    </row>
    <row r="333" spans="1:10" x14ac:dyDescent="0.2">
      <c r="A333" s="2" t="s">
        <v>68</v>
      </c>
      <c r="B333" s="2" t="s">
        <v>43</v>
      </c>
      <c r="C333" s="2" t="s">
        <v>10</v>
      </c>
      <c r="D333" s="2" t="s">
        <v>58</v>
      </c>
      <c r="E333" s="2" t="s">
        <v>22</v>
      </c>
      <c r="F333" s="2" t="s">
        <v>59</v>
      </c>
      <c r="G333" s="2" t="s">
        <v>60</v>
      </c>
      <c r="H333" s="2" t="s">
        <v>15</v>
      </c>
      <c r="I333" s="13">
        <v>135488.83000000002</v>
      </c>
      <c r="J333" s="13">
        <v>41055.300000000003</v>
      </c>
    </row>
    <row r="334" spans="1:10" x14ac:dyDescent="0.2">
      <c r="A334" s="2" t="s">
        <v>68</v>
      </c>
      <c r="B334" s="2" t="s">
        <v>43</v>
      </c>
      <c r="C334" s="2" t="s">
        <v>10</v>
      </c>
      <c r="D334" s="2" t="s">
        <v>58</v>
      </c>
      <c r="E334" s="2" t="s">
        <v>22</v>
      </c>
      <c r="F334" s="2" t="s">
        <v>59</v>
      </c>
      <c r="G334" s="2" t="s">
        <v>60</v>
      </c>
      <c r="H334" s="2" t="s">
        <v>16</v>
      </c>
      <c r="I334" s="13">
        <v>231545.41</v>
      </c>
      <c r="J334" s="13">
        <v>60427.5</v>
      </c>
    </row>
    <row r="335" spans="1:10" x14ac:dyDescent="0.2">
      <c r="A335" s="2" t="s">
        <v>68</v>
      </c>
      <c r="B335" s="2" t="s">
        <v>43</v>
      </c>
      <c r="C335" s="2" t="s">
        <v>10</v>
      </c>
      <c r="D335" s="2" t="s">
        <v>58</v>
      </c>
      <c r="E335" s="2" t="s">
        <v>22</v>
      </c>
      <c r="F335" s="2" t="s">
        <v>61</v>
      </c>
      <c r="G335" s="2" t="s">
        <v>46</v>
      </c>
      <c r="H335" s="2" t="s">
        <v>30</v>
      </c>
      <c r="I335" s="13">
        <v>6092.65</v>
      </c>
      <c r="J335" s="13">
        <v>282.75</v>
      </c>
    </row>
    <row r="336" spans="1:10" x14ac:dyDescent="0.2">
      <c r="A336" s="2" t="s">
        <v>68</v>
      </c>
      <c r="B336" s="2" t="s">
        <v>43</v>
      </c>
      <c r="C336" s="2" t="s">
        <v>10</v>
      </c>
      <c r="D336" s="2" t="s">
        <v>58</v>
      </c>
      <c r="E336" s="2" t="s">
        <v>22</v>
      </c>
      <c r="F336" s="2" t="s">
        <v>61</v>
      </c>
      <c r="G336" s="2" t="s">
        <v>46</v>
      </c>
      <c r="H336" s="2" t="s">
        <v>24</v>
      </c>
      <c r="I336" s="13">
        <v>152572.18</v>
      </c>
      <c r="J336" s="13">
        <v>17302.43</v>
      </c>
    </row>
    <row r="337" spans="1:10" x14ac:dyDescent="0.2">
      <c r="A337" s="2" t="s">
        <v>68</v>
      </c>
      <c r="B337" s="2" t="s">
        <v>43</v>
      </c>
      <c r="C337" s="2" t="s">
        <v>10</v>
      </c>
      <c r="D337" s="2" t="s">
        <v>58</v>
      </c>
      <c r="E337" s="2" t="s">
        <v>22</v>
      </c>
      <c r="F337" s="2" t="s">
        <v>61</v>
      </c>
      <c r="G337" s="2" t="s">
        <v>46</v>
      </c>
      <c r="H337" s="2" t="s">
        <v>25</v>
      </c>
      <c r="I337" s="13">
        <v>36358.269999999997</v>
      </c>
      <c r="J337" s="13">
        <v>4382.29</v>
      </c>
    </row>
    <row r="338" spans="1:10" x14ac:dyDescent="0.2">
      <c r="A338" s="2" t="s">
        <v>68</v>
      </c>
      <c r="B338" s="2" t="s">
        <v>43</v>
      </c>
      <c r="C338" s="2" t="s">
        <v>10</v>
      </c>
      <c r="D338" s="2" t="s">
        <v>58</v>
      </c>
      <c r="E338" s="2" t="s">
        <v>22</v>
      </c>
      <c r="F338" s="2" t="s">
        <v>61</v>
      </c>
      <c r="G338" s="2" t="s">
        <v>46</v>
      </c>
      <c r="H338" s="2" t="s">
        <v>20</v>
      </c>
      <c r="I338" s="13">
        <v>311288.17</v>
      </c>
      <c r="J338" s="13">
        <v>139905.12</v>
      </c>
    </row>
    <row r="339" spans="1:10" x14ac:dyDescent="0.2">
      <c r="A339" s="2" t="s">
        <v>68</v>
      </c>
      <c r="B339" s="2" t="s">
        <v>43</v>
      </c>
      <c r="C339" s="2" t="s">
        <v>10</v>
      </c>
      <c r="D339" s="2" t="s">
        <v>58</v>
      </c>
      <c r="E339" s="2" t="s">
        <v>22</v>
      </c>
      <c r="F339" s="2" t="s">
        <v>61</v>
      </c>
      <c r="G339" s="2" t="s">
        <v>46</v>
      </c>
      <c r="H339" s="2" t="s">
        <v>32</v>
      </c>
      <c r="I339" s="13">
        <v>433325.03</v>
      </c>
      <c r="J339" s="13">
        <v>71634.240000000005</v>
      </c>
    </row>
    <row r="340" spans="1:10" x14ac:dyDescent="0.2">
      <c r="A340" s="2" t="s">
        <v>68</v>
      </c>
      <c r="B340" s="2" t="s">
        <v>43</v>
      </c>
      <c r="C340" s="2" t="s">
        <v>10</v>
      </c>
      <c r="D340" s="2" t="s">
        <v>58</v>
      </c>
      <c r="E340" s="2" t="s">
        <v>22</v>
      </c>
      <c r="F340" s="2" t="s">
        <v>61</v>
      </c>
      <c r="G340" s="2" t="s">
        <v>46</v>
      </c>
      <c r="H340" s="2" t="s">
        <v>27</v>
      </c>
      <c r="I340" s="13">
        <v>18149.620000000003</v>
      </c>
      <c r="J340" s="13">
        <v>1511.5700000000002</v>
      </c>
    </row>
    <row r="341" spans="1:10" x14ac:dyDescent="0.2">
      <c r="A341" s="2" t="s">
        <v>68</v>
      </c>
      <c r="B341" s="2" t="s">
        <v>43</v>
      </c>
      <c r="C341" s="2" t="s">
        <v>10</v>
      </c>
      <c r="D341" s="2" t="s">
        <v>58</v>
      </c>
      <c r="E341" s="2" t="s">
        <v>22</v>
      </c>
      <c r="F341" s="2" t="s">
        <v>61</v>
      </c>
      <c r="G341" s="2" t="s">
        <v>46</v>
      </c>
      <c r="H341" s="2" t="s">
        <v>28</v>
      </c>
      <c r="I341" s="13">
        <v>81.570000000000007</v>
      </c>
      <c r="J341" s="13">
        <v>3.9</v>
      </c>
    </row>
    <row r="342" spans="1:10" x14ac:dyDescent="0.2">
      <c r="A342" s="2" t="s">
        <v>68</v>
      </c>
      <c r="B342" s="2" t="s">
        <v>43</v>
      </c>
      <c r="C342" s="2" t="s">
        <v>10</v>
      </c>
      <c r="D342" s="2" t="s">
        <v>58</v>
      </c>
      <c r="E342" s="2" t="s">
        <v>22</v>
      </c>
      <c r="F342" s="2" t="s">
        <v>61</v>
      </c>
      <c r="G342" s="2" t="s">
        <v>46</v>
      </c>
      <c r="H342" s="2" t="s">
        <v>21</v>
      </c>
      <c r="I342" s="13">
        <v>384028.11</v>
      </c>
      <c r="J342" s="13">
        <v>121886.72</v>
      </c>
    </row>
    <row r="343" spans="1:10" x14ac:dyDescent="0.2">
      <c r="A343" s="2" t="s">
        <v>68</v>
      </c>
      <c r="B343" s="2" t="s">
        <v>43</v>
      </c>
      <c r="C343" s="2" t="s">
        <v>10</v>
      </c>
      <c r="D343" s="2" t="s">
        <v>58</v>
      </c>
      <c r="E343" s="2" t="s">
        <v>22</v>
      </c>
      <c r="F343" s="2" t="s">
        <v>61</v>
      </c>
      <c r="G343" s="2" t="s">
        <v>46</v>
      </c>
      <c r="H343" s="2" t="s">
        <v>23</v>
      </c>
      <c r="I343" s="13">
        <v>16140.12</v>
      </c>
      <c r="J343" s="13">
        <v>1568.04</v>
      </c>
    </row>
    <row r="344" spans="1:10" x14ac:dyDescent="0.2">
      <c r="A344" s="2" t="s">
        <v>68</v>
      </c>
      <c r="B344" s="2" t="s">
        <v>43</v>
      </c>
      <c r="C344" s="2" t="s">
        <v>10</v>
      </c>
      <c r="D344" s="2" t="s">
        <v>58</v>
      </c>
      <c r="E344" s="2" t="s">
        <v>22</v>
      </c>
      <c r="F344" s="2" t="s">
        <v>61</v>
      </c>
      <c r="G344" s="2" t="s">
        <v>46</v>
      </c>
      <c r="H344" s="2" t="s">
        <v>19</v>
      </c>
      <c r="I344" s="13">
        <v>1070.27</v>
      </c>
      <c r="J344" s="13">
        <v>169.87</v>
      </c>
    </row>
    <row r="345" spans="1:10" x14ac:dyDescent="0.2">
      <c r="A345" s="2" t="s">
        <v>68</v>
      </c>
      <c r="B345" s="2" t="s">
        <v>43</v>
      </c>
      <c r="C345" s="2" t="s">
        <v>10</v>
      </c>
      <c r="D345" s="2" t="s">
        <v>58</v>
      </c>
      <c r="E345" s="2" t="s">
        <v>22</v>
      </c>
      <c r="F345" s="2" t="s">
        <v>61</v>
      </c>
      <c r="G345" s="2" t="s">
        <v>46</v>
      </c>
      <c r="H345" s="2" t="s">
        <v>13</v>
      </c>
      <c r="I345" s="13">
        <v>38843039.079999998</v>
      </c>
      <c r="J345" s="13">
        <v>14479246.08</v>
      </c>
    </row>
    <row r="346" spans="1:10" x14ac:dyDescent="0.2">
      <c r="A346" s="2" t="s">
        <v>68</v>
      </c>
      <c r="B346" s="2" t="s">
        <v>43</v>
      </c>
      <c r="C346" s="2" t="s">
        <v>10</v>
      </c>
      <c r="D346" s="2" t="s">
        <v>58</v>
      </c>
      <c r="E346" s="2" t="s">
        <v>22</v>
      </c>
      <c r="F346" s="2" t="s">
        <v>61</v>
      </c>
      <c r="G346" s="2" t="s">
        <v>46</v>
      </c>
      <c r="H346" s="2" t="s">
        <v>14</v>
      </c>
      <c r="I346" s="13">
        <v>1062831.67</v>
      </c>
      <c r="J346" s="13">
        <v>233796.99000000002</v>
      </c>
    </row>
    <row r="347" spans="1:10" x14ac:dyDescent="0.2">
      <c r="A347" s="2" t="s">
        <v>68</v>
      </c>
      <c r="B347" s="2" t="s">
        <v>43</v>
      </c>
      <c r="C347" s="2" t="s">
        <v>10</v>
      </c>
      <c r="D347" s="2" t="s">
        <v>58</v>
      </c>
      <c r="E347" s="2" t="s">
        <v>22</v>
      </c>
      <c r="F347" s="2" t="s">
        <v>61</v>
      </c>
      <c r="G347" s="2" t="s">
        <v>46</v>
      </c>
      <c r="H347" s="2" t="s">
        <v>16</v>
      </c>
      <c r="I347" s="13">
        <v>2449812.8199999998</v>
      </c>
      <c r="J347" s="13">
        <v>468270.47</v>
      </c>
    </row>
    <row r="348" spans="1:10" x14ac:dyDescent="0.2">
      <c r="A348" s="2" t="s">
        <v>69</v>
      </c>
      <c r="B348" s="2" t="s">
        <v>43</v>
      </c>
      <c r="C348" s="2" t="s">
        <v>10</v>
      </c>
      <c r="D348" s="2" t="s">
        <v>44</v>
      </c>
      <c r="E348" s="2" t="s">
        <v>11</v>
      </c>
      <c r="F348" s="2" t="s">
        <v>65</v>
      </c>
      <c r="G348" s="2" t="s">
        <v>50</v>
      </c>
      <c r="H348" s="2" t="s">
        <v>26</v>
      </c>
      <c r="I348" s="13">
        <v>40906.67</v>
      </c>
      <c r="J348" s="13">
        <v>6370.62</v>
      </c>
    </row>
    <row r="349" spans="1:10" x14ac:dyDescent="0.2">
      <c r="A349" s="2" t="s">
        <v>69</v>
      </c>
      <c r="B349" s="2" t="s">
        <v>43</v>
      </c>
      <c r="C349" s="2" t="s">
        <v>10</v>
      </c>
      <c r="D349" s="2" t="s">
        <v>44</v>
      </c>
      <c r="E349" s="2" t="s">
        <v>11</v>
      </c>
      <c r="F349" s="2" t="s">
        <v>65</v>
      </c>
      <c r="G349" s="2" t="s">
        <v>50</v>
      </c>
      <c r="H349" s="2" t="s">
        <v>21</v>
      </c>
      <c r="I349" s="13">
        <v>11.719999999999999</v>
      </c>
      <c r="J349" s="13">
        <v>3</v>
      </c>
    </row>
    <row r="350" spans="1:10" x14ac:dyDescent="0.2">
      <c r="A350" s="2" t="s">
        <v>69</v>
      </c>
      <c r="B350" s="2" t="s">
        <v>43</v>
      </c>
      <c r="C350" s="2" t="s">
        <v>10</v>
      </c>
      <c r="D350" s="2" t="s">
        <v>44</v>
      </c>
      <c r="E350" s="2" t="s">
        <v>11</v>
      </c>
      <c r="F350" s="2" t="s">
        <v>65</v>
      </c>
      <c r="G350" s="2" t="s">
        <v>50</v>
      </c>
      <c r="H350" s="2" t="s">
        <v>13</v>
      </c>
      <c r="I350" s="13">
        <v>21931490.57</v>
      </c>
      <c r="J350" s="13">
        <v>5524942.9799999995</v>
      </c>
    </row>
    <row r="351" spans="1:10" x14ac:dyDescent="0.2">
      <c r="A351" s="2" t="s">
        <v>69</v>
      </c>
      <c r="B351" s="2" t="s">
        <v>43</v>
      </c>
      <c r="C351" s="2" t="s">
        <v>10</v>
      </c>
      <c r="D351" s="2" t="s">
        <v>44</v>
      </c>
      <c r="E351" s="2" t="s">
        <v>11</v>
      </c>
      <c r="F351" s="2" t="s">
        <v>65</v>
      </c>
      <c r="G351" s="2" t="s">
        <v>50</v>
      </c>
      <c r="H351" s="2" t="s">
        <v>14</v>
      </c>
      <c r="I351" s="13">
        <v>395081.74</v>
      </c>
      <c r="J351" s="13">
        <v>74553.3</v>
      </c>
    </row>
    <row r="352" spans="1:10" x14ac:dyDescent="0.2">
      <c r="A352" s="2" t="s">
        <v>69</v>
      </c>
      <c r="B352" s="2" t="s">
        <v>43</v>
      </c>
      <c r="C352" s="2" t="s">
        <v>10</v>
      </c>
      <c r="D352" s="2" t="s">
        <v>44</v>
      </c>
      <c r="E352" s="2" t="s">
        <v>11</v>
      </c>
      <c r="F352" s="2" t="s">
        <v>65</v>
      </c>
      <c r="G352" s="2" t="s">
        <v>50</v>
      </c>
      <c r="H352" s="2" t="s">
        <v>16</v>
      </c>
      <c r="I352" s="13">
        <v>439610.7</v>
      </c>
      <c r="J352" s="13">
        <v>94905.24</v>
      </c>
    </row>
    <row r="353" spans="1:10" x14ac:dyDescent="0.2">
      <c r="A353" s="2" t="s">
        <v>69</v>
      </c>
      <c r="B353" s="2" t="s">
        <v>43</v>
      </c>
      <c r="C353" s="2" t="s">
        <v>10</v>
      </c>
      <c r="D353" s="2" t="s">
        <v>44</v>
      </c>
      <c r="E353" s="2" t="s">
        <v>11</v>
      </c>
      <c r="F353" s="2" t="s">
        <v>45</v>
      </c>
      <c r="G353" s="2" t="s">
        <v>46</v>
      </c>
      <c r="H353" s="2" t="s">
        <v>20</v>
      </c>
      <c r="I353" s="13">
        <v>234199.93</v>
      </c>
      <c r="J353" s="13">
        <v>53106.840000000004</v>
      </c>
    </row>
    <row r="354" spans="1:10" x14ac:dyDescent="0.2">
      <c r="A354" s="2" t="s">
        <v>69</v>
      </c>
      <c r="B354" s="2" t="s">
        <v>43</v>
      </c>
      <c r="C354" s="2" t="s">
        <v>10</v>
      </c>
      <c r="D354" s="2" t="s">
        <v>44</v>
      </c>
      <c r="E354" s="2" t="s">
        <v>11</v>
      </c>
      <c r="F354" s="2" t="s">
        <v>45</v>
      </c>
      <c r="G354" s="2" t="s">
        <v>46</v>
      </c>
      <c r="H354" s="2" t="s">
        <v>21</v>
      </c>
      <c r="I354" s="13">
        <v>1743333.6800000002</v>
      </c>
      <c r="J354" s="13">
        <v>704705.02</v>
      </c>
    </row>
    <row r="355" spans="1:10" x14ac:dyDescent="0.2">
      <c r="A355" s="2" t="s">
        <v>69</v>
      </c>
      <c r="B355" s="2" t="s">
        <v>43</v>
      </c>
      <c r="C355" s="2" t="s">
        <v>10</v>
      </c>
      <c r="D355" s="2" t="s">
        <v>44</v>
      </c>
      <c r="E355" s="2" t="s">
        <v>11</v>
      </c>
      <c r="F355" s="2" t="s">
        <v>45</v>
      </c>
      <c r="G355" s="2" t="s">
        <v>46</v>
      </c>
      <c r="H355" s="2" t="s">
        <v>12</v>
      </c>
      <c r="I355" s="13">
        <v>198819.62</v>
      </c>
      <c r="J355" s="13">
        <v>45385.36</v>
      </c>
    </row>
    <row r="356" spans="1:10" x14ac:dyDescent="0.2">
      <c r="A356" s="2" t="s">
        <v>69</v>
      </c>
      <c r="B356" s="2" t="s">
        <v>43</v>
      </c>
      <c r="C356" s="2" t="s">
        <v>10</v>
      </c>
      <c r="D356" s="2" t="s">
        <v>44</v>
      </c>
      <c r="E356" s="2" t="s">
        <v>11</v>
      </c>
      <c r="F356" s="2" t="s">
        <v>45</v>
      </c>
      <c r="G356" s="2" t="s">
        <v>46</v>
      </c>
      <c r="H356" s="2" t="s">
        <v>13</v>
      </c>
      <c r="I356" s="13">
        <v>669470.5</v>
      </c>
      <c r="J356" s="13">
        <v>420185.12</v>
      </c>
    </row>
    <row r="357" spans="1:10" x14ac:dyDescent="0.2">
      <c r="A357" s="2" t="s">
        <v>69</v>
      </c>
      <c r="B357" s="2" t="s">
        <v>43</v>
      </c>
      <c r="C357" s="2" t="s">
        <v>10</v>
      </c>
      <c r="D357" s="2" t="s">
        <v>44</v>
      </c>
      <c r="E357" s="2" t="s">
        <v>11</v>
      </c>
      <c r="F357" s="2" t="s">
        <v>45</v>
      </c>
      <c r="G357" s="2" t="s">
        <v>46</v>
      </c>
      <c r="H357" s="2" t="s">
        <v>14</v>
      </c>
      <c r="I357" s="13">
        <v>60526.539999999994</v>
      </c>
      <c r="J357" s="13">
        <v>12392.9</v>
      </c>
    </row>
    <row r="358" spans="1:10" x14ac:dyDescent="0.2">
      <c r="A358" s="2" t="s">
        <v>69</v>
      </c>
      <c r="B358" s="2" t="s">
        <v>43</v>
      </c>
      <c r="C358" s="2" t="s">
        <v>10</v>
      </c>
      <c r="D358" s="2" t="s">
        <v>44</v>
      </c>
      <c r="E358" s="2" t="s">
        <v>11</v>
      </c>
      <c r="F358" s="2" t="s">
        <v>45</v>
      </c>
      <c r="G358" s="2" t="s">
        <v>46</v>
      </c>
      <c r="H358" s="2" t="s">
        <v>16</v>
      </c>
      <c r="I358" s="13">
        <v>17910.760000000002</v>
      </c>
      <c r="J358" s="13">
        <v>3316.44</v>
      </c>
    </row>
    <row r="359" spans="1:10" x14ac:dyDescent="0.2">
      <c r="A359" s="2" t="s">
        <v>69</v>
      </c>
      <c r="B359" s="2" t="s">
        <v>43</v>
      </c>
      <c r="C359" s="2" t="s">
        <v>10</v>
      </c>
      <c r="D359" s="2" t="s">
        <v>47</v>
      </c>
      <c r="E359" s="2" t="s">
        <v>17</v>
      </c>
      <c r="F359" s="2" t="s">
        <v>48</v>
      </c>
      <c r="G359" s="2" t="s">
        <v>18</v>
      </c>
      <c r="H359" s="2" t="s">
        <v>19</v>
      </c>
      <c r="I359" s="13">
        <v>3459517.44</v>
      </c>
      <c r="J359" s="13">
        <v>411741.93999999994</v>
      </c>
    </row>
    <row r="360" spans="1:10" x14ac:dyDescent="0.2">
      <c r="A360" s="2" t="s">
        <v>69</v>
      </c>
      <c r="B360" s="2" t="s">
        <v>43</v>
      </c>
      <c r="C360" s="2" t="s">
        <v>10</v>
      </c>
      <c r="D360" s="2" t="s">
        <v>47</v>
      </c>
      <c r="E360" s="2" t="s">
        <v>17</v>
      </c>
      <c r="F360" s="2" t="s">
        <v>48</v>
      </c>
      <c r="G360" s="2" t="s">
        <v>18</v>
      </c>
      <c r="H360" s="2" t="s">
        <v>14</v>
      </c>
      <c r="I360" s="13">
        <v>13056.26</v>
      </c>
      <c r="J360" s="13">
        <v>1207.67</v>
      </c>
    </row>
    <row r="361" spans="1:10" x14ac:dyDescent="0.2">
      <c r="A361" s="2" t="s">
        <v>69</v>
      </c>
      <c r="B361" s="2" t="s">
        <v>43</v>
      </c>
      <c r="C361" s="2" t="s">
        <v>10</v>
      </c>
      <c r="D361" s="2" t="s">
        <v>47</v>
      </c>
      <c r="E361" s="2" t="s">
        <v>17</v>
      </c>
      <c r="F361" s="2" t="s">
        <v>48</v>
      </c>
      <c r="G361" s="2" t="s">
        <v>18</v>
      </c>
      <c r="H361" s="2" t="s">
        <v>16</v>
      </c>
      <c r="I361" s="13">
        <v>238242.91</v>
      </c>
      <c r="J361" s="13">
        <v>57092.09</v>
      </c>
    </row>
    <row r="362" spans="1:10" x14ac:dyDescent="0.2">
      <c r="A362" s="2" t="s">
        <v>69</v>
      </c>
      <c r="B362" s="2" t="s">
        <v>43</v>
      </c>
      <c r="C362" s="2" t="s">
        <v>10</v>
      </c>
      <c r="D362" s="2" t="s">
        <v>47</v>
      </c>
      <c r="E362" s="2" t="s">
        <v>17</v>
      </c>
      <c r="F362" s="2" t="s">
        <v>49</v>
      </c>
      <c r="G362" s="2" t="s">
        <v>50</v>
      </c>
      <c r="H362" s="2" t="s">
        <v>20</v>
      </c>
      <c r="I362" s="13">
        <v>183.70999999999998</v>
      </c>
      <c r="J362" s="13">
        <v>16.670000000000002</v>
      </c>
    </row>
    <row r="363" spans="1:10" x14ac:dyDescent="0.2">
      <c r="A363" s="2" t="s">
        <v>69</v>
      </c>
      <c r="B363" s="2" t="s">
        <v>43</v>
      </c>
      <c r="C363" s="2" t="s">
        <v>10</v>
      </c>
      <c r="D363" s="2" t="s">
        <v>47</v>
      </c>
      <c r="E363" s="2" t="s">
        <v>17</v>
      </c>
      <c r="F363" s="2" t="s">
        <v>49</v>
      </c>
      <c r="G363" s="2" t="s">
        <v>50</v>
      </c>
      <c r="H363" s="2" t="s">
        <v>12</v>
      </c>
      <c r="I363" s="13">
        <v>24336.23</v>
      </c>
      <c r="J363" s="13">
        <v>4798.0999999999995</v>
      </c>
    </row>
    <row r="364" spans="1:10" x14ac:dyDescent="0.2">
      <c r="A364" s="2" t="s">
        <v>69</v>
      </c>
      <c r="B364" s="2" t="s">
        <v>43</v>
      </c>
      <c r="C364" s="2" t="s">
        <v>10</v>
      </c>
      <c r="D364" s="2" t="s">
        <v>47</v>
      </c>
      <c r="E364" s="2" t="s">
        <v>17</v>
      </c>
      <c r="F364" s="2" t="s">
        <v>49</v>
      </c>
      <c r="G364" s="2" t="s">
        <v>50</v>
      </c>
      <c r="H364" s="2" t="s">
        <v>13</v>
      </c>
      <c r="I364" s="13">
        <v>227399.58</v>
      </c>
      <c r="J364" s="13">
        <v>55308.27</v>
      </c>
    </row>
    <row r="365" spans="1:10" x14ac:dyDescent="0.2">
      <c r="A365" s="2" t="s">
        <v>69</v>
      </c>
      <c r="B365" s="2" t="s">
        <v>43</v>
      </c>
      <c r="C365" s="2" t="s">
        <v>10</v>
      </c>
      <c r="D365" s="2" t="s">
        <v>47</v>
      </c>
      <c r="E365" s="2" t="s">
        <v>17</v>
      </c>
      <c r="F365" s="2" t="s">
        <v>49</v>
      </c>
      <c r="G365" s="2" t="s">
        <v>50</v>
      </c>
      <c r="H365" s="2" t="s">
        <v>14</v>
      </c>
      <c r="I365" s="13">
        <v>101104.43</v>
      </c>
      <c r="J365" s="13">
        <v>19191.199999999997</v>
      </c>
    </row>
    <row r="366" spans="1:10" x14ac:dyDescent="0.2">
      <c r="A366" s="2" t="s">
        <v>69</v>
      </c>
      <c r="B366" s="2" t="s">
        <v>43</v>
      </c>
      <c r="C366" s="2" t="s">
        <v>10</v>
      </c>
      <c r="D366" s="2" t="s">
        <v>47</v>
      </c>
      <c r="E366" s="2" t="s">
        <v>17</v>
      </c>
      <c r="F366" s="2" t="s">
        <v>49</v>
      </c>
      <c r="G366" s="2" t="s">
        <v>50</v>
      </c>
      <c r="H366" s="2" t="s">
        <v>16</v>
      </c>
      <c r="I366" s="13">
        <v>2057559.33</v>
      </c>
      <c r="J366" s="13">
        <v>527265.25</v>
      </c>
    </row>
    <row r="367" spans="1:10" x14ac:dyDescent="0.2">
      <c r="A367" s="2" t="s">
        <v>69</v>
      </c>
      <c r="B367" s="2" t="s">
        <v>43</v>
      </c>
      <c r="C367" s="2" t="s">
        <v>10</v>
      </c>
      <c r="D367" s="2" t="s">
        <v>47</v>
      </c>
      <c r="E367" s="2" t="s">
        <v>17</v>
      </c>
      <c r="F367" s="2" t="s">
        <v>51</v>
      </c>
      <c r="G367" s="2" t="s">
        <v>46</v>
      </c>
      <c r="H367" s="2" t="s">
        <v>25</v>
      </c>
      <c r="I367" s="13">
        <v>2521.34</v>
      </c>
      <c r="J367" s="13">
        <v>318</v>
      </c>
    </row>
    <row r="368" spans="1:10" x14ac:dyDescent="0.2">
      <c r="A368" s="2" t="s">
        <v>69</v>
      </c>
      <c r="B368" s="2" t="s">
        <v>43</v>
      </c>
      <c r="C368" s="2" t="s">
        <v>10</v>
      </c>
      <c r="D368" s="2" t="s">
        <v>47</v>
      </c>
      <c r="E368" s="2" t="s">
        <v>17</v>
      </c>
      <c r="F368" s="2" t="s">
        <v>51</v>
      </c>
      <c r="G368" s="2" t="s">
        <v>46</v>
      </c>
      <c r="H368" s="2" t="s">
        <v>21</v>
      </c>
      <c r="I368" s="13">
        <v>61661.71</v>
      </c>
      <c r="J368" s="13">
        <v>9779.49</v>
      </c>
    </row>
    <row r="369" spans="1:10" x14ac:dyDescent="0.2">
      <c r="A369" s="2" t="s">
        <v>69</v>
      </c>
      <c r="B369" s="2" t="s">
        <v>43</v>
      </c>
      <c r="C369" s="2" t="s">
        <v>10</v>
      </c>
      <c r="D369" s="2" t="s">
        <v>47</v>
      </c>
      <c r="E369" s="2" t="s">
        <v>17</v>
      </c>
      <c r="F369" s="2" t="s">
        <v>51</v>
      </c>
      <c r="G369" s="2" t="s">
        <v>46</v>
      </c>
      <c r="H369" s="2" t="s">
        <v>19</v>
      </c>
      <c r="I369" s="13">
        <v>495517.63</v>
      </c>
      <c r="J369" s="13">
        <v>55325.600000000006</v>
      </c>
    </row>
    <row r="370" spans="1:10" x14ac:dyDescent="0.2">
      <c r="A370" s="2" t="s">
        <v>69</v>
      </c>
      <c r="B370" s="2" t="s">
        <v>43</v>
      </c>
      <c r="C370" s="2" t="s">
        <v>10</v>
      </c>
      <c r="D370" s="2" t="s">
        <v>47</v>
      </c>
      <c r="E370" s="2" t="s">
        <v>17</v>
      </c>
      <c r="F370" s="2" t="s">
        <v>51</v>
      </c>
      <c r="G370" s="2" t="s">
        <v>46</v>
      </c>
      <c r="H370" s="2" t="s">
        <v>12</v>
      </c>
      <c r="I370" s="13">
        <v>27.93</v>
      </c>
      <c r="J370" s="13">
        <v>0.48</v>
      </c>
    </row>
    <row r="371" spans="1:10" x14ac:dyDescent="0.2">
      <c r="A371" s="2" t="s">
        <v>69</v>
      </c>
      <c r="B371" s="2" t="s">
        <v>43</v>
      </c>
      <c r="C371" s="2" t="s">
        <v>10</v>
      </c>
      <c r="D371" s="2" t="s">
        <v>47</v>
      </c>
      <c r="E371" s="2" t="s">
        <v>17</v>
      </c>
      <c r="F371" s="2" t="s">
        <v>51</v>
      </c>
      <c r="G371" s="2" t="s">
        <v>46</v>
      </c>
      <c r="H371" s="2" t="s">
        <v>14</v>
      </c>
      <c r="I371" s="13">
        <v>62050.15</v>
      </c>
      <c r="J371" s="13">
        <v>8066.7099999999991</v>
      </c>
    </row>
    <row r="372" spans="1:10" x14ac:dyDescent="0.2">
      <c r="A372" s="2" t="s">
        <v>69</v>
      </c>
      <c r="B372" s="2" t="s">
        <v>43</v>
      </c>
      <c r="C372" s="2" t="s">
        <v>10</v>
      </c>
      <c r="D372" s="2" t="s">
        <v>47</v>
      </c>
      <c r="E372" s="2" t="s">
        <v>17</v>
      </c>
      <c r="F372" s="2" t="s">
        <v>51</v>
      </c>
      <c r="G372" s="2" t="s">
        <v>46</v>
      </c>
      <c r="H372" s="2" t="s">
        <v>16</v>
      </c>
      <c r="I372" s="13">
        <v>1211353.53</v>
      </c>
      <c r="J372" s="13">
        <v>173089.86000000002</v>
      </c>
    </row>
    <row r="373" spans="1:10" x14ac:dyDescent="0.2">
      <c r="A373" s="2" t="s">
        <v>69</v>
      </c>
      <c r="B373" s="2" t="s">
        <v>43</v>
      </c>
      <c r="C373" s="2" t="s">
        <v>10</v>
      </c>
      <c r="D373" s="2" t="s">
        <v>52</v>
      </c>
      <c r="E373" s="2" t="s">
        <v>53</v>
      </c>
      <c r="F373" s="2" t="s">
        <v>54</v>
      </c>
      <c r="G373" s="2" t="s">
        <v>53</v>
      </c>
      <c r="H373" s="2" t="s">
        <v>20</v>
      </c>
      <c r="I373" s="13">
        <v>8904.8900000000012</v>
      </c>
      <c r="J373" s="13">
        <v>6185.7199999999993</v>
      </c>
    </row>
    <row r="374" spans="1:10" x14ac:dyDescent="0.2">
      <c r="A374" s="2" t="s">
        <v>69</v>
      </c>
      <c r="B374" s="2" t="s">
        <v>43</v>
      </c>
      <c r="C374" s="2" t="s">
        <v>10</v>
      </c>
      <c r="D374" s="2" t="s">
        <v>52</v>
      </c>
      <c r="E374" s="2" t="s">
        <v>53</v>
      </c>
      <c r="F374" s="2" t="s">
        <v>54</v>
      </c>
      <c r="G374" s="2" t="s">
        <v>53</v>
      </c>
      <c r="H374" s="2" t="s">
        <v>26</v>
      </c>
      <c r="I374" s="13">
        <v>69458.350000000006</v>
      </c>
      <c r="J374" s="13">
        <v>16493.53</v>
      </c>
    </row>
    <row r="375" spans="1:10" x14ac:dyDescent="0.2">
      <c r="A375" s="2" t="s">
        <v>69</v>
      </c>
      <c r="B375" s="2" t="s">
        <v>43</v>
      </c>
      <c r="C375" s="2" t="s">
        <v>10</v>
      </c>
      <c r="D375" s="2" t="s">
        <v>52</v>
      </c>
      <c r="E375" s="2" t="s">
        <v>53</v>
      </c>
      <c r="F375" s="2" t="s">
        <v>54</v>
      </c>
      <c r="G375" s="2" t="s">
        <v>53</v>
      </c>
      <c r="H375" s="2" t="s">
        <v>21</v>
      </c>
      <c r="I375" s="13">
        <v>12221653.800000001</v>
      </c>
      <c r="J375" s="13">
        <v>7403826.4299999997</v>
      </c>
    </row>
    <row r="376" spans="1:10" x14ac:dyDescent="0.2">
      <c r="A376" s="2" t="s">
        <v>69</v>
      </c>
      <c r="B376" s="2" t="s">
        <v>43</v>
      </c>
      <c r="C376" s="2" t="s">
        <v>10</v>
      </c>
      <c r="D376" s="2" t="s">
        <v>52</v>
      </c>
      <c r="E376" s="2" t="s">
        <v>53</v>
      </c>
      <c r="F376" s="2" t="s">
        <v>54</v>
      </c>
      <c r="G376" s="2" t="s">
        <v>53</v>
      </c>
      <c r="H376" s="2" t="s">
        <v>13</v>
      </c>
      <c r="I376" s="13">
        <v>39864391.810000002</v>
      </c>
      <c r="J376" s="13">
        <v>16371952.919999998</v>
      </c>
    </row>
    <row r="377" spans="1:10" x14ac:dyDescent="0.2">
      <c r="A377" s="2" t="s">
        <v>69</v>
      </c>
      <c r="B377" s="2" t="s">
        <v>43</v>
      </c>
      <c r="C377" s="2" t="s">
        <v>10</v>
      </c>
      <c r="D377" s="2" t="s">
        <v>52</v>
      </c>
      <c r="E377" s="2" t="s">
        <v>53</v>
      </c>
      <c r="F377" s="2" t="s">
        <v>54</v>
      </c>
      <c r="G377" s="2" t="s">
        <v>53</v>
      </c>
      <c r="H377" s="2" t="s">
        <v>16</v>
      </c>
      <c r="I377" s="13">
        <v>12927.789999999999</v>
      </c>
      <c r="J377" s="13">
        <v>3359.9300000000003</v>
      </c>
    </row>
    <row r="378" spans="1:10" x14ac:dyDescent="0.2">
      <c r="A378" s="2" t="s">
        <v>69</v>
      </c>
      <c r="B378" s="2" t="s">
        <v>43</v>
      </c>
      <c r="C378" s="2" t="s">
        <v>10</v>
      </c>
      <c r="D378" s="2" t="s">
        <v>55</v>
      </c>
      <c r="E378" s="2" t="s">
        <v>56</v>
      </c>
      <c r="F378" s="2" t="s">
        <v>57</v>
      </c>
      <c r="G378" s="2" t="s">
        <v>56</v>
      </c>
      <c r="H378" s="2" t="s">
        <v>25</v>
      </c>
      <c r="I378" s="13">
        <v>1065.01</v>
      </c>
      <c r="J378" s="13">
        <v>125</v>
      </c>
    </row>
    <row r="379" spans="1:10" x14ac:dyDescent="0.2">
      <c r="A379" s="2" t="s">
        <v>69</v>
      </c>
      <c r="B379" s="2" t="s">
        <v>43</v>
      </c>
      <c r="C379" s="2" t="s">
        <v>10</v>
      </c>
      <c r="D379" s="2" t="s">
        <v>55</v>
      </c>
      <c r="E379" s="2" t="s">
        <v>56</v>
      </c>
      <c r="F379" s="2" t="s">
        <v>57</v>
      </c>
      <c r="G379" s="2" t="s">
        <v>56</v>
      </c>
      <c r="H379" s="2" t="s">
        <v>32</v>
      </c>
      <c r="I379" s="13">
        <v>883.34</v>
      </c>
      <c r="J379" s="13">
        <v>80.7</v>
      </c>
    </row>
    <row r="380" spans="1:10" x14ac:dyDescent="0.2">
      <c r="A380" s="2" t="s">
        <v>69</v>
      </c>
      <c r="B380" s="2" t="s">
        <v>43</v>
      </c>
      <c r="C380" s="2" t="s">
        <v>10</v>
      </c>
      <c r="D380" s="2" t="s">
        <v>55</v>
      </c>
      <c r="E380" s="2" t="s">
        <v>56</v>
      </c>
      <c r="F380" s="2" t="s">
        <v>57</v>
      </c>
      <c r="G380" s="2" t="s">
        <v>56</v>
      </c>
      <c r="H380" s="2" t="s">
        <v>28</v>
      </c>
      <c r="I380" s="13">
        <v>725.44999999999993</v>
      </c>
      <c r="J380" s="13">
        <v>34.25</v>
      </c>
    </row>
    <row r="381" spans="1:10" x14ac:dyDescent="0.2">
      <c r="A381" s="2" t="s">
        <v>69</v>
      </c>
      <c r="B381" s="2" t="s">
        <v>43</v>
      </c>
      <c r="C381" s="2" t="s">
        <v>10</v>
      </c>
      <c r="D381" s="2" t="s">
        <v>55</v>
      </c>
      <c r="E381" s="2" t="s">
        <v>56</v>
      </c>
      <c r="F381" s="2" t="s">
        <v>57</v>
      </c>
      <c r="G381" s="2" t="s">
        <v>56</v>
      </c>
      <c r="H381" s="2" t="s">
        <v>16</v>
      </c>
      <c r="I381" s="13">
        <v>28166.1</v>
      </c>
      <c r="J381" s="13">
        <v>3873.29</v>
      </c>
    </row>
    <row r="382" spans="1:10" x14ac:dyDescent="0.2">
      <c r="A382" s="2" t="s">
        <v>69</v>
      </c>
      <c r="B382" s="2" t="s">
        <v>43</v>
      </c>
      <c r="C382" s="2" t="s">
        <v>10</v>
      </c>
      <c r="D382" s="2" t="s">
        <v>58</v>
      </c>
      <c r="E382" s="2" t="s">
        <v>22</v>
      </c>
      <c r="F382" s="2" t="s">
        <v>59</v>
      </c>
      <c r="G382" s="2" t="s">
        <v>60</v>
      </c>
      <c r="H382" s="2" t="s">
        <v>13</v>
      </c>
      <c r="I382" s="13">
        <v>338401.57</v>
      </c>
      <c r="J382" s="13">
        <v>97365.56</v>
      </c>
    </row>
    <row r="383" spans="1:10" x14ac:dyDescent="0.2">
      <c r="A383" s="2" t="s">
        <v>69</v>
      </c>
      <c r="B383" s="2" t="s">
        <v>43</v>
      </c>
      <c r="C383" s="2" t="s">
        <v>10</v>
      </c>
      <c r="D383" s="2" t="s">
        <v>58</v>
      </c>
      <c r="E383" s="2" t="s">
        <v>22</v>
      </c>
      <c r="F383" s="2" t="s">
        <v>59</v>
      </c>
      <c r="G383" s="2" t="s">
        <v>60</v>
      </c>
      <c r="H383" s="2" t="s">
        <v>14</v>
      </c>
      <c r="I383" s="13">
        <v>12299.74</v>
      </c>
      <c r="J383" s="13">
        <v>2148.6799999999998</v>
      </c>
    </row>
    <row r="384" spans="1:10" x14ac:dyDescent="0.2">
      <c r="A384" s="2" t="s">
        <v>69</v>
      </c>
      <c r="B384" s="2" t="s">
        <v>43</v>
      </c>
      <c r="C384" s="2" t="s">
        <v>10</v>
      </c>
      <c r="D384" s="2" t="s">
        <v>58</v>
      </c>
      <c r="E384" s="2" t="s">
        <v>22</v>
      </c>
      <c r="F384" s="2" t="s">
        <v>59</v>
      </c>
      <c r="G384" s="2" t="s">
        <v>60</v>
      </c>
      <c r="H384" s="2" t="s">
        <v>15</v>
      </c>
      <c r="I384" s="13">
        <v>237566.66</v>
      </c>
      <c r="J384" s="13">
        <v>61600.05</v>
      </c>
    </row>
    <row r="385" spans="1:10" x14ac:dyDescent="0.2">
      <c r="A385" s="2" t="s">
        <v>69</v>
      </c>
      <c r="B385" s="2" t="s">
        <v>43</v>
      </c>
      <c r="C385" s="2" t="s">
        <v>10</v>
      </c>
      <c r="D385" s="2" t="s">
        <v>58</v>
      </c>
      <c r="E385" s="2" t="s">
        <v>22</v>
      </c>
      <c r="F385" s="2" t="s">
        <v>59</v>
      </c>
      <c r="G385" s="2" t="s">
        <v>60</v>
      </c>
      <c r="H385" s="2" t="s">
        <v>16</v>
      </c>
      <c r="I385" s="13">
        <v>391820.43</v>
      </c>
      <c r="J385" s="13">
        <v>99209.919999999998</v>
      </c>
    </row>
    <row r="386" spans="1:10" x14ac:dyDescent="0.2">
      <c r="A386" s="2" t="s">
        <v>69</v>
      </c>
      <c r="B386" s="2" t="s">
        <v>43</v>
      </c>
      <c r="C386" s="2" t="s">
        <v>10</v>
      </c>
      <c r="D386" s="2" t="s">
        <v>58</v>
      </c>
      <c r="E386" s="2" t="s">
        <v>22</v>
      </c>
      <c r="F386" s="2" t="s">
        <v>61</v>
      </c>
      <c r="G386" s="2" t="s">
        <v>46</v>
      </c>
      <c r="H386" s="2" t="s">
        <v>30</v>
      </c>
      <c r="I386" s="13">
        <v>11180.900000000001</v>
      </c>
      <c r="J386" s="13">
        <v>1041.29</v>
      </c>
    </row>
    <row r="387" spans="1:10" x14ac:dyDescent="0.2">
      <c r="A387" s="2" t="s">
        <v>69</v>
      </c>
      <c r="B387" s="2" t="s">
        <v>43</v>
      </c>
      <c r="C387" s="2" t="s">
        <v>10</v>
      </c>
      <c r="D387" s="2" t="s">
        <v>58</v>
      </c>
      <c r="E387" s="2" t="s">
        <v>22</v>
      </c>
      <c r="F387" s="2" t="s">
        <v>61</v>
      </c>
      <c r="G387" s="2" t="s">
        <v>46</v>
      </c>
      <c r="H387" s="2" t="s">
        <v>24</v>
      </c>
      <c r="I387" s="13">
        <v>229448.88</v>
      </c>
      <c r="J387" s="13">
        <v>29250.32</v>
      </c>
    </row>
    <row r="388" spans="1:10" x14ac:dyDescent="0.2">
      <c r="A388" s="2" t="s">
        <v>69</v>
      </c>
      <c r="B388" s="2" t="s">
        <v>43</v>
      </c>
      <c r="C388" s="2" t="s">
        <v>10</v>
      </c>
      <c r="D388" s="2" t="s">
        <v>58</v>
      </c>
      <c r="E388" s="2" t="s">
        <v>22</v>
      </c>
      <c r="F388" s="2" t="s">
        <v>61</v>
      </c>
      <c r="G388" s="2" t="s">
        <v>46</v>
      </c>
      <c r="H388" s="2" t="s">
        <v>25</v>
      </c>
      <c r="I388" s="13">
        <v>64209.840000000004</v>
      </c>
      <c r="J388" s="13">
        <v>6724.97</v>
      </c>
    </row>
    <row r="389" spans="1:10" x14ac:dyDescent="0.2">
      <c r="A389" s="2" t="s">
        <v>69</v>
      </c>
      <c r="B389" s="2" t="s">
        <v>43</v>
      </c>
      <c r="C389" s="2" t="s">
        <v>10</v>
      </c>
      <c r="D389" s="2" t="s">
        <v>58</v>
      </c>
      <c r="E389" s="2" t="s">
        <v>22</v>
      </c>
      <c r="F389" s="2" t="s">
        <v>61</v>
      </c>
      <c r="G389" s="2" t="s">
        <v>46</v>
      </c>
      <c r="H389" s="2" t="s">
        <v>20</v>
      </c>
      <c r="I389" s="13">
        <v>392852.56</v>
      </c>
      <c r="J389" s="13">
        <v>200516.94</v>
      </c>
    </row>
    <row r="390" spans="1:10" x14ac:dyDescent="0.2">
      <c r="A390" s="2" t="s">
        <v>69</v>
      </c>
      <c r="B390" s="2" t="s">
        <v>43</v>
      </c>
      <c r="C390" s="2" t="s">
        <v>10</v>
      </c>
      <c r="D390" s="2" t="s">
        <v>58</v>
      </c>
      <c r="E390" s="2" t="s">
        <v>22</v>
      </c>
      <c r="F390" s="2" t="s">
        <v>61</v>
      </c>
      <c r="G390" s="2" t="s">
        <v>46</v>
      </c>
      <c r="H390" s="2" t="s">
        <v>26</v>
      </c>
      <c r="I390" s="13">
        <v>15.07</v>
      </c>
      <c r="J390" s="13">
        <v>1.6700000000000002</v>
      </c>
    </row>
    <row r="391" spans="1:10" x14ac:dyDescent="0.2">
      <c r="A391" s="2" t="s">
        <v>69</v>
      </c>
      <c r="B391" s="2" t="s">
        <v>43</v>
      </c>
      <c r="C391" s="2" t="s">
        <v>10</v>
      </c>
      <c r="D391" s="2" t="s">
        <v>58</v>
      </c>
      <c r="E391" s="2" t="s">
        <v>22</v>
      </c>
      <c r="F391" s="2" t="s">
        <v>61</v>
      </c>
      <c r="G391" s="2" t="s">
        <v>46</v>
      </c>
      <c r="H391" s="2" t="s">
        <v>32</v>
      </c>
      <c r="I391" s="13">
        <v>458583.63</v>
      </c>
      <c r="J391" s="13">
        <v>65403.890000000007</v>
      </c>
    </row>
    <row r="392" spans="1:10" x14ac:dyDescent="0.2">
      <c r="A392" s="2" t="s">
        <v>69</v>
      </c>
      <c r="B392" s="2" t="s">
        <v>43</v>
      </c>
      <c r="C392" s="2" t="s">
        <v>10</v>
      </c>
      <c r="D392" s="2" t="s">
        <v>58</v>
      </c>
      <c r="E392" s="2" t="s">
        <v>22</v>
      </c>
      <c r="F392" s="2" t="s">
        <v>61</v>
      </c>
      <c r="G392" s="2" t="s">
        <v>46</v>
      </c>
      <c r="H392" s="2" t="s">
        <v>27</v>
      </c>
      <c r="I392" s="13">
        <v>34168.28</v>
      </c>
      <c r="J392" s="13">
        <v>2866.48</v>
      </c>
    </row>
    <row r="393" spans="1:10" x14ac:dyDescent="0.2">
      <c r="A393" s="2" t="s">
        <v>69</v>
      </c>
      <c r="B393" s="2" t="s">
        <v>43</v>
      </c>
      <c r="C393" s="2" t="s">
        <v>10</v>
      </c>
      <c r="D393" s="2" t="s">
        <v>58</v>
      </c>
      <c r="E393" s="2" t="s">
        <v>22</v>
      </c>
      <c r="F393" s="2" t="s">
        <v>61</v>
      </c>
      <c r="G393" s="2" t="s">
        <v>46</v>
      </c>
      <c r="H393" s="2" t="s">
        <v>28</v>
      </c>
      <c r="I393" s="13">
        <v>1721.76</v>
      </c>
      <c r="J393" s="13">
        <v>320.11</v>
      </c>
    </row>
    <row r="394" spans="1:10" x14ac:dyDescent="0.2">
      <c r="A394" s="2" t="s">
        <v>69</v>
      </c>
      <c r="B394" s="2" t="s">
        <v>43</v>
      </c>
      <c r="C394" s="2" t="s">
        <v>10</v>
      </c>
      <c r="D394" s="2" t="s">
        <v>58</v>
      </c>
      <c r="E394" s="2" t="s">
        <v>22</v>
      </c>
      <c r="F394" s="2" t="s">
        <v>61</v>
      </c>
      <c r="G394" s="2" t="s">
        <v>46</v>
      </c>
      <c r="H394" s="2" t="s">
        <v>21</v>
      </c>
      <c r="I394" s="13">
        <v>221956.88999999998</v>
      </c>
      <c r="J394" s="13">
        <v>67901.989999999991</v>
      </c>
    </row>
    <row r="395" spans="1:10" x14ac:dyDescent="0.2">
      <c r="A395" s="2" t="s">
        <v>69</v>
      </c>
      <c r="B395" s="2" t="s">
        <v>43</v>
      </c>
      <c r="C395" s="2" t="s">
        <v>10</v>
      </c>
      <c r="D395" s="2" t="s">
        <v>58</v>
      </c>
      <c r="E395" s="2" t="s">
        <v>22</v>
      </c>
      <c r="F395" s="2" t="s">
        <v>61</v>
      </c>
      <c r="G395" s="2" t="s">
        <v>46</v>
      </c>
      <c r="H395" s="2" t="s">
        <v>23</v>
      </c>
      <c r="I395" s="13">
        <v>11765.130000000001</v>
      </c>
      <c r="J395" s="13">
        <v>1259.77</v>
      </c>
    </row>
    <row r="396" spans="1:10" x14ac:dyDescent="0.2">
      <c r="A396" s="2" t="s">
        <v>69</v>
      </c>
      <c r="B396" s="2" t="s">
        <v>43</v>
      </c>
      <c r="C396" s="2" t="s">
        <v>10</v>
      </c>
      <c r="D396" s="2" t="s">
        <v>58</v>
      </c>
      <c r="E396" s="2" t="s">
        <v>22</v>
      </c>
      <c r="F396" s="2" t="s">
        <v>61</v>
      </c>
      <c r="G396" s="2" t="s">
        <v>46</v>
      </c>
      <c r="H396" s="2" t="s">
        <v>19</v>
      </c>
      <c r="I396" s="13">
        <v>4060.06</v>
      </c>
      <c r="J396" s="13">
        <v>397.41</v>
      </c>
    </row>
    <row r="397" spans="1:10" x14ac:dyDescent="0.2">
      <c r="A397" s="2" t="s">
        <v>69</v>
      </c>
      <c r="B397" s="2" t="s">
        <v>43</v>
      </c>
      <c r="C397" s="2" t="s">
        <v>10</v>
      </c>
      <c r="D397" s="2" t="s">
        <v>58</v>
      </c>
      <c r="E397" s="2" t="s">
        <v>22</v>
      </c>
      <c r="F397" s="2" t="s">
        <v>61</v>
      </c>
      <c r="G397" s="2" t="s">
        <v>46</v>
      </c>
      <c r="H397" s="2" t="s">
        <v>40</v>
      </c>
      <c r="I397" s="13">
        <v>105.92</v>
      </c>
      <c r="J397" s="13">
        <v>1.5</v>
      </c>
    </row>
    <row r="398" spans="1:10" x14ac:dyDescent="0.2">
      <c r="A398" s="2" t="s">
        <v>69</v>
      </c>
      <c r="B398" s="2" t="s">
        <v>43</v>
      </c>
      <c r="C398" s="2" t="s">
        <v>10</v>
      </c>
      <c r="D398" s="2" t="s">
        <v>58</v>
      </c>
      <c r="E398" s="2" t="s">
        <v>22</v>
      </c>
      <c r="F398" s="2" t="s">
        <v>61</v>
      </c>
      <c r="G398" s="2" t="s">
        <v>46</v>
      </c>
      <c r="H398" s="2" t="s">
        <v>12</v>
      </c>
      <c r="I398" s="13">
        <v>53343.53</v>
      </c>
      <c r="J398" s="13">
        <v>7863.9999999999991</v>
      </c>
    </row>
    <row r="399" spans="1:10" x14ac:dyDescent="0.2">
      <c r="A399" s="2" t="s">
        <v>69</v>
      </c>
      <c r="B399" s="2" t="s">
        <v>43</v>
      </c>
      <c r="C399" s="2" t="s">
        <v>10</v>
      </c>
      <c r="D399" s="2" t="s">
        <v>58</v>
      </c>
      <c r="E399" s="2" t="s">
        <v>22</v>
      </c>
      <c r="F399" s="2" t="s">
        <v>61</v>
      </c>
      <c r="G399" s="2" t="s">
        <v>46</v>
      </c>
      <c r="H399" s="2" t="s">
        <v>13</v>
      </c>
      <c r="I399" s="13">
        <v>36074899.590000004</v>
      </c>
      <c r="J399" s="13">
        <v>13270284.970000001</v>
      </c>
    </row>
    <row r="400" spans="1:10" x14ac:dyDescent="0.2">
      <c r="A400" s="2" t="s">
        <v>69</v>
      </c>
      <c r="B400" s="2" t="s">
        <v>43</v>
      </c>
      <c r="C400" s="2" t="s">
        <v>10</v>
      </c>
      <c r="D400" s="2" t="s">
        <v>58</v>
      </c>
      <c r="E400" s="2" t="s">
        <v>22</v>
      </c>
      <c r="F400" s="2" t="s">
        <v>61</v>
      </c>
      <c r="G400" s="2" t="s">
        <v>46</v>
      </c>
      <c r="H400" s="2" t="s">
        <v>14</v>
      </c>
      <c r="I400" s="13">
        <v>1084938.52</v>
      </c>
      <c r="J400" s="13">
        <v>214934.22</v>
      </c>
    </row>
    <row r="401" spans="1:10" x14ac:dyDescent="0.2">
      <c r="A401" s="2" t="s">
        <v>69</v>
      </c>
      <c r="B401" s="2" t="s">
        <v>43</v>
      </c>
      <c r="C401" s="2" t="s">
        <v>10</v>
      </c>
      <c r="D401" s="2" t="s">
        <v>58</v>
      </c>
      <c r="E401" s="2" t="s">
        <v>22</v>
      </c>
      <c r="F401" s="2" t="s">
        <v>61</v>
      </c>
      <c r="G401" s="2" t="s">
        <v>46</v>
      </c>
      <c r="H401" s="2" t="s">
        <v>16</v>
      </c>
      <c r="I401" s="13">
        <v>2554070.19</v>
      </c>
      <c r="J401" s="13">
        <v>478600.64</v>
      </c>
    </row>
    <row r="402" spans="1:10" x14ac:dyDescent="0.2">
      <c r="A402" s="2" t="s">
        <v>70</v>
      </c>
      <c r="B402" s="2" t="s">
        <v>43</v>
      </c>
      <c r="C402" s="2" t="s">
        <v>10</v>
      </c>
      <c r="D402" s="2" t="s">
        <v>44</v>
      </c>
      <c r="E402" s="2" t="s">
        <v>11</v>
      </c>
      <c r="F402" s="2" t="s">
        <v>65</v>
      </c>
      <c r="G402" s="2" t="s">
        <v>50</v>
      </c>
      <c r="H402" s="2" t="s">
        <v>20</v>
      </c>
      <c r="I402" s="13">
        <v>47.02</v>
      </c>
      <c r="J402" s="13">
        <v>1</v>
      </c>
    </row>
    <row r="403" spans="1:10" x14ac:dyDescent="0.2">
      <c r="A403" s="2" t="s">
        <v>70</v>
      </c>
      <c r="B403" s="2" t="s">
        <v>43</v>
      </c>
      <c r="C403" s="2" t="s">
        <v>10</v>
      </c>
      <c r="D403" s="2" t="s">
        <v>44</v>
      </c>
      <c r="E403" s="2" t="s">
        <v>11</v>
      </c>
      <c r="F403" s="2" t="s">
        <v>65</v>
      </c>
      <c r="G403" s="2" t="s">
        <v>50</v>
      </c>
      <c r="H403" s="2" t="s">
        <v>26</v>
      </c>
      <c r="I403" s="13">
        <v>33338.43</v>
      </c>
      <c r="J403" s="13">
        <v>4842.45</v>
      </c>
    </row>
    <row r="404" spans="1:10" x14ac:dyDescent="0.2">
      <c r="A404" s="2" t="s">
        <v>70</v>
      </c>
      <c r="B404" s="2" t="s">
        <v>43</v>
      </c>
      <c r="C404" s="2" t="s">
        <v>10</v>
      </c>
      <c r="D404" s="2" t="s">
        <v>44</v>
      </c>
      <c r="E404" s="2" t="s">
        <v>11</v>
      </c>
      <c r="F404" s="2" t="s">
        <v>65</v>
      </c>
      <c r="G404" s="2" t="s">
        <v>50</v>
      </c>
      <c r="H404" s="2" t="s">
        <v>13</v>
      </c>
      <c r="I404" s="13">
        <v>25024942.849999998</v>
      </c>
      <c r="J404" s="13">
        <v>6106434.1799999997</v>
      </c>
    </row>
    <row r="405" spans="1:10" x14ac:dyDescent="0.2">
      <c r="A405" s="2" t="s">
        <v>70</v>
      </c>
      <c r="B405" s="2" t="s">
        <v>43</v>
      </c>
      <c r="C405" s="2" t="s">
        <v>10</v>
      </c>
      <c r="D405" s="2" t="s">
        <v>44</v>
      </c>
      <c r="E405" s="2" t="s">
        <v>11</v>
      </c>
      <c r="F405" s="2" t="s">
        <v>65</v>
      </c>
      <c r="G405" s="2" t="s">
        <v>50</v>
      </c>
      <c r="H405" s="2" t="s">
        <v>14</v>
      </c>
      <c r="I405" s="13">
        <v>178356.69</v>
      </c>
      <c r="J405" s="13">
        <v>31710.07</v>
      </c>
    </row>
    <row r="406" spans="1:10" x14ac:dyDescent="0.2">
      <c r="A406" s="2" t="s">
        <v>70</v>
      </c>
      <c r="B406" s="2" t="s">
        <v>43</v>
      </c>
      <c r="C406" s="2" t="s">
        <v>10</v>
      </c>
      <c r="D406" s="2" t="s">
        <v>44</v>
      </c>
      <c r="E406" s="2" t="s">
        <v>11</v>
      </c>
      <c r="F406" s="2" t="s">
        <v>65</v>
      </c>
      <c r="G406" s="2" t="s">
        <v>50</v>
      </c>
      <c r="H406" s="2" t="s">
        <v>16</v>
      </c>
      <c r="I406" s="13">
        <v>640391.62</v>
      </c>
      <c r="J406" s="13">
        <v>144702.78</v>
      </c>
    </row>
    <row r="407" spans="1:10" x14ac:dyDescent="0.2">
      <c r="A407" s="2" t="s">
        <v>70</v>
      </c>
      <c r="B407" s="2" t="s">
        <v>43</v>
      </c>
      <c r="C407" s="2" t="s">
        <v>10</v>
      </c>
      <c r="D407" s="2" t="s">
        <v>44</v>
      </c>
      <c r="E407" s="2" t="s">
        <v>11</v>
      </c>
      <c r="F407" s="2" t="s">
        <v>45</v>
      </c>
      <c r="G407" s="2" t="s">
        <v>46</v>
      </c>
      <c r="H407" s="2" t="s">
        <v>20</v>
      </c>
      <c r="I407" s="13">
        <v>236126.71</v>
      </c>
      <c r="J407" s="13">
        <v>46693.270000000004</v>
      </c>
    </row>
    <row r="408" spans="1:10" x14ac:dyDescent="0.2">
      <c r="A408" s="2" t="s">
        <v>70</v>
      </c>
      <c r="B408" s="2" t="s">
        <v>43</v>
      </c>
      <c r="C408" s="2" t="s">
        <v>10</v>
      </c>
      <c r="D408" s="2" t="s">
        <v>44</v>
      </c>
      <c r="E408" s="2" t="s">
        <v>11</v>
      </c>
      <c r="F408" s="2" t="s">
        <v>45</v>
      </c>
      <c r="G408" s="2" t="s">
        <v>46</v>
      </c>
      <c r="H408" s="2" t="s">
        <v>12</v>
      </c>
      <c r="I408" s="13">
        <v>168905.21</v>
      </c>
      <c r="J408" s="13">
        <v>38490.21</v>
      </c>
    </row>
    <row r="409" spans="1:10" x14ac:dyDescent="0.2">
      <c r="A409" s="2" t="s">
        <v>70</v>
      </c>
      <c r="B409" s="2" t="s">
        <v>43</v>
      </c>
      <c r="C409" s="2" t="s">
        <v>10</v>
      </c>
      <c r="D409" s="2" t="s">
        <v>44</v>
      </c>
      <c r="E409" s="2" t="s">
        <v>11</v>
      </c>
      <c r="F409" s="2" t="s">
        <v>45</v>
      </c>
      <c r="G409" s="2" t="s">
        <v>46</v>
      </c>
      <c r="H409" s="2" t="s">
        <v>13</v>
      </c>
      <c r="I409" s="13">
        <v>626103.67000000004</v>
      </c>
      <c r="J409" s="13">
        <v>419791.68</v>
      </c>
    </row>
    <row r="410" spans="1:10" x14ac:dyDescent="0.2">
      <c r="A410" s="2" t="s">
        <v>70</v>
      </c>
      <c r="B410" s="2" t="s">
        <v>43</v>
      </c>
      <c r="C410" s="2" t="s">
        <v>10</v>
      </c>
      <c r="D410" s="2" t="s">
        <v>44</v>
      </c>
      <c r="E410" s="2" t="s">
        <v>11</v>
      </c>
      <c r="F410" s="2" t="s">
        <v>45</v>
      </c>
      <c r="G410" s="2" t="s">
        <v>46</v>
      </c>
      <c r="H410" s="2" t="s">
        <v>14</v>
      </c>
      <c r="I410" s="13">
        <v>549341.37</v>
      </c>
      <c r="J410" s="13">
        <v>143638.23000000001</v>
      </c>
    </row>
    <row r="411" spans="1:10" x14ac:dyDescent="0.2">
      <c r="A411" s="2" t="s">
        <v>70</v>
      </c>
      <c r="B411" s="2" t="s">
        <v>43</v>
      </c>
      <c r="C411" s="2" t="s">
        <v>10</v>
      </c>
      <c r="D411" s="2" t="s">
        <v>44</v>
      </c>
      <c r="E411" s="2" t="s">
        <v>11</v>
      </c>
      <c r="F411" s="2" t="s">
        <v>45</v>
      </c>
      <c r="G411" s="2" t="s">
        <v>46</v>
      </c>
      <c r="H411" s="2" t="s">
        <v>16</v>
      </c>
      <c r="I411" s="13">
        <v>42524.67</v>
      </c>
      <c r="J411" s="13">
        <v>9537.83</v>
      </c>
    </row>
    <row r="412" spans="1:10" x14ac:dyDescent="0.2">
      <c r="A412" s="2" t="s">
        <v>70</v>
      </c>
      <c r="B412" s="2" t="s">
        <v>43</v>
      </c>
      <c r="C412" s="2" t="s">
        <v>10</v>
      </c>
      <c r="D412" s="2" t="s">
        <v>47</v>
      </c>
      <c r="E412" s="2" t="s">
        <v>17</v>
      </c>
      <c r="F412" s="2" t="s">
        <v>48</v>
      </c>
      <c r="G412" s="2" t="s">
        <v>18</v>
      </c>
      <c r="H412" s="2" t="s">
        <v>20</v>
      </c>
      <c r="I412" s="13">
        <v>6</v>
      </c>
      <c r="J412" s="13">
        <v>10</v>
      </c>
    </row>
    <row r="413" spans="1:10" x14ac:dyDescent="0.2">
      <c r="A413" s="2" t="s">
        <v>70</v>
      </c>
      <c r="B413" s="2" t="s">
        <v>43</v>
      </c>
      <c r="C413" s="2" t="s">
        <v>10</v>
      </c>
      <c r="D413" s="2" t="s">
        <v>47</v>
      </c>
      <c r="E413" s="2" t="s">
        <v>17</v>
      </c>
      <c r="F413" s="2" t="s">
        <v>48</v>
      </c>
      <c r="G413" s="2" t="s">
        <v>18</v>
      </c>
      <c r="H413" s="2" t="s">
        <v>28</v>
      </c>
      <c r="I413" s="13">
        <v>82.070000000000007</v>
      </c>
      <c r="J413" s="13">
        <v>0.89999999999999991</v>
      </c>
    </row>
    <row r="414" spans="1:10" x14ac:dyDescent="0.2">
      <c r="A414" s="2" t="s">
        <v>70</v>
      </c>
      <c r="B414" s="2" t="s">
        <v>43</v>
      </c>
      <c r="C414" s="2" t="s">
        <v>10</v>
      </c>
      <c r="D414" s="2" t="s">
        <v>47</v>
      </c>
      <c r="E414" s="2" t="s">
        <v>17</v>
      </c>
      <c r="F414" s="2" t="s">
        <v>48</v>
      </c>
      <c r="G414" s="2" t="s">
        <v>18</v>
      </c>
      <c r="H414" s="2" t="s">
        <v>19</v>
      </c>
      <c r="I414" s="13">
        <v>3838607.8000000003</v>
      </c>
      <c r="J414" s="13">
        <v>452964.2</v>
      </c>
    </row>
    <row r="415" spans="1:10" x14ac:dyDescent="0.2">
      <c r="A415" s="2" t="s">
        <v>70</v>
      </c>
      <c r="B415" s="2" t="s">
        <v>43</v>
      </c>
      <c r="C415" s="2" t="s">
        <v>10</v>
      </c>
      <c r="D415" s="2" t="s">
        <v>47</v>
      </c>
      <c r="E415" s="2" t="s">
        <v>17</v>
      </c>
      <c r="F415" s="2" t="s">
        <v>48</v>
      </c>
      <c r="G415" s="2" t="s">
        <v>18</v>
      </c>
      <c r="H415" s="2" t="s">
        <v>12</v>
      </c>
      <c r="I415" s="13">
        <v>34.06</v>
      </c>
      <c r="J415" s="13">
        <v>3.52</v>
      </c>
    </row>
    <row r="416" spans="1:10" x14ac:dyDescent="0.2">
      <c r="A416" s="2" t="s">
        <v>70</v>
      </c>
      <c r="B416" s="2" t="s">
        <v>43</v>
      </c>
      <c r="C416" s="2" t="s">
        <v>10</v>
      </c>
      <c r="D416" s="2" t="s">
        <v>47</v>
      </c>
      <c r="E416" s="2" t="s">
        <v>17</v>
      </c>
      <c r="F416" s="2" t="s">
        <v>48</v>
      </c>
      <c r="G416" s="2" t="s">
        <v>18</v>
      </c>
      <c r="H416" s="2" t="s">
        <v>14</v>
      </c>
      <c r="I416" s="13">
        <v>16805.86</v>
      </c>
      <c r="J416" s="13">
        <v>1627.74</v>
      </c>
    </row>
    <row r="417" spans="1:10" x14ac:dyDescent="0.2">
      <c r="A417" s="2" t="s">
        <v>70</v>
      </c>
      <c r="B417" s="2" t="s">
        <v>43</v>
      </c>
      <c r="C417" s="2" t="s">
        <v>10</v>
      </c>
      <c r="D417" s="2" t="s">
        <v>47</v>
      </c>
      <c r="E417" s="2" t="s">
        <v>17</v>
      </c>
      <c r="F417" s="2" t="s">
        <v>48</v>
      </c>
      <c r="G417" s="2" t="s">
        <v>18</v>
      </c>
      <c r="H417" s="2" t="s">
        <v>16</v>
      </c>
      <c r="I417" s="13">
        <v>4510.59</v>
      </c>
      <c r="J417" s="13">
        <v>899.0200000000001</v>
      </c>
    </row>
    <row r="418" spans="1:10" x14ac:dyDescent="0.2">
      <c r="A418" s="2" t="s">
        <v>70</v>
      </c>
      <c r="B418" s="2" t="s">
        <v>43</v>
      </c>
      <c r="C418" s="2" t="s">
        <v>10</v>
      </c>
      <c r="D418" s="2" t="s">
        <v>47</v>
      </c>
      <c r="E418" s="2" t="s">
        <v>17</v>
      </c>
      <c r="F418" s="2" t="s">
        <v>49</v>
      </c>
      <c r="G418" s="2" t="s">
        <v>50</v>
      </c>
      <c r="H418" s="2" t="s">
        <v>12</v>
      </c>
      <c r="I418" s="13">
        <v>12404.18</v>
      </c>
      <c r="J418" s="13">
        <v>2023.46</v>
      </c>
    </row>
    <row r="419" spans="1:10" x14ac:dyDescent="0.2">
      <c r="A419" s="2" t="s">
        <v>70</v>
      </c>
      <c r="B419" s="2" t="s">
        <v>43</v>
      </c>
      <c r="C419" s="2" t="s">
        <v>10</v>
      </c>
      <c r="D419" s="2" t="s">
        <v>47</v>
      </c>
      <c r="E419" s="2" t="s">
        <v>17</v>
      </c>
      <c r="F419" s="2" t="s">
        <v>49</v>
      </c>
      <c r="G419" s="2" t="s">
        <v>50</v>
      </c>
      <c r="H419" s="2" t="s">
        <v>13</v>
      </c>
      <c r="I419" s="13">
        <v>107275.19</v>
      </c>
      <c r="J419" s="13">
        <v>30971.829999999998</v>
      </c>
    </row>
    <row r="420" spans="1:10" x14ac:dyDescent="0.2">
      <c r="A420" s="2" t="s">
        <v>70</v>
      </c>
      <c r="B420" s="2" t="s">
        <v>43</v>
      </c>
      <c r="C420" s="2" t="s">
        <v>10</v>
      </c>
      <c r="D420" s="2" t="s">
        <v>47</v>
      </c>
      <c r="E420" s="2" t="s">
        <v>17</v>
      </c>
      <c r="F420" s="2" t="s">
        <v>49</v>
      </c>
      <c r="G420" s="2" t="s">
        <v>50</v>
      </c>
      <c r="H420" s="2" t="s">
        <v>14</v>
      </c>
      <c r="I420" s="13">
        <v>150405.96</v>
      </c>
      <c r="J420" s="13">
        <v>28277</v>
      </c>
    </row>
    <row r="421" spans="1:10" x14ac:dyDescent="0.2">
      <c r="A421" s="2" t="s">
        <v>70</v>
      </c>
      <c r="B421" s="2" t="s">
        <v>43</v>
      </c>
      <c r="C421" s="2" t="s">
        <v>10</v>
      </c>
      <c r="D421" s="2" t="s">
        <v>47</v>
      </c>
      <c r="E421" s="2" t="s">
        <v>17</v>
      </c>
      <c r="F421" s="2" t="s">
        <v>49</v>
      </c>
      <c r="G421" s="2" t="s">
        <v>50</v>
      </c>
      <c r="H421" s="2" t="s">
        <v>16</v>
      </c>
      <c r="I421" s="13">
        <v>2371991.2199999997</v>
      </c>
      <c r="J421" s="13">
        <v>593154</v>
      </c>
    </row>
    <row r="422" spans="1:10" x14ac:dyDescent="0.2">
      <c r="A422" s="2" t="s">
        <v>70</v>
      </c>
      <c r="B422" s="2" t="s">
        <v>43</v>
      </c>
      <c r="C422" s="2" t="s">
        <v>10</v>
      </c>
      <c r="D422" s="2" t="s">
        <v>47</v>
      </c>
      <c r="E422" s="2" t="s">
        <v>17</v>
      </c>
      <c r="F422" s="2" t="s">
        <v>51</v>
      </c>
      <c r="G422" s="2" t="s">
        <v>46</v>
      </c>
      <c r="H422" s="2" t="s">
        <v>25</v>
      </c>
      <c r="I422" s="13">
        <v>959.26</v>
      </c>
      <c r="J422" s="13">
        <v>115</v>
      </c>
    </row>
    <row r="423" spans="1:10" x14ac:dyDescent="0.2">
      <c r="A423" s="2" t="s">
        <v>70</v>
      </c>
      <c r="B423" s="2" t="s">
        <v>43</v>
      </c>
      <c r="C423" s="2" t="s">
        <v>10</v>
      </c>
      <c r="D423" s="2" t="s">
        <v>47</v>
      </c>
      <c r="E423" s="2" t="s">
        <v>17</v>
      </c>
      <c r="F423" s="2" t="s">
        <v>51</v>
      </c>
      <c r="G423" s="2" t="s">
        <v>46</v>
      </c>
      <c r="H423" s="2" t="s">
        <v>21</v>
      </c>
      <c r="I423" s="13">
        <v>44635.28</v>
      </c>
      <c r="J423" s="13">
        <v>6588.87</v>
      </c>
    </row>
    <row r="424" spans="1:10" x14ac:dyDescent="0.2">
      <c r="A424" s="2" t="s">
        <v>70</v>
      </c>
      <c r="B424" s="2" t="s">
        <v>43</v>
      </c>
      <c r="C424" s="2" t="s">
        <v>10</v>
      </c>
      <c r="D424" s="2" t="s">
        <v>47</v>
      </c>
      <c r="E424" s="2" t="s">
        <v>17</v>
      </c>
      <c r="F424" s="2" t="s">
        <v>51</v>
      </c>
      <c r="G424" s="2" t="s">
        <v>46</v>
      </c>
      <c r="H424" s="2" t="s">
        <v>19</v>
      </c>
      <c r="I424" s="13">
        <v>527048.28</v>
      </c>
      <c r="J424" s="13">
        <v>57008.6</v>
      </c>
    </row>
    <row r="425" spans="1:10" x14ac:dyDescent="0.2">
      <c r="A425" s="2" t="s">
        <v>70</v>
      </c>
      <c r="B425" s="2" t="s">
        <v>43</v>
      </c>
      <c r="C425" s="2" t="s">
        <v>10</v>
      </c>
      <c r="D425" s="2" t="s">
        <v>47</v>
      </c>
      <c r="E425" s="2" t="s">
        <v>17</v>
      </c>
      <c r="F425" s="2" t="s">
        <v>51</v>
      </c>
      <c r="G425" s="2" t="s">
        <v>46</v>
      </c>
      <c r="H425" s="2" t="s">
        <v>14</v>
      </c>
      <c r="I425" s="13">
        <v>45294.33</v>
      </c>
      <c r="J425" s="13">
        <v>7532.33</v>
      </c>
    </row>
    <row r="426" spans="1:10" x14ac:dyDescent="0.2">
      <c r="A426" s="2" t="s">
        <v>70</v>
      </c>
      <c r="B426" s="2" t="s">
        <v>43</v>
      </c>
      <c r="C426" s="2" t="s">
        <v>10</v>
      </c>
      <c r="D426" s="2" t="s">
        <v>47</v>
      </c>
      <c r="E426" s="2" t="s">
        <v>17</v>
      </c>
      <c r="F426" s="2" t="s">
        <v>51</v>
      </c>
      <c r="G426" s="2" t="s">
        <v>46</v>
      </c>
      <c r="H426" s="2" t="s">
        <v>16</v>
      </c>
      <c r="I426" s="13">
        <v>1116134.75</v>
      </c>
      <c r="J426" s="13">
        <v>179545.47</v>
      </c>
    </row>
    <row r="427" spans="1:10" x14ac:dyDescent="0.2">
      <c r="A427" s="2" t="s">
        <v>70</v>
      </c>
      <c r="B427" s="2" t="s">
        <v>43</v>
      </c>
      <c r="C427" s="2" t="s">
        <v>10</v>
      </c>
      <c r="D427" s="2" t="s">
        <v>52</v>
      </c>
      <c r="E427" s="2" t="s">
        <v>53</v>
      </c>
      <c r="F427" s="2" t="s">
        <v>54</v>
      </c>
      <c r="G427" s="2" t="s">
        <v>53</v>
      </c>
      <c r="H427" s="2" t="s">
        <v>24</v>
      </c>
      <c r="I427" s="13">
        <v>1533.1299999999999</v>
      </c>
      <c r="J427" s="13">
        <v>85.929999999999993</v>
      </c>
    </row>
    <row r="428" spans="1:10" x14ac:dyDescent="0.2">
      <c r="A428" s="2" t="s">
        <v>70</v>
      </c>
      <c r="B428" s="2" t="s">
        <v>43</v>
      </c>
      <c r="C428" s="2" t="s">
        <v>10</v>
      </c>
      <c r="D428" s="2" t="s">
        <v>52</v>
      </c>
      <c r="E428" s="2" t="s">
        <v>53</v>
      </c>
      <c r="F428" s="2" t="s">
        <v>54</v>
      </c>
      <c r="G428" s="2" t="s">
        <v>53</v>
      </c>
      <c r="H428" s="2" t="s">
        <v>20</v>
      </c>
      <c r="I428" s="13">
        <v>2685.7000000000003</v>
      </c>
      <c r="J428" s="13">
        <v>2361.3000000000002</v>
      </c>
    </row>
    <row r="429" spans="1:10" x14ac:dyDescent="0.2">
      <c r="A429" s="2" t="s">
        <v>70</v>
      </c>
      <c r="B429" s="2" t="s">
        <v>43</v>
      </c>
      <c r="C429" s="2" t="s">
        <v>10</v>
      </c>
      <c r="D429" s="2" t="s">
        <v>52</v>
      </c>
      <c r="E429" s="2" t="s">
        <v>53</v>
      </c>
      <c r="F429" s="2" t="s">
        <v>54</v>
      </c>
      <c r="G429" s="2" t="s">
        <v>53</v>
      </c>
      <c r="H429" s="2" t="s">
        <v>26</v>
      </c>
      <c r="I429" s="13">
        <v>60955.950000000004</v>
      </c>
      <c r="J429" s="13">
        <v>13181.359999999999</v>
      </c>
    </row>
    <row r="430" spans="1:10" x14ac:dyDescent="0.2">
      <c r="A430" s="2" t="s">
        <v>70</v>
      </c>
      <c r="B430" s="2" t="s">
        <v>43</v>
      </c>
      <c r="C430" s="2" t="s">
        <v>10</v>
      </c>
      <c r="D430" s="2" t="s">
        <v>52</v>
      </c>
      <c r="E430" s="2" t="s">
        <v>53</v>
      </c>
      <c r="F430" s="2" t="s">
        <v>54</v>
      </c>
      <c r="G430" s="2" t="s">
        <v>53</v>
      </c>
      <c r="H430" s="2" t="s">
        <v>21</v>
      </c>
      <c r="I430" s="13">
        <v>9724811.1099999994</v>
      </c>
      <c r="J430" s="13">
        <v>3894898.08</v>
      </c>
    </row>
    <row r="431" spans="1:10" x14ac:dyDescent="0.2">
      <c r="A431" s="2" t="s">
        <v>70</v>
      </c>
      <c r="B431" s="2" t="s">
        <v>43</v>
      </c>
      <c r="C431" s="2" t="s">
        <v>10</v>
      </c>
      <c r="D431" s="2" t="s">
        <v>52</v>
      </c>
      <c r="E431" s="2" t="s">
        <v>53</v>
      </c>
      <c r="F431" s="2" t="s">
        <v>54</v>
      </c>
      <c r="G431" s="2" t="s">
        <v>53</v>
      </c>
      <c r="H431" s="2" t="s">
        <v>13</v>
      </c>
      <c r="I431" s="13">
        <v>40554781.030000001</v>
      </c>
      <c r="J431" s="13">
        <v>16839264.329999998</v>
      </c>
    </row>
    <row r="432" spans="1:10" x14ac:dyDescent="0.2">
      <c r="A432" s="2" t="s">
        <v>70</v>
      </c>
      <c r="B432" s="2" t="s">
        <v>43</v>
      </c>
      <c r="C432" s="2" t="s">
        <v>10</v>
      </c>
      <c r="D432" s="2" t="s">
        <v>52</v>
      </c>
      <c r="E432" s="2" t="s">
        <v>53</v>
      </c>
      <c r="F432" s="2" t="s">
        <v>54</v>
      </c>
      <c r="G432" s="2" t="s">
        <v>53</v>
      </c>
      <c r="H432" s="2" t="s">
        <v>14</v>
      </c>
      <c r="I432" s="13">
        <v>381.91</v>
      </c>
      <c r="J432" s="13">
        <v>120.29</v>
      </c>
    </row>
    <row r="433" spans="1:10" x14ac:dyDescent="0.2">
      <c r="A433" s="2" t="s">
        <v>70</v>
      </c>
      <c r="B433" s="2" t="s">
        <v>43</v>
      </c>
      <c r="C433" s="2" t="s">
        <v>10</v>
      </c>
      <c r="D433" s="2" t="s">
        <v>52</v>
      </c>
      <c r="E433" s="2" t="s">
        <v>53</v>
      </c>
      <c r="F433" s="2" t="s">
        <v>54</v>
      </c>
      <c r="G433" s="2" t="s">
        <v>53</v>
      </c>
      <c r="H433" s="2" t="s">
        <v>16</v>
      </c>
      <c r="I433" s="13">
        <v>24083.55</v>
      </c>
      <c r="J433" s="13">
        <v>5962.1500000000005</v>
      </c>
    </row>
    <row r="434" spans="1:10" x14ac:dyDescent="0.2">
      <c r="A434" s="2" t="s">
        <v>70</v>
      </c>
      <c r="B434" s="2" t="s">
        <v>43</v>
      </c>
      <c r="C434" s="2" t="s">
        <v>10</v>
      </c>
      <c r="D434" s="2" t="s">
        <v>55</v>
      </c>
      <c r="E434" s="2" t="s">
        <v>56</v>
      </c>
      <c r="F434" s="2" t="s">
        <v>57</v>
      </c>
      <c r="G434" s="2" t="s">
        <v>56</v>
      </c>
      <c r="H434" s="2" t="s">
        <v>25</v>
      </c>
      <c r="I434" s="13">
        <v>3147.5</v>
      </c>
      <c r="J434" s="13">
        <v>321</v>
      </c>
    </row>
    <row r="435" spans="1:10" x14ac:dyDescent="0.2">
      <c r="A435" s="2" t="s">
        <v>70</v>
      </c>
      <c r="B435" s="2" t="s">
        <v>43</v>
      </c>
      <c r="C435" s="2" t="s">
        <v>10</v>
      </c>
      <c r="D435" s="2" t="s">
        <v>55</v>
      </c>
      <c r="E435" s="2" t="s">
        <v>56</v>
      </c>
      <c r="F435" s="2" t="s">
        <v>57</v>
      </c>
      <c r="G435" s="2" t="s">
        <v>56</v>
      </c>
      <c r="H435" s="2" t="s">
        <v>32</v>
      </c>
      <c r="I435" s="13">
        <v>2826.5299999999997</v>
      </c>
      <c r="J435" s="13">
        <v>158.47</v>
      </c>
    </row>
    <row r="436" spans="1:10" x14ac:dyDescent="0.2">
      <c r="A436" s="2" t="s">
        <v>70</v>
      </c>
      <c r="B436" s="2" t="s">
        <v>43</v>
      </c>
      <c r="C436" s="2" t="s">
        <v>10</v>
      </c>
      <c r="D436" s="2" t="s">
        <v>55</v>
      </c>
      <c r="E436" s="2" t="s">
        <v>56</v>
      </c>
      <c r="F436" s="2" t="s">
        <v>57</v>
      </c>
      <c r="G436" s="2" t="s">
        <v>56</v>
      </c>
      <c r="H436" s="2" t="s">
        <v>19</v>
      </c>
      <c r="I436" s="13">
        <v>1771.05</v>
      </c>
      <c r="J436" s="13">
        <v>78.03</v>
      </c>
    </row>
    <row r="437" spans="1:10" x14ac:dyDescent="0.2">
      <c r="A437" s="2" t="s">
        <v>70</v>
      </c>
      <c r="B437" s="2" t="s">
        <v>43</v>
      </c>
      <c r="C437" s="2" t="s">
        <v>10</v>
      </c>
      <c r="D437" s="2" t="s">
        <v>55</v>
      </c>
      <c r="E437" s="2" t="s">
        <v>56</v>
      </c>
      <c r="F437" s="2" t="s">
        <v>57</v>
      </c>
      <c r="G437" s="2" t="s">
        <v>56</v>
      </c>
      <c r="H437" s="2" t="s">
        <v>16</v>
      </c>
      <c r="I437" s="13">
        <v>27515.370000000003</v>
      </c>
      <c r="J437" s="13">
        <v>4351.7800000000007</v>
      </c>
    </row>
    <row r="438" spans="1:10" x14ac:dyDescent="0.2">
      <c r="A438" s="2" t="s">
        <v>70</v>
      </c>
      <c r="B438" s="2" t="s">
        <v>43</v>
      </c>
      <c r="C438" s="2" t="s">
        <v>10</v>
      </c>
      <c r="D438" s="2" t="s">
        <v>58</v>
      </c>
      <c r="E438" s="2" t="s">
        <v>22</v>
      </c>
      <c r="F438" s="2" t="s">
        <v>59</v>
      </c>
      <c r="G438" s="2" t="s">
        <v>60</v>
      </c>
      <c r="H438" s="2" t="s">
        <v>13</v>
      </c>
      <c r="I438" s="13">
        <v>220736.97</v>
      </c>
      <c r="J438" s="13">
        <v>54877.97</v>
      </c>
    </row>
    <row r="439" spans="1:10" x14ac:dyDescent="0.2">
      <c r="A439" s="2" t="s">
        <v>70</v>
      </c>
      <c r="B439" s="2" t="s">
        <v>43</v>
      </c>
      <c r="C439" s="2" t="s">
        <v>10</v>
      </c>
      <c r="D439" s="2" t="s">
        <v>58</v>
      </c>
      <c r="E439" s="2" t="s">
        <v>22</v>
      </c>
      <c r="F439" s="2" t="s">
        <v>59</v>
      </c>
      <c r="G439" s="2" t="s">
        <v>60</v>
      </c>
      <c r="H439" s="2" t="s">
        <v>14</v>
      </c>
      <c r="I439" s="13">
        <v>28603.09</v>
      </c>
      <c r="J439" s="13">
        <v>4828.88</v>
      </c>
    </row>
    <row r="440" spans="1:10" x14ac:dyDescent="0.2">
      <c r="A440" s="2" t="s">
        <v>70</v>
      </c>
      <c r="B440" s="2" t="s">
        <v>43</v>
      </c>
      <c r="C440" s="2" t="s">
        <v>10</v>
      </c>
      <c r="D440" s="2" t="s">
        <v>58</v>
      </c>
      <c r="E440" s="2" t="s">
        <v>22</v>
      </c>
      <c r="F440" s="2" t="s">
        <v>59</v>
      </c>
      <c r="G440" s="2" t="s">
        <v>60</v>
      </c>
      <c r="H440" s="2" t="s">
        <v>16</v>
      </c>
      <c r="I440" s="13">
        <v>1233460.28</v>
      </c>
      <c r="J440" s="13">
        <v>292567.31</v>
      </c>
    </row>
    <row r="441" spans="1:10" x14ac:dyDescent="0.2">
      <c r="A441" s="2" t="s">
        <v>70</v>
      </c>
      <c r="B441" s="2" t="s">
        <v>43</v>
      </c>
      <c r="C441" s="2" t="s">
        <v>10</v>
      </c>
      <c r="D441" s="2" t="s">
        <v>58</v>
      </c>
      <c r="E441" s="2" t="s">
        <v>22</v>
      </c>
      <c r="F441" s="2" t="s">
        <v>61</v>
      </c>
      <c r="G441" s="2" t="s">
        <v>46</v>
      </c>
      <c r="H441" s="2" t="s">
        <v>30</v>
      </c>
      <c r="I441" s="13">
        <v>39010.44</v>
      </c>
      <c r="J441" s="13">
        <v>2796.44</v>
      </c>
    </row>
    <row r="442" spans="1:10" x14ac:dyDescent="0.2">
      <c r="A442" s="2" t="s">
        <v>70</v>
      </c>
      <c r="B442" s="2" t="s">
        <v>43</v>
      </c>
      <c r="C442" s="2" t="s">
        <v>10</v>
      </c>
      <c r="D442" s="2" t="s">
        <v>58</v>
      </c>
      <c r="E442" s="2" t="s">
        <v>22</v>
      </c>
      <c r="F442" s="2" t="s">
        <v>61</v>
      </c>
      <c r="G442" s="2" t="s">
        <v>46</v>
      </c>
      <c r="H442" s="2" t="s">
        <v>24</v>
      </c>
      <c r="I442" s="13">
        <v>382692.69</v>
      </c>
      <c r="J442" s="13">
        <v>45514.1</v>
      </c>
    </row>
    <row r="443" spans="1:10" x14ac:dyDescent="0.2">
      <c r="A443" s="2" t="s">
        <v>70</v>
      </c>
      <c r="B443" s="2" t="s">
        <v>43</v>
      </c>
      <c r="C443" s="2" t="s">
        <v>10</v>
      </c>
      <c r="D443" s="2" t="s">
        <v>58</v>
      </c>
      <c r="E443" s="2" t="s">
        <v>22</v>
      </c>
      <c r="F443" s="2" t="s">
        <v>61</v>
      </c>
      <c r="G443" s="2" t="s">
        <v>46</v>
      </c>
      <c r="H443" s="2" t="s">
        <v>25</v>
      </c>
      <c r="I443" s="13">
        <v>71417.2</v>
      </c>
      <c r="J443" s="13">
        <v>5775.03</v>
      </c>
    </row>
    <row r="444" spans="1:10" x14ac:dyDescent="0.2">
      <c r="A444" s="2" t="s">
        <v>70</v>
      </c>
      <c r="B444" s="2" t="s">
        <v>43</v>
      </c>
      <c r="C444" s="2" t="s">
        <v>10</v>
      </c>
      <c r="D444" s="2" t="s">
        <v>58</v>
      </c>
      <c r="E444" s="2" t="s">
        <v>22</v>
      </c>
      <c r="F444" s="2" t="s">
        <v>61</v>
      </c>
      <c r="G444" s="2" t="s">
        <v>46</v>
      </c>
      <c r="H444" s="2" t="s">
        <v>20</v>
      </c>
      <c r="I444" s="13">
        <v>395481.14</v>
      </c>
      <c r="J444" s="13">
        <v>190950.39999999999</v>
      </c>
    </row>
    <row r="445" spans="1:10" x14ac:dyDescent="0.2">
      <c r="A445" s="2" t="s">
        <v>70</v>
      </c>
      <c r="B445" s="2" t="s">
        <v>43</v>
      </c>
      <c r="C445" s="2" t="s">
        <v>10</v>
      </c>
      <c r="D445" s="2" t="s">
        <v>58</v>
      </c>
      <c r="E445" s="2" t="s">
        <v>22</v>
      </c>
      <c r="F445" s="2" t="s">
        <v>61</v>
      </c>
      <c r="G445" s="2" t="s">
        <v>46</v>
      </c>
      <c r="H445" s="2" t="s">
        <v>26</v>
      </c>
      <c r="I445" s="13">
        <v>10460.290000000001</v>
      </c>
      <c r="J445" s="13">
        <v>2208.96</v>
      </c>
    </row>
    <row r="446" spans="1:10" x14ac:dyDescent="0.2">
      <c r="A446" s="2" t="s">
        <v>70</v>
      </c>
      <c r="B446" s="2" t="s">
        <v>43</v>
      </c>
      <c r="C446" s="2" t="s">
        <v>10</v>
      </c>
      <c r="D446" s="2" t="s">
        <v>58</v>
      </c>
      <c r="E446" s="2" t="s">
        <v>22</v>
      </c>
      <c r="F446" s="2" t="s">
        <v>61</v>
      </c>
      <c r="G446" s="2" t="s">
        <v>46</v>
      </c>
      <c r="H446" s="2" t="s">
        <v>32</v>
      </c>
      <c r="I446" s="13">
        <v>453305.89</v>
      </c>
      <c r="J446" s="13">
        <v>70914.73</v>
      </c>
    </row>
    <row r="447" spans="1:10" x14ac:dyDescent="0.2">
      <c r="A447" s="2" t="s">
        <v>70</v>
      </c>
      <c r="B447" s="2" t="s">
        <v>43</v>
      </c>
      <c r="C447" s="2" t="s">
        <v>10</v>
      </c>
      <c r="D447" s="2" t="s">
        <v>58</v>
      </c>
      <c r="E447" s="2" t="s">
        <v>22</v>
      </c>
      <c r="F447" s="2" t="s">
        <v>61</v>
      </c>
      <c r="G447" s="2" t="s">
        <v>46</v>
      </c>
      <c r="H447" s="2" t="s">
        <v>27</v>
      </c>
      <c r="I447" s="13">
        <v>5325.28</v>
      </c>
      <c r="J447" s="13">
        <v>673.4799999999999</v>
      </c>
    </row>
    <row r="448" spans="1:10" x14ac:dyDescent="0.2">
      <c r="A448" s="2" t="s">
        <v>70</v>
      </c>
      <c r="B448" s="2" t="s">
        <v>43</v>
      </c>
      <c r="C448" s="2" t="s">
        <v>10</v>
      </c>
      <c r="D448" s="2" t="s">
        <v>58</v>
      </c>
      <c r="E448" s="2" t="s">
        <v>22</v>
      </c>
      <c r="F448" s="2" t="s">
        <v>61</v>
      </c>
      <c r="G448" s="2" t="s">
        <v>46</v>
      </c>
      <c r="H448" s="2" t="s">
        <v>37</v>
      </c>
      <c r="I448" s="13">
        <v>48.53</v>
      </c>
      <c r="J448" s="13">
        <v>3.9099999999999997</v>
      </c>
    </row>
    <row r="449" spans="1:10" x14ac:dyDescent="0.2">
      <c r="A449" s="2" t="s">
        <v>70</v>
      </c>
      <c r="B449" s="2" t="s">
        <v>43</v>
      </c>
      <c r="C449" s="2" t="s">
        <v>10</v>
      </c>
      <c r="D449" s="2" t="s">
        <v>58</v>
      </c>
      <c r="E449" s="2" t="s">
        <v>22</v>
      </c>
      <c r="F449" s="2" t="s">
        <v>61</v>
      </c>
      <c r="G449" s="2" t="s">
        <v>46</v>
      </c>
      <c r="H449" s="2" t="s">
        <v>28</v>
      </c>
      <c r="I449" s="13">
        <v>336.63</v>
      </c>
      <c r="J449" s="13">
        <v>21.83</v>
      </c>
    </row>
    <row r="450" spans="1:10" x14ac:dyDescent="0.2">
      <c r="A450" s="2" t="s">
        <v>70</v>
      </c>
      <c r="B450" s="2" t="s">
        <v>43</v>
      </c>
      <c r="C450" s="2" t="s">
        <v>10</v>
      </c>
      <c r="D450" s="2" t="s">
        <v>58</v>
      </c>
      <c r="E450" s="2" t="s">
        <v>22</v>
      </c>
      <c r="F450" s="2" t="s">
        <v>61</v>
      </c>
      <c r="G450" s="2" t="s">
        <v>46</v>
      </c>
      <c r="H450" s="2" t="s">
        <v>41</v>
      </c>
      <c r="I450" s="13">
        <v>282.45</v>
      </c>
      <c r="J450" s="13">
        <v>12.6</v>
      </c>
    </row>
    <row r="451" spans="1:10" x14ac:dyDescent="0.2">
      <c r="A451" s="2" t="s">
        <v>70</v>
      </c>
      <c r="B451" s="2" t="s">
        <v>43</v>
      </c>
      <c r="C451" s="2" t="s">
        <v>10</v>
      </c>
      <c r="D451" s="2" t="s">
        <v>58</v>
      </c>
      <c r="E451" s="2" t="s">
        <v>22</v>
      </c>
      <c r="F451" s="2" t="s">
        <v>61</v>
      </c>
      <c r="G451" s="2" t="s">
        <v>46</v>
      </c>
      <c r="H451" s="2" t="s">
        <v>21</v>
      </c>
      <c r="I451" s="13">
        <v>314752.11</v>
      </c>
      <c r="J451" s="13">
        <v>110418.34</v>
      </c>
    </row>
    <row r="452" spans="1:10" x14ac:dyDescent="0.2">
      <c r="A452" s="2" t="s">
        <v>70</v>
      </c>
      <c r="B452" s="2" t="s">
        <v>43</v>
      </c>
      <c r="C452" s="2" t="s">
        <v>10</v>
      </c>
      <c r="D452" s="2" t="s">
        <v>58</v>
      </c>
      <c r="E452" s="2" t="s">
        <v>22</v>
      </c>
      <c r="F452" s="2" t="s">
        <v>61</v>
      </c>
      <c r="G452" s="2" t="s">
        <v>46</v>
      </c>
      <c r="H452" s="2" t="s">
        <v>23</v>
      </c>
      <c r="I452" s="13">
        <v>260.58999999999997</v>
      </c>
      <c r="J452" s="13">
        <v>27.580000000000002</v>
      </c>
    </row>
    <row r="453" spans="1:10" x14ac:dyDescent="0.2">
      <c r="A453" s="2" t="s">
        <v>70</v>
      </c>
      <c r="B453" s="2" t="s">
        <v>43</v>
      </c>
      <c r="C453" s="2" t="s">
        <v>10</v>
      </c>
      <c r="D453" s="2" t="s">
        <v>58</v>
      </c>
      <c r="E453" s="2" t="s">
        <v>22</v>
      </c>
      <c r="F453" s="2" t="s">
        <v>61</v>
      </c>
      <c r="G453" s="2" t="s">
        <v>46</v>
      </c>
      <c r="H453" s="2" t="s">
        <v>19</v>
      </c>
      <c r="I453" s="13">
        <v>1170.51</v>
      </c>
      <c r="J453" s="13">
        <v>113.95</v>
      </c>
    </row>
    <row r="454" spans="1:10" x14ac:dyDescent="0.2">
      <c r="A454" s="2" t="s">
        <v>70</v>
      </c>
      <c r="B454" s="2" t="s">
        <v>43</v>
      </c>
      <c r="C454" s="2" t="s">
        <v>10</v>
      </c>
      <c r="D454" s="2" t="s">
        <v>58</v>
      </c>
      <c r="E454" s="2" t="s">
        <v>22</v>
      </c>
      <c r="F454" s="2" t="s">
        <v>61</v>
      </c>
      <c r="G454" s="2" t="s">
        <v>46</v>
      </c>
      <c r="H454" s="2" t="s">
        <v>40</v>
      </c>
      <c r="I454" s="13">
        <v>77.92</v>
      </c>
      <c r="J454" s="13">
        <v>5.99</v>
      </c>
    </row>
    <row r="455" spans="1:10" x14ac:dyDescent="0.2">
      <c r="A455" s="2" t="s">
        <v>70</v>
      </c>
      <c r="B455" s="2" t="s">
        <v>43</v>
      </c>
      <c r="C455" s="2" t="s">
        <v>10</v>
      </c>
      <c r="D455" s="2" t="s">
        <v>58</v>
      </c>
      <c r="E455" s="2" t="s">
        <v>22</v>
      </c>
      <c r="F455" s="2" t="s">
        <v>61</v>
      </c>
      <c r="G455" s="2" t="s">
        <v>46</v>
      </c>
      <c r="H455" s="2" t="s">
        <v>12</v>
      </c>
      <c r="I455" s="13">
        <v>115196.91</v>
      </c>
      <c r="J455" s="13">
        <v>17435.12</v>
      </c>
    </row>
    <row r="456" spans="1:10" x14ac:dyDescent="0.2">
      <c r="A456" s="2" t="s">
        <v>70</v>
      </c>
      <c r="B456" s="2" t="s">
        <v>43</v>
      </c>
      <c r="C456" s="2" t="s">
        <v>10</v>
      </c>
      <c r="D456" s="2" t="s">
        <v>58</v>
      </c>
      <c r="E456" s="2" t="s">
        <v>22</v>
      </c>
      <c r="F456" s="2" t="s">
        <v>61</v>
      </c>
      <c r="G456" s="2" t="s">
        <v>46</v>
      </c>
      <c r="H456" s="2" t="s">
        <v>13</v>
      </c>
      <c r="I456" s="13">
        <v>23053824.970000003</v>
      </c>
      <c r="J456" s="13">
        <v>8447589</v>
      </c>
    </row>
    <row r="457" spans="1:10" x14ac:dyDescent="0.2">
      <c r="A457" s="2" t="s">
        <v>70</v>
      </c>
      <c r="B457" s="2" t="s">
        <v>43</v>
      </c>
      <c r="C457" s="2" t="s">
        <v>10</v>
      </c>
      <c r="D457" s="2" t="s">
        <v>58</v>
      </c>
      <c r="E457" s="2" t="s">
        <v>22</v>
      </c>
      <c r="F457" s="2" t="s">
        <v>61</v>
      </c>
      <c r="G457" s="2" t="s">
        <v>46</v>
      </c>
      <c r="H457" s="2" t="s">
        <v>14</v>
      </c>
      <c r="I457" s="13">
        <v>1117375.23</v>
      </c>
      <c r="J457" s="13">
        <v>196006.34</v>
      </c>
    </row>
    <row r="458" spans="1:10" x14ac:dyDescent="0.2">
      <c r="A458" s="2" t="s">
        <v>70</v>
      </c>
      <c r="B458" s="2" t="s">
        <v>43</v>
      </c>
      <c r="C458" s="2" t="s">
        <v>10</v>
      </c>
      <c r="D458" s="2" t="s">
        <v>58</v>
      </c>
      <c r="E458" s="2" t="s">
        <v>22</v>
      </c>
      <c r="F458" s="2" t="s">
        <v>61</v>
      </c>
      <c r="G458" s="2" t="s">
        <v>46</v>
      </c>
      <c r="H458" s="2" t="s">
        <v>16</v>
      </c>
      <c r="I458" s="13">
        <v>2651686.9700000002</v>
      </c>
      <c r="J458" s="13">
        <v>516811.75999999995</v>
      </c>
    </row>
    <row r="459" spans="1:10" x14ac:dyDescent="0.2">
      <c r="A459" s="2" t="s">
        <v>71</v>
      </c>
      <c r="B459" s="2" t="s">
        <v>43</v>
      </c>
      <c r="C459" s="2" t="s">
        <v>10</v>
      </c>
      <c r="D459" s="2" t="s">
        <v>44</v>
      </c>
      <c r="E459" s="2" t="s">
        <v>11</v>
      </c>
      <c r="F459" s="2" t="s">
        <v>65</v>
      </c>
      <c r="G459" s="2" t="s">
        <v>50</v>
      </c>
      <c r="H459" s="2" t="s">
        <v>26</v>
      </c>
      <c r="I459" s="13">
        <v>22226.550000000003</v>
      </c>
      <c r="J459" s="13">
        <v>3594.1200000000003</v>
      </c>
    </row>
    <row r="460" spans="1:10" x14ac:dyDescent="0.2">
      <c r="A460" s="2" t="s">
        <v>71</v>
      </c>
      <c r="B460" s="2" t="s">
        <v>43</v>
      </c>
      <c r="C460" s="2" t="s">
        <v>10</v>
      </c>
      <c r="D460" s="2" t="s">
        <v>44</v>
      </c>
      <c r="E460" s="2" t="s">
        <v>11</v>
      </c>
      <c r="F460" s="2" t="s">
        <v>65</v>
      </c>
      <c r="G460" s="2" t="s">
        <v>50</v>
      </c>
      <c r="H460" s="2" t="s">
        <v>12</v>
      </c>
      <c r="I460" s="13">
        <v>112186.98000000001</v>
      </c>
      <c r="J460" s="13">
        <v>28859.35</v>
      </c>
    </row>
    <row r="461" spans="1:10" x14ac:dyDescent="0.2">
      <c r="A461" s="2" t="s">
        <v>71</v>
      </c>
      <c r="B461" s="2" t="s">
        <v>43</v>
      </c>
      <c r="C461" s="2" t="s">
        <v>10</v>
      </c>
      <c r="D461" s="2" t="s">
        <v>44</v>
      </c>
      <c r="E461" s="2" t="s">
        <v>11</v>
      </c>
      <c r="F461" s="2" t="s">
        <v>65</v>
      </c>
      <c r="G461" s="2" t="s">
        <v>50</v>
      </c>
      <c r="H461" s="2" t="s">
        <v>13</v>
      </c>
      <c r="I461" s="13">
        <v>4607249.66</v>
      </c>
      <c r="J461" s="13">
        <v>1124541.6399999999</v>
      </c>
    </row>
    <row r="462" spans="1:10" x14ac:dyDescent="0.2">
      <c r="A462" s="2" t="s">
        <v>71</v>
      </c>
      <c r="B462" s="2" t="s">
        <v>43</v>
      </c>
      <c r="C462" s="2" t="s">
        <v>10</v>
      </c>
      <c r="D462" s="2" t="s">
        <v>44</v>
      </c>
      <c r="E462" s="2" t="s">
        <v>11</v>
      </c>
      <c r="F462" s="2" t="s">
        <v>65</v>
      </c>
      <c r="G462" s="2" t="s">
        <v>50</v>
      </c>
      <c r="H462" s="2" t="s">
        <v>14</v>
      </c>
      <c r="I462" s="13">
        <v>15958.650000000001</v>
      </c>
      <c r="J462" s="13">
        <v>2913.0800000000004</v>
      </c>
    </row>
    <row r="463" spans="1:10" x14ac:dyDescent="0.2">
      <c r="A463" s="2" t="s">
        <v>71</v>
      </c>
      <c r="B463" s="2" t="s">
        <v>43</v>
      </c>
      <c r="C463" s="2" t="s">
        <v>10</v>
      </c>
      <c r="D463" s="2" t="s">
        <v>44</v>
      </c>
      <c r="E463" s="2" t="s">
        <v>11</v>
      </c>
      <c r="F463" s="2" t="s">
        <v>65</v>
      </c>
      <c r="G463" s="2" t="s">
        <v>50</v>
      </c>
      <c r="H463" s="2" t="s">
        <v>16</v>
      </c>
      <c r="I463" s="13">
        <v>96936.67</v>
      </c>
      <c r="J463" s="13">
        <v>22591.98</v>
      </c>
    </row>
    <row r="464" spans="1:10" x14ac:dyDescent="0.2">
      <c r="A464" s="2" t="s">
        <v>71</v>
      </c>
      <c r="B464" s="2" t="s">
        <v>43</v>
      </c>
      <c r="C464" s="2" t="s">
        <v>10</v>
      </c>
      <c r="D464" s="2" t="s">
        <v>44</v>
      </c>
      <c r="E464" s="2" t="s">
        <v>11</v>
      </c>
      <c r="F464" s="2" t="s">
        <v>45</v>
      </c>
      <c r="G464" s="2" t="s">
        <v>46</v>
      </c>
      <c r="H464" s="2" t="s">
        <v>20</v>
      </c>
      <c r="I464" s="13">
        <v>81043.55</v>
      </c>
      <c r="J464" s="13">
        <v>15510.27</v>
      </c>
    </row>
    <row r="465" spans="1:10" x14ac:dyDescent="0.2">
      <c r="A465" s="2" t="s">
        <v>71</v>
      </c>
      <c r="B465" s="2" t="s">
        <v>43</v>
      </c>
      <c r="C465" s="2" t="s">
        <v>10</v>
      </c>
      <c r="D465" s="2" t="s">
        <v>44</v>
      </c>
      <c r="E465" s="2" t="s">
        <v>11</v>
      </c>
      <c r="F465" s="2" t="s">
        <v>45</v>
      </c>
      <c r="G465" s="2" t="s">
        <v>46</v>
      </c>
      <c r="H465" s="2" t="s">
        <v>21</v>
      </c>
      <c r="I465" s="13">
        <v>28507.190000000002</v>
      </c>
      <c r="J465" s="13">
        <v>11500</v>
      </c>
    </row>
    <row r="466" spans="1:10" x14ac:dyDescent="0.2">
      <c r="A466" s="2" t="s">
        <v>71</v>
      </c>
      <c r="B466" s="2" t="s">
        <v>43</v>
      </c>
      <c r="C466" s="2" t="s">
        <v>10</v>
      </c>
      <c r="D466" s="2" t="s">
        <v>44</v>
      </c>
      <c r="E466" s="2" t="s">
        <v>11</v>
      </c>
      <c r="F466" s="2" t="s">
        <v>45</v>
      </c>
      <c r="G466" s="2" t="s">
        <v>46</v>
      </c>
      <c r="H466" s="2" t="s">
        <v>12</v>
      </c>
      <c r="I466" s="13">
        <v>104577.17</v>
      </c>
      <c r="J466" s="13">
        <v>25051.850000000002</v>
      </c>
    </row>
    <row r="467" spans="1:10" x14ac:dyDescent="0.2">
      <c r="A467" s="2" t="s">
        <v>71</v>
      </c>
      <c r="B467" s="2" t="s">
        <v>43</v>
      </c>
      <c r="C467" s="2" t="s">
        <v>10</v>
      </c>
      <c r="D467" s="2" t="s">
        <v>44</v>
      </c>
      <c r="E467" s="2" t="s">
        <v>11</v>
      </c>
      <c r="F467" s="2" t="s">
        <v>45</v>
      </c>
      <c r="G467" s="2" t="s">
        <v>46</v>
      </c>
      <c r="H467" s="2" t="s">
        <v>13</v>
      </c>
      <c r="I467" s="13">
        <v>108383.40000000001</v>
      </c>
      <c r="J467" s="13">
        <v>78120</v>
      </c>
    </row>
    <row r="468" spans="1:10" x14ac:dyDescent="0.2">
      <c r="A468" s="2" t="s">
        <v>71</v>
      </c>
      <c r="B468" s="2" t="s">
        <v>43</v>
      </c>
      <c r="C468" s="2" t="s">
        <v>10</v>
      </c>
      <c r="D468" s="2" t="s">
        <v>44</v>
      </c>
      <c r="E468" s="2" t="s">
        <v>11</v>
      </c>
      <c r="F468" s="2" t="s">
        <v>45</v>
      </c>
      <c r="G468" s="2" t="s">
        <v>46</v>
      </c>
      <c r="H468" s="2" t="s">
        <v>14</v>
      </c>
      <c r="I468" s="13">
        <v>216101.56</v>
      </c>
      <c r="J468" s="13">
        <v>60611.58</v>
      </c>
    </row>
    <row r="469" spans="1:10" x14ac:dyDescent="0.2">
      <c r="A469" s="2" t="s">
        <v>71</v>
      </c>
      <c r="B469" s="2" t="s">
        <v>43</v>
      </c>
      <c r="C469" s="2" t="s">
        <v>10</v>
      </c>
      <c r="D469" s="2" t="s">
        <v>44</v>
      </c>
      <c r="E469" s="2" t="s">
        <v>11</v>
      </c>
      <c r="F469" s="2" t="s">
        <v>45</v>
      </c>
      <c r="G469" s="2" t="s">
        <v>46</v>
      </c>
      <c r="H469" s="2" t="s">
        <v>16</v>
      </c>
      <c r="I469" s="13">
        <v>13927.27</v>
      </c>
      <c r="J469" s="13">
        <v>3087.6200000000003</v>
      </c>
    </row>
    <row r="470" spans="1:10" x14ac:dyDescent="0.2">
      <c r="A470" s="2" t="s">
        <v>71</v>
      </c>
      <c r="B470" s="2" t="s">
        <v>43</v>
      </c>
      <c r="C470" s="2" t="s">
        <v>10</v>
      </c>
      <c r="D470" s="2" t="s">
        <v>47</v>
      </c>
      <c r="E470" s="2" t="s">
        <v>17</v>
      </c>
      <c r="F470" s="2" t="s">
        <v>48</v>
      </c>
      <c r="G470" s="2" t="s">
        <v>18</v>
      </c>
      <c r="H470" s="2" t="s">
        <v>19</v>
      </c>
      <c r="I470" s="13">
        <v>1010568.76</v>
      </c>
      <c r="J470" s="13">
        <v>118824.1</v>
      </c>
    </row>
    <row r="471" spans="1:10" x14ac:dyDescent="0.2">
      <c r="A471" s="2" t="s">
        <v>71</v>
      </c>
      <c r="B471" s="2" t="s">
        <v>43</v>
      </c>
      <c r="C471" s="2" t="s">
        <v>10</v>
      </c>
      <c r="D471" s="2" t="s">
        <v>47</v>
      </c>
      <c r="E471" s="2" t="s">
        <v>17</v>
      </c>
      <c r="F471" s="2" t="s">
        <v>48</v>
      </c>
      <c r="G471" s="2" t="s">
        <v>18</v>
      </c>
      <c r="H471" s="2" t="s">
        <v>14</v>
      </c>
      <c r="I471" s="13">
        <v>2912.4</v>
      </c>
      <c r="J471" s="13">
        <v>299.75</v>
      </c>
    </row>
    <row r="472" spans="1:10" x14ac:dyDescent="0.2">
      <c r="A472" s="2" t="s">
        <v>71</v>
      </c>
      <c r="B472" s="2" t="s">
        <v>43</v>
      </c>
      <c r="C472" s="2" t="s">
        <v>10</v>
      </c>
      <c r="D472" s="2" t="s">
        <v>47</v>
      </c>
      <c r="E472" s="2" t="s">
        <v>17</v>
      </c>
      <c r="F472" s="2" t="s">
        <v>48</v>
      </c>
      <c r="G472" s="2" t="s">
        <v>18</v>
      </c>
      <c r="H472" s="2" t="s">
        <v>16</v>
      </c>
      <c r="I472" s="13">
        <v>4882.2400000000007</v>
      </c>
      <c r="J472" s="13">
        <v>1134.1599999999999</v>
      </c>
    </row>
    <row r="473" spans="1:10" x14ac:dyDescent="0.2">
      <c r="A473" s="2" t="s">
        <v>71</v>
      </c>
      <c r="B473" s="2" t="s">
        <v>43</v>
      </c>
      <c r="C473" s="2" t="s">
        <v>10</v>
      </c>
      <c r="D473" s="2" t="s">
        <v>47</v>
      </c>
      <c r="E473" s="2" t="s">
        <v>17</v>
      </c>
      <c r="F473" s="2" t="s">
        <v>49</v>
      </c>
      <c r="G473" s="2" t="s">
        <v>50</v>
      </c>
      <c r="H473" s="2" t="s">
        <v>13</v>
      </c>
      <c r="I473" s="13">
        <v>71854.98</v>
      </c>
      <c r="J473" s="13">
        <v>22269.81</v>
      </c>
    </row>
    <row r="474" spans="1:10" x14ac:dyDescent="0.2">
      <c r="A474" s="2" t="s">
        <v>71</v>
      </c>
      <c r="B474" s="2" t="s">
        <v>43</v>
      </c>
      <c r="C474" s="2" t="s">
        <v>10</v>
      </c>
      <c r="D474" s="2" t="s">
        <v>47</v>
      </c>
      <c r="E474" s="2" t="s">
        <v>17</v>
      </c>
      <c r="F474" s="2" t="s">
        <v>49</v>
      </c>
      <c r="G474" s="2" t="s">
        <v>50</v>
      </c>
      <c r="H474" s="2" t="s">
        <v>16</v>
      </c>
      <c r="I474" s="13">
        <v>301831.77999999997</v>
      </c>
      <c r="J474" s="13">
        <v>78446.899999999994</v>
      </c>
    </row>
    <row r="475" spans="1:10" x14ac:dyDescent="0.2">
      <c r="A475" s="2" t="s">
        <v>71</v>
      </c>
      <c r="B475" s="2" t="s">
        <v>43</v>
      </c>
      <c r="C475" s="2" t="s">
        <v>10</v>
      </c>
      <c r="D475" s="2" t="s">
        <v>47</v>
      </c>
      <c r="E475" s="2" t="s">
        <v>17</v>
      </c>
      <c r="F475" s="2" t="s">
        <v>51</v>
      </c>
      <c r="G475" s="2" t="s">
        <v>46</v>
      </c>
      <c r="H475" s="2" t="s">
        <v>21</v>
      </c>
      <c r="I475" s="13">
        <v>9632.7900000000009</v>
      </c>
      <c r="J475" s="13">
        <v>1451.25</v>
      </c>
    </row>
    <row r="476" spans="1:10" x14ac:dyDescent="0.2">
      <c r="A476" s="2" t="s">
        <v>71</v>
      </c>
      <c r="B476" s="2" t="s">
        <v>43</v>
      </c>
      <c r="C476" s="2" t="s">
        <v>10</v>
      </c>
      <c r="D476" s="2" t="s">
        <v>47</v>
      </c>
      <c r="E476" s="2" t="s">
        <v>17</v>
      </c>
      <c r="F476" s="2" t="s">
        <v>51</v>
      </c>
      <c r="G476" s="2" t="s">
        <v>46</v>
      </c>
      <c r="H476" s="2" t="s">
        <v>14</v>
      </c>
      <c r="I476" s="13">
        <v>36272.6</v>
      </c>
      <c r="J476" s="13">
        <v>5092.54</v>
      </c>
    </row>
    <row r="477" spans="1:10" x14ac:dyDescent="0.2">
      <c r="A477" s="2" t="s">
        <v>71</v>
      </c>
      <c r="B477" s="2" t="s">
        <v>43</v>
      </c>
      <c r="C477" s="2" t="s">
        <v>10</v>
      </c>
      <c r="D477" s="2" t="s">
        <v>47</v>
      </c>
      <c r="E477" s="2" t="s">
        <v>17</v>
      </c>
      <c r="F477" s="2" t="s">
        <v>51</v>
      </c>
      <c r="G477" s="2" t="s">
        <v>46</v>
      </c>
      <c r="H477" s="2" t="s">
        <v>16</v>
      </c>
      <c r="I477" s="13">
        <v>276720.76</v>
      </c>
      <c r="J477" s="13">
        <v>43909.62</v>
      </c>
    </row>
    <row r="478" spans="1:10" x14ac:dyDescent="0.2">
      <c r="A478" s="2" t="s">
        <v>71</v>
      </c>
      <c r="B478" s="2" t="s">
        <v>43</v>
      </c>
      <c r="C478" s="2" t="s">
        <v>10</v>
      </c>
      <c r="D478" s="2" t="s">
        <v>52</v>
      </c>
      <c r="E478" s="2" t="s">
        <v>53</v>
      </c>
      <c r="F478" s="2" t="s">
        <v>54</v>
      </c>
      <c r="G478" s="2" t="s">
        <v>53</v>
      </c>
      <c r="H478" s="2" t="s">
        <v>26</v>
      </c>
      <c r="I478" s="13">
        <v>35032.400000000001</v>
      </c>
      <c r="J478" s="13">
        <v>8246.64</v>
      </c>
    </row>
    <row r="479" spans="1:10" x14ac:dyDescent="0.2">
      <c r="A479" s="2" t="s">
        <v>71</v>
      </c>
      <c r="B479" s="2" t="s">
        <v>43</v>
      </c>
      <c r="C479" s="2" t="s">
        <v>10</v>
      </c>
      <c r="D479" s="2" t="s">
        <v>52</v>
      </c>
      <c r="E479" s="2" t="s">
        <v>53</v>
      </c>
      <c r="F479" s="2" t="s">
        <v>54</v>
      </c>
      <c r="G479" s="2" t="s">
        <v>53</v>
      </c>
      <c r="H479" s="2" t="s">
        <v>21</v>
      </c>
      <c r="I479" s="13">
        <v>2704416.58</v>
      </c>
      <c r="J479" s="13">
        <v>1076071.1100000001</v>
      </c>
    </row>
    <row r="480" spans="1:10" x14ac:dyDescent="0.2">
      <c r="A480" s="2" t="s">
        <v>71</v>
      </c>
      <c r="B480" s="2" t="s">
        <v>43</v>
      </c>
      <c r="C480" s="2" t="s">
        <v>10</v>
      </c>
      <c r="D480" s="2" t="s">
        <v>52</v>
      </c>
      <c r="E480" s="2" t="s">
        <v>53</v>
      </c>
      <c r="F480" s="2" t="s">
        <v>54</v>
      </c>
      <c r="G480" s="2" t="s">
        <v>53</v>
      </c>
      <c r="H480" s="2" t="s">
        <v>12</v>
      </c>
      <c r="I480" s="13">
        <v>16328.849999999999</v>
      </c>
      <c r="J480" s="13">
        <v>4184</v>
      </c>
    </row>
    <row r="481" spans="1:10" x14ac:dyDescent="0.2">
      <c r="A481" s="2" t="s">
        <v>71</v>
      </c>
      <c r="B481" s="2" t="s">
        <v>43</v>
      </c>
      <c r="C481" s="2" t="s">
        <v>10</v>
      </c>
      <c r="D481" s="2" t="s">
        <v>52</v>
      </c>
      <c r="E481" s="2" t="s">
        <v>53</v>
      </c>
      <c r="F481" s="2" t="s">
        <v>54</v>
      </c>
      <c r="G481" s="2" t="s">
        <v>53</v>
      </c>
      <c r="H481" s="2" t="s">
        <v>13</v>
      </c>
      <c r="I481" s="13">
        <v>11429808.100000001</v>
      </c>
      <c r="J481" s="13">
        <v>4401255.45</v>
      </c>
    </row>
    <row r="482" spans="1:10" x14ac:dyDescent="0.2">
      <c r="A482" s="2" t="s">
        <v>71</v>
      </c>
      <c r="B482" s="2" t="s">
        <v>43</v>
      </c>
      <c r="C482" s="2" t="s">
        <v>10</v>
      </c>
      <c r="D482" s="2" t="s">
        <v>52</v>
      </c>
      <c r="E482" s="2" t="s">
        <v>53</v>
      </c>
      <c r="F482" s="2" t="s">
        <v>54</v>
      </c>
      <c r="G482" s="2" t="s">
        <v>53</v>
      </c>
      <c r="H482" s="2" t="s">
        <v>16</v>
      </c>
      <c r="I482" s="13">
        <v>8380.67</v>
      </c>
      <c r="J482" s="13">
        <v>3467.9</v>
      </c>
    </row>
    <row r="483" spans="1:10" x14ac:dyDescent="0.2">
      <c r="A483" s="2" t="s">
        <v>71</v>
      </c>
      <c r="B483" s="2" t="s">
        <v>43</v>
      </c>
      <c r="C483" s="2" t="s">
        <v>10</v>
      </c>
      <c r="D483" s="2" t="s">
        <v>55</v>
      </c>
      <c r="E483" s="2" t="s">
        <v>56</v>
      </c>
      <c r="F483" s="2" t="s">
        <v>57</v>
      </c>
      <c r="G483" s="2" t="s">
        <v>56</v>
      </c>
      <c r="H483" s="2" t="s">
        <v>32</v>
      </c>
      <c r="I483" s="13">
        <v>148.6</v>
      </c>
      <c r="J483" s="13">
        <v>12.11</v>
      </c>
    </row>
    <row r="484" spans="1:10" x14ac:dyDescent="0.2">
      <c r="A484" s="2" t="s">
        <v>71</v>
      </c>
      <c r="B484" s="2" t="s">
        <v>43</v>
      </c>
      <c r="C484" s="2" t="s">
        <v>10</v>
      </c>
      <c r="D484" s="2" t="s">
        <v>55</v>
      </c>
      <c r="E484" s="2" t="s">
        <v>56</v>
      </c>
      <c r="F484" s="2" t="s">
        <v>57</v>
      </c>
      <c r="G484" s="2" t="s">
        <v>56</v>
      </c>
      <c r="H484" s="2" t="s">
        <v>16</v>
      </c>
      <c r="I484" s="13">
        <v>7082.15</v>
      </c>
      <c r="J484" s="13">
        <v>1139.29</v>
      </c>
    </row>
    <row r="485" spans="1:10" x14ac:dyDescent="0.2">
      <c r="A485" s="2" t="s">
        <v>71</v>
      </c>
      <c r="B485" s="2" t="s">
        <v>43</v>
      </c>
      <c r="C485" s="2" t="s">
        <v>10</v>
      </c>
      <c r="D485" s="2" t="s">
        <v>58</v>
      </c>
      <c r="E485" s="2" t="s">
        <v>22</v>
      </c>
      <c r="F485" s="2" t="s">
        <v>59</v>
      </c>
      <c r="G485" s="2" t="s">
        <v>60</v>
      </c>
      <c r="H485" s="2" t="s">
        <v>23</v>
      </c>
      <c r="I485" s="13">
        <v>102.96000000000001</v>
      </c>
      <c r="J485" s="13">
        <v>8.5900000000000016</v>
      </c>
    </row>
    <row r="486" spans="1:10" x14ac:dyDescent="0.2">
      <c r="A486" s="2" t="s">
        <v>71</v>
      </c>
      <c r="B486" s="2" t="s">
        <v>43</v>
      </c>
      <c r="C486" s="2" t="s">
        <v>10</v>
      </c>
      <c r="D486" s="2" t="s">
        <v>58</v>
      </c>
      <c r="E486" s="2" t="s">
        <v>22</v>
      </c>
      <c r="F486" s="2" t="s">
        <v>59</v>
      </c>
      <c r="G486" s="2" t="s">
        <v>60</v>
      </c>
      <c r="H486" s="2" t="s">
        <v>13</v>
      </c>
      <c r="I486" s="13">
        <v>19942.66</v>
      </c>
      <c r="J486" s="13">
        <v>5035.83</v>
      </c>
    </row>
    <row r="487" spans="1:10" x14ac:dyDescent="0.2">
      <c r="A487" s="2" t="s">
        <v>71</v>
      </c>
      <c r="B487" s="2" t="s">
        <v>43</v>
      </c>
      <c r="C487" s="2" t="s">
        <v>10</v>
      </c>
      <c r="D487" s="2" t="s">
        <v>58</v>
      </c>
      <c r="E487" s="2" t="s">
        <v>22</v>
      </c>
      <c r="F487" s="2" t="s">
        <v>59</v>
      </c>
      <c r="G487" s="2" t="s">
        <v>60</v>
      </c>
      <c r="H487" s="2" t="s">
        <v>14</v>
      </c>
      <c r="I487" s="13">
        <v>13050.34</v>
      </c>
      <c r="J487" s="13">
        <v>1950.31</v>
      </c>
    </row>
    <row r="488" spans="1:10" x14ac:dyDescent="0.2">
      <c r="A488" s="2" t="s">
        <v>71</v>
      </c>
      <c r="B488" s="2" t="s">
        <v>43</v>
      </c>
      <c r="C488" s="2" t="s">
        <v>10</v>
      </c>
      <c r="D488" s="2" t="s">
        <v>58</v>
      </c>
      <c r="E488" s="2" t="s">
        <v>22</v>
      </c>
      <c r="F488" s="2" t="s">
        <v>59</v>
      </c>
      <c r="G488" s="2" t="s">
        <v>60</v>
      </c>
      <c r="H488" s="2" t="s">
        <v>16</v>
      </c>
      <c r="I488" s="13">
        <v>295163.3</v>
      </c>
      <c r="J488" s="13">
        <v>76914.17</v>
      </c>
    </row>
    <row r="489" spans="1:10" x14ac:dyDescent="0.2">
      <c r="A489" s="2" t="s">
        <v>71</v>
      </c>
      <c r="B489" s="2" t="s">
        <v>43</v>
      </c>
      <c r="C489" s="2" t="s">
        <v>10</v>
      </c>
      <c r="D489" s="2" t="s">
        <v>58</v>
      </c>
      <c r="E489" s="2" t="s">
        <v>22</v>
      </c>
      <c r="F489" s="2" t="s">
        <v>61</v>
      </c>
      <c r="G489" s="2" t="s">
        <v>46</v>
      </c>
      <c r="H489" s="2" t="s">
        <v>30</v>
      </c>
      <c r="I489" s="13">
        <v>2351.3200000000002</v>
      </c>
      <c r="J489" s="13">
        <v>255.60999999999999</v>
      </c>
    </row>
    <row r="490" spans="1:10" x14ac:dyDescent="0.2">
      <c r="A490" s="2" t="s">
        <v>71</v>
      </c>
      <c r="B490" s="2" t="s">
        <v>43</v>
      </c>
      <c r="C490" s="2" t="s">
        <v>10</v>
      </c>
      <c r="D490" s="2" t="s">
        <v>58</v>
      </c>
      <c r="E490" s="2" t="s">
        <v>22</v>
      </c>
      <c r="F490" s="2" t="s">
        <v>61</v>
      </c>
      <c r="G490" s="2" t="s">
        <v>46</v>
      </c>
      <c r="H490" s="2" t="s">
        <v>24</v>
      </c>
      <c r="I490" s="13">
        <v>69620.52</v>
      </c>
      <c r="J490" s="13">
        <v>7527.37</v>
      </c>
    </row>
    <row r="491" spans="1:10" x14ac:dyDescent="0.2">
      <c r="A491" s="2" t="s">
        <v>71</v>
      </c>
      <c r="B491" s="2" t="s">
        <v>43</v>
      </c>
      <c r="C491" s="2" t="s">
        <v>10</v>
      </c>
      <c r="D491" s="2" t="s">
        <v>58</v>
      </c>
      <c r="E491" s="2" t="s">
        <v>22</v>
      </c>
      <c r="F491" s="2" t="s">
        <v>61</v>
      </c>
      <c r="G491" s="2" t="s">
        <v>46</v>
      </c>
      <c r="H491" s="2" t="s">
        <v>20</v>
      </c>
      <c r="I491" s="13">
        <v>32242.170000000002</v>
      </c>
      <c r="J491" s="13">
        <v>12145.51</v>
      </c>
    </row>
    <row r="492" spans="1:10" x14ac:dyDescent="0.2">
      <c r="A492" s="2" t="s">
        <v>71</v>
      </c>
      <c r="B492" s="2" t="s">
        <v>43</v>
      </c>
      <c r="C492" s="2" t="s">
        <v>10</v>
      </c>
      <c r="D492" s="2" t="s">
        <v>58</v>
      </c>
      <c r="E492" s="2" t="s">
        <v>22</v>
      </c>
      <c r="F492" s="2" t="s">
        <v>61</v>
      </c>
      <c r="G492" s="2" t="s">
        <v>46</v>
      </c>
      <c r="H492" s="2" t="s">
        <v>32</v>
      </c>
      <c r="I492" s="13">
        <v>59008.35</v>
      </c>
      <c r="J492" s="13">
        <v>9908.1</v>
      </c>
    </row>
    <row r="493" spans="1:10" x14ac:dyDescent="0.2">
      <c r="A493" s="2" t="s">
        <v>71</v>
      </c>
      <c r="B493" s="2" t="s">
        <v>43</v>
      </c>
      <c r="C493" s="2" t="s">
        <v>10</v>
      </c>
      <c r="D493" s="2" t="s">
        <v>58</v>
      </c>
      <c r="E493" s="2" t="s">
        <v>22</v>
      </c>
      <c r="F493" s="2" t="s">
        <v>61</v>
      </c>
      <c r="G493" s="2" t="s">
        <v>46</v>
      </c>
      <c r="H493" s="2" t="s">
        <v>21</v>
      </c>
      <c r="I493" s="13">
        <v>97223.16</v>
      </c>
      <c r="J493" s="13">
        <v>34024.980000000003</v>
      </c>
    </row>
    <row r="494" spans="1:10" x14ac:dyDescent="0.2">
      <c r="A494" s="2" t="s">
        <v>71</v>
      </c>
      <c r="B494" s="2" t="s">
        <v>43</v>
      </c>
      <c r="C494" s="2" t="s">
        <v>10</v>
      </c>
      <c r="D494" s="2" t="s">
        <v>58</v>
      </c>
      <c r="E494" s="2" t="s">
        <v>22</v>
      </c>
      <c r="F494" s="2" t="s">
        <v>61</v>
      </c>
      <c r="G494" s="2" t="s">
        <v>46</v>
      </c>
      <c r="H494" s="2" t="s">
        <v>12</v>
      </c>
      <c r="I494" s="13">
        <v>63300.869999999995</v>
      </c>
      <c r="J494" s="13">
        <v>10215.35</v>
      </c>
    </row>
    <row r="495" spans="1:10" x14ac:dyDescent="0.2">
      <c r="A495" s="2" t="s">
        <v>71</v>
      </c>
      <c r="B495" s="2" t="s">
        <v>43</v>
      </c>
      <c r="C495" s="2" t="s">
        <v>10</v>
      </c>
      <c r="D495" s="2" t="s">
        <v>58</v>
      </c>
      <c r="E495" s="2" t="s">
        <v>22</v>
      </c>
      <c r="F495" s="2" t="s">
        <v>61</v>
      </c>
      <c r="G495" s="2" t="s">
        <v>46</v>
      </c>
      <c r="H495" s="2" t="s">
        <v>13</v>
      </c>
      <c r="I495" s="13">
        <v>6807768.8600000003</v>
      </c>
      <c r="J495" s="13">
        <v>2466860.25</v>
      </c>
    </row>
    <row r="496" spans="1:10" x14ac:dyDescent="0.2">
      <c r="A496" s="2" t="s">
        <v>71</v>
      </c>
      <c r="B496" s="2" t="s">
        <v>43</v>
      </c>
      <c r="C496" s="2" t="s">
        <v>10</v>
      </c>
      <c r="D496" s="2" t="s">
        <v>58</v>
      </c>
      <c r="E496" s="2" t="s">
        <v>22</v>
      </c>
      <c r="F496" s="2" t="s">
        <v>61</v>
      </c>
      <c r="G496" s="2" t="s">
        <v>46</v>
      </c>
      <c r="H496" s="2" t="s">
        <v>14</v>
      </c>
      <c r="I496" s="13">
        <v>143875</v>
      </c>
      <c r="J496" s="13">
        <v>21758.46</v>
      </c>
    </row>
    <row r="497" spans="1:10" x14ac:dyDescent="0.2">
      <c r="A497" s="2" t="s">
        <v>71</v>
      </c>
      <c r="B497" s="2" t="s">
        <v>43</v>
      </c>
      <c r="C497" s="2" t="s">
        <v>10</v>
      </c>
      <c r="D497" s="2" t="s">
        <v>58</v>
      </c>
      <c r="E497" s="2" t="s">
        <v>22</v>
      </c>
      <c r="F497" s="2" t="s">
        <v>61</v>
      </c>
      <c r="G497" s="2" t="s">
        <v>46</v>
      </c>
      <c r="H497" s="2" t="s">
        <v>16</v>
      </c>
      <c r="I497" s="13">
        <v>648926.34000000008</v>
      </c>
      <c r="J497" s="13">
        <v>134249.69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IMPORTADORES DE QUESOS</vt:lpstr>
      <vt:lpstr>IMPORTACIONES DE QUESOS</vt:lpstr>
    </vt:vector>
  </TitlesOfParts>
  <Company>Banco Central de Reserva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Amaya Portillo</dc:creator>
  <cp:lastModifiedBy>Flor Idania Romero de Fernández</cp:lastModifiedBy>
  <dcterms:created xsi:type="dcterms:W3CDTF">2019-04-30T19:17:23Z</dcterms:created>
  <dcterms:modified xsi:type="dcterms:W3CDTF">2019-05-02T16:47:41Z</dcterms:modified>
</cp:coreProperties>
</file>