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9096" activeTab="1"/>
  </bookViews>
  <sheets>
    <sheet name="MUNIC EN MILL" sheetId="1" r:id="rId1"/>
    <sheet name="Remesas por municipio" sheetId="2" r:id="rId2"/>
  </sheets>
  <definedNames>
    <definedName name="_xlnm._FilterDatabase" localSheetId="0" hidden="1">'MUNIC EN MILL'!$A$6:$O$269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0" i="1"/>
  <c r="E270"/>
  <c r="F270"/>
  <c r="G270"/>
  <c r="H270"/>
  <c r="I270"/>
  <c r="J270"/>
  <c r="K270"/>
  <c r="L270"/>
  <c r="M270"/>
  <c r="N270"/>
  <c r="O270"/>
  <c r="C270"/>
  <c r="C269" l="1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<sst xmlns="http://schemas.openxmlformats.org/spreadsheetml/2006/main" count="1080" uniqueCount="284">
  <si>
    <t>Remesas por municipio</t>
  </si>
  <si>
    <t>Enero - diciembre de 2017</t>
  </si>
  <si>
    <t>Departamento</t>
  </si>
  <si>
    <t>Municipio</t>
  </si>
  <si>
    <t>Acumulado</t>
  </si>
  <si>
    <t xml:space="preserve">Ene </t>
  </si>
  <si>
    <t xml:space="preserve">Feb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</si>
  <si>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</si>
  <si>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</si>
  <si>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</si>
  <si>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</si>
  <si>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</si>
  <si>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</si>
  <si>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</si>
  <si>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</si>
  <si>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 xml:space="preserve">Nov </t>
  </si>
  <si>
    <t xml:space="preserve">Dic </t>
  </si>
  <si>
    <t>Usulután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</si>
  <si>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</si>
  <si>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</si>
  <si>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</si>
  <si>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</si>
  <si>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</si>
  <si>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</si>
  <si>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</si>
  <si>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</si>
  <si>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</si>
  <si>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</si>
  <si>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</si>
  <si>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</si>
  <si>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</si>
  <si>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</si>
  <si>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</si>
  <si>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</si>
  <si>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</si>
  <si>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Santa Elena</t>
  </si>
  <si>
    <t>San Francisco Javier</t>
  </si>
  <si>
    <t>Santa María</t>
  </si>
  <si>
    <t>Santiago De María</t>
  </si>
  <si>
    <t>Tecapán</t>
  </si>
  <si>
    <t>San Miguel</t>
  </si>
  <si>
    <t>Carolina</t>
  </si>
  <si>
    <t>Ciudad Barrios</t>
  </si>
  <si>
    <t>Comacarán</t>
  </si>
  <si>
    <t>Chapeltique</t>
  </si>
  <si>
    <t>Chinameca</t>
  </si>
  <si>
    <t>Chirilagua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</si>
  <si>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</si>
  <si>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</si>
  <si>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</si>
  <si>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</si>
  <si>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</si>
  <si>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</si>
  <si>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</si>
  <si>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</si>
  <si>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</si>
  <si>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</si>
  <si>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</si>
  <si>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</si>
  <si>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</si>
  <si>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Morazán</t>
  </si>
  <si>
    <t>Arambala</t>
  </si>
  <si>
    <t>Cacaopera</t>
  </si>
  <si>
    <t>Corinto</t>
  </si>
  <si>
    <t>Chilanga</t>
  </si>
  <si>
    <t>Delicias De Concepción</t>
  </si>
  <si>
    <t>El Divisadero</t>
  </si>
  <si>
    <t>El Rosario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</si>
  <si>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</si>
  <si>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</si>
  <si>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</si>
  <si>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</si>
  <si>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</si>
  <si>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</si>
  <si>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</si>
  <si>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</si>
  <si>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</si>
  <si>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</si>
  <si>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Fernando</t>
  </si>
  <si>
    <t>San Francisco Gotera</t>
  </si>
  <si>
    <t>San Isidro</t>
  </si>
  <si>
    <t>San Simón</t>
  </si>
  <si>
    <t>Sensembra</t>
  </si>
  <si>
    <t>Sociedad</t>
  </si>
  <si>
    <t>Torola</t>
  </si>
  <si>
    <t>Yamabal</t>
  </si>
  <si>
    <t>Yoloaiquín</t>
  </si>
  <si>
    <t>La Unión</t>
  </si>
  <si>
    <t>Anamorós</t>
  </si>
  <si>
    <t>Bolívar</t>
  </si>
  <si>
    <t>Concepción De Oriente</t>
  </si>
  <si>
    <t>Conchagua</t>
  </si>
  <si>
    <t>El Carmen</t>
  </si>
  <si>
    <t>El Sauce</t>
  </si>
  <si>
    <t>Intipucá</t>
  </si>
  <si>
    <t>Lilisque</t>
  </si>
  <si>
    <t>Meanguera Del Golfo</t>
  </si>
  <si>
    <t>Nueva Esparta</t>
  </si>
  <si>
    <t>Pasaquina</t>
  </si>
  <si>
    <t>Polorós</t>
  </si>
  <si>
    <t>San Alejo</t>
  </si>
  <si>
    <t>San José</t>
  </si>
  <si>
    <t>Santa Rosa De Lima</t>
  </si>
  <si>
    <t>Yayantique</t>
  </si>
  <si>
    <t>Yucuaiquín</t>
  </si>
  <si>
    <t>Chalatenango</t>
  </si>
  <si>
    <t>Agua Caliente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</si>
  <si>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</si>
  <si>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</si>
  <si>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</si>
  <si>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</si>
  <si>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</si>
  <si>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</si>
  <si>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</si>
  <si>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</si>
  <si>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</si>
  <si>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</si>
  <si>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</si>
  <si>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</si>
  <si>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</si>
  <si>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</si>
  <si>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</si>
  <si>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</si>
  <si>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</si>
  <si>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</si>
  <si>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</si>
  <si>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Francisco Lempa</t>
  </si>
  <si>
    <t>San Francisco Morazán</t>
  </si>
  <si>
    <t>San Ignacio</t>
  </si>
  <si>
    <t>San Isidro Labrador</t>
  </si>
  <si>
    <t>San José Cancasque / Cancasque</t>
  </si>
  <si>
    <t>San José Las Flores / Las Flores</t>
  </si>
  <si>
    <t>San Luis Del Carmen</t>
  </si>
  <si>
    <t>San Miguel De Mercedes</t>
  </si>
  <si>
    <t>San Rafael</t>
  </si>
  <si>
    <t>Santa Rita</t>
  </si>
  <si>
    <t>Tejutla</t>
  </si>
  <si>
    <t>La Libertad</t>
  </si>
  <si>
    <t>Antiguo Cuscatlán</t>
  </si>
  <si>
    <t>Ciudad Arce</t>
  </si>
  <si>
    <t>Colón</t>
  </si>
  <si>
    <t>Comasagua</t>
  </si>
  <si>
    <t>Chiltiupán</t>
  </si>
  <si>
    <t>Huizúcar</t>
  </si>
  <si>
    <t>Jayaque</t>
  </si>
  <si>
    <t>Jicalapa</t>
  </si>
  <si>
    <t>Nuevo Cuscatlán</t>
  </si>
  <si>
    <t>Santa Tecla Antes: Nueva San Salvador</t>
  </si>
  <si>
    <t>Quezaltepeque</t>
  </si>
  <si>
    <t>Sacacoyo</t>
  </si>
  <si>
    <t>San José Villanueva</t>
  </si>
  <si>
    <t>San Juan Opico</t>
  </si>
  <si>
    <t>San Matías</t>
  </si>
  <si>
    <t>San Pablo Tacachico</t>
  </si>
  <si>
    <t>Tamanique</t>
  </si>
  <si>
    <t>Talnique</t>
  </si>
  <si>
    <t>Teotepeque</t>
  </si>
  <si>
    <t>Tepecoyo</t>
  </si>
  <si>
    <t>Zaragoza</t>
  </si>
  <si>
    <t>San Salvador</t>
  </si>
  <si>
    <t>Aguilares</t>
  </si>
  <si>
    <t>Apopa</t>
  </si>
  <si>
    <t>Ayutuxtepeque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</si>
  <si>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</si>
  <si>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</si>
  <si>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</si>
  <si>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</si>
  <si>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</si>
  <si>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</si>
  <si>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</si>
  <si>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</si>
  <si>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</si>
  <si>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</si>
  <si>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</si>
  <si>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</si>
  <si>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</si>
  <si>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</si>
  <si>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Delgado</t>
  </si>
  <si>
    <t>Cuscatlán</t>
  </si>
  <si>
    <t>Candelaria</t>
  </si>
  <si>
    <t>Cojutepeque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</si>
  <si>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</si>
  <si>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</si>
  <si>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</si>
  <si>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</si>
  <si>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</si>
  <si>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</si>
  <si>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</si>
  <si>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</si>
  <si>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</si>
  <si>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</si>
  <si>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</si>
  <si>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</si>
  <si>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La Paz</t>
  </si>
  <si>
    <t>Cuyultitán</t>
  </si>
  <si>
    <t>El Rosario / Rosario De La Paz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</si>
  <si>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</si>
  <si>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</si>
  <si>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</si>
  <si>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</si>
  <si>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</si>
  <si>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</si>
  <si>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</si>
  <si>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</si>
  <si>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</si>
  <si>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</si>
  <si>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</si>
  <si>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</si>
  <si>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</si>
  <si>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</si>
  <si>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</si>
  <si>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</si>
  <si>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</si>
  <si>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</si>
  <si>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</si>
  <si>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San Luis La Herradura</t>
  </si>
  <si>
    <t>Cabañas</t>
  </si>
  <si>
    <t>Cinquera</t>
  </si>
  <si>
    <t>Guacotecti</t>
  </si>
  <si>
    <t>Ilobasco</t>
  </si>
  <si>
    <t>Jutiapa</t>
  </si>
  <si>
    <t>Sensuntepeque</t>
  </si>
  <si>
    <t>Tejutepeque</t>
  </si>
  <si>
    <t>Victoria</t>
  </si>
  <si>
    <t>Dolores / Villa Dolores</t>
  </si>
  <si>
    <t>San Vicente</t>
  </si>
  <si>
    <t>Apastepeque</t>
  </si>
  <si>
    <t>Guadalupe</t>
  </si>
  <si>
    <t>San Cayetano Istepeque</t>
  </si>
  <si>
    <t>Santa Clara</t>
  </si>
  <si>
    <t>Santo Domingo</t>
  </si>
  <si>
    <t>San Esteban Catarina</t>
  </si>
  <si>
    <t>San Ildefonso</t>
  </si>
  <si>
    <t>San Lorenzo</t>
  </si>
  <si>
    <t>San Sebastián</t>
  </si>
  <si>
    <t>Tecoluca</t>
  </si>
  <si>
    <t>Tepetitán</t>
  </si>
  <si>
    <t>Verapaz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</si>
  <si>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</si>
  <si>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</si>
  <si>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</si>
  <si>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</si>
  <si>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</si>
  <si>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</si>
  <si>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</si>
  <si>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</si>
  <si>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Pedro Puxtla</t>
  </si>
  <si>
    <t>Tacuba</t>
  </si>
  <si>
    <t>Turín</t>
  </si>
  <si>
    <t>Santa Ana</t>
  </si>
  <si>
    <t>Candelaria De La Frontera</t>
  </si>
  <si>
    <t>Coatepeque</t>
  </si>
  <si>
    <t>Chalchuapa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</si>
  <si>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</si>
  <si>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</si>
  <si>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</si>
  <si>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</si>
  <si>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</si>
  <si>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</si>
  <si>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</si>
  <si>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</si>
  <si>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</si>
  <si>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</si>
  <si>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</si>
  <si>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</si>
  <si>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</si>
  <si>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</si>
  <si>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Santa Isabel Ishuatán</t>
  </si>
  <si>
    <t>Izalco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</si>
  <si>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</si>
  <si>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</si>
  <si>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</si>
  <si>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</si>
  <si>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</si>
  <si>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</si>
  <si>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</si>
  <si>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Santo Domingo De Guzmán</t>
  </si>
  <si>
    <t>Sonzacate</t>
  </si>
  <si>
    <t>En millones de US$</t>
  </si>
  <si>
    <t>n.d.</t>
  </si>
  <si>
    <t>Nota: No incluye remesas en efectivo ni recargas, ya que para este segmento no se cuenta con información por municipio.</t>
  </si>
  <si>
    <t>Fuente: Banco Central de Reserva de El Salvador</t>
  </si>
  <si>
    <t>Enero de 2018</t>
  </si>
  <si>
    <t>Enero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</si>
</sst>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49" fontId="1" fillId="2" borderId="1" xfId="0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3" fontId="0" fillId="2" borderId="2" xfId="0" applyNumberFormat="1" applyFill="1" applyBorder="1"/>
    <xf numFmtId="43" fontId="0" fillId="3" borderId="2" xfId="1" applyNumberFormat="1" applyFont="1" applyFill="1" applyBorder="1"/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3" fontId="0" fillId="2" borderId="3" xfId="0" applyNumberFormat="1" applyFill="1" applyBorder="1"/>
    <xf numFmtId="43" fontId="0" fillId="3" borderId="3" xfId="1" applyNumberFormat="1" applyFont="1" applyFill="1" applyBorder="1"/>
    <xf numFmtId="43" fontId="0" fillId="0" borderId="0" xfId="0" applyNumberFormat="1"/>
    <xf numFmtId="43" fontId="0" fillId="2" borderId="0" xfId="0" applyNumberFormat="1" applyFill="1"/>
    <xf numFmtId="0" fontId="0" fillId="5" borderId="4" xfId="0" applyFill="1" applyBorder="1"/>
    <xf numFmtId="43" fontId="0" fillId="5" borderId="4" xfId="0" applyNumberFormat="1" applyFill="1" applyBorder="1"/>
    <xf numFmtId="0" fontId="0" fillId="0" borderId="0" xfId="0" applyFill="1"/>
    <xf numFmtId="49" fontId="5" fillId="3" borderId="4" xfId="0" applyNumberFormat="1" applyFont="1" applyFill="1" applyBorder="1" applyAlignment="1" applyProtection="1">
      <alignment horizontal="center"/>
    </xf>
    <xf numFmtId="0" fontId="3" fillId="0" borderId="5" xfId="0" applyFont="1" applyFill="1" applyBorder="1" applyAlignment="1">
      <alignment vertical="center"/>
    </xf>
    <xf numFmtId="2" fontId="0" fillId="0" borderId="5" xfId="0" applyNumberFormat="1" applyFill="1" applyBorder="1" applyAlignment="1">
      <alignment horizontal="center"/>
    </xf>
    <xf numFmtId="0" fontId="3" fillId="0" borderId="6" xfId="0" applyFont="1" applyFill="1" applyBorder="1" applyAlignment="1">
      <alignment vertical="center"/>
    </xf>
    <xf numFmtId="2" fontId="0" fillId="0" borderId="6" xfId="0" applyNumberFormat="1" applyFill="1" applyBorder="1" applyAlignment="1">
      <alignment horizontal="center"/>
    </xf>
    <xf numFmtId="0" fontId="0" fillId="0" borderId="4" xfId="0" applyBorder="1"/>
    <xf numFmtId="2" fontId="0" fillId="0" borderId="4" xfId="0" applyNumberForma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" fontId="0" fillId="0" borderId="0" xfId="0" applyNumberFormat="1" applyFill="1"/>
  </cellXfs>
  <cellStyles count="2">
    <cellStyle name="Normal" xfId="0" builtinId="0"/>
    <cellStyle name="Títu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73"/>
  <sheetViews>
    <sheetView showGridLines="0" workbookViewId="0">
      <selection activeCell="F12" sqref="F12"/>
    </sheetView>
  </sheetViews>
  <sheetFormatPr baseColWidth="10" defaultColWidth="8.88671875" defaultRowHeight="14.4"/>
  <cols>
    <col min="1" max="2" width="15" style="2" customWidth="1"/>
    <col min="3" max="3" width="12.21875" style="2" customWidth="1"/>
    <col min="4" max="15" width="8.77734375" customWidth="1"/>
  </cols>
  <sheetData>
    <row r="2" spans="1:15" ht="18">
      <c r="A2" s="1" t="s">
        <v>0</v>
      </c>
    </row>
    <row r="3" spans="1:15" ht="18">
      <c r="A3" s="1" t="s">
        <v>1</v>
      </c>
    </row>
    <row r="4" spans="1:15" ht="18">
      <c r="A4" s="1" t="s">
        <v>278</v>
      </c>
    </row>
    <row r="6" spans="1:15" ht="24.6" customHeight="1">
      <c r="A6" s="3" t="s">
        <v>2</v>
      </c>
      <c r="B6" s="3" t="s">
        <v>3</v>
      </c>
      <c r="C6" s="3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</row>
    <row r="7" spans="1:15" ht="14.4" customHeight="1">
      <c r="A7" s="5" t="s">
        <v>17</v>
      </c>
      <c r="B7" s="6" t="s">
        <v>18</v>
      </c>
      <c r="C7" s="7">
        <f>SUM(D7:O7)</f>
        <v>6.4452836299999996</v>
      </c>
      <c r="D7" s="8">
        <v>0.38866490999999992</v>
      </c>
      <c r="E7" s="8">
        <v>0.47174877000000004</v>
      </c>
      <c r="F7" s="8">
        <v>0.56896267999999983</v>
      </c>
      <c r="G7" s="8">
        <v>0.5251454000000001</v>
      </c>
      <c r="H7" s="8">
        <v>0.56972343999999997</v>
      </c>
      <c r="I7" s="8">
        <v>0.57962504999999998</v>
      </c>
      <c r="J7" s="8">
        <v>0.58259012999999993</v>
      </c>
      <c r="K7" s="8">
        <v>0.5789633099999999</v>
      </c>
      <c r="L7" s="8">
        <v>0.53723493999999983</v>
      </c>
      <c r="M7" s="8">
        <v>0.60580506999999995</v>
      </c>
      <c r="N7" s="8">
        <v>0.47532521999999994</v>
      </c>
      <c r="O7" s="8">
        <v>0.56149470999999995</v>
      </c>
    </row>
    <row r="8" spans="1:15" ht="14.4" customHeight="1">
      <c r="A8" s="9" t="s">
        <v>17</v>
      </c>
      <c r="B8" s="10" t="s">
        <v>19</v>
      </c>
      <c r="C8" s="11">
        <f t="shared" ref="C8:C71" si="0">SUM(D8:O8)</f>
        <v>16.550202300000009</v>
      </c>
      <c r="D8" s="12">
        <v>1.1109736400000003</v>
      </c>
      <c r="E8" s="12">
        <v>1.3146773800000005</v>
      </c>
      <c r="F8" s="12">
        <v>1.6050798200000007</v>
      </c>
      <c r="G8" s="12">
        <v>1.4598650000000022</v>
      </c>
      <c r="H8" s="12">
        <v>1.5209173300000018</v>
      </c>
      <c r="I8" s="12">
        <v>1.3890241200000011</v>
      </c>
      <c r="J8" s="12">
        <v>1.3595580100000006</v>
      </c>
      <c r="K8" s="12">
        <v>1.3705335100000011</v>
      </c>
      <c r="L8" s="12">
        <v>1.2410436100000006</v>
      </c>
      <c r="M8" s="12">
        <v>1.3491974000000004</v>
      </c>
      <c r="N8" s="12">
        <v>1.2867658600000005</v>
      </c>
      <c r="O8" s="12">
        <v>1.5425666200000008</v>
      </c>
    </row>
    <row r="9" spans="1:15" ht="14.4" customHeight="1">
      <c r="A9" s="9" t="s">
        <v>17</v>
      </c>
      <c r="B9" s="10" t="s">
        <v>20</v>
      </c>
      <c r="C9" s="11">
        <f t="shared" si="0"/>
        <v>1.9484478699999996</v>
      </c>
      <c r="D9" s="12">
        <v>0.11066068999999999</v>
      </c>
      <c r="E9" s="12">
        <v>0.12023855999999998</v>
      </c>
      <c r="F9" s="12">
        <v>0.17276070999999996</v>
      </c>
      <c r="G9" s="12">
        <v>0.15566123999999998</v>
      </c>
      <c r="H9" s="12">
        <v>0.17144140000000002</v>
      </c>
      <c r="I9" s="12">
        <v>0.14949130999999996</v>
      </c>
      <c r="J9" s="12">
        <v>0.18143845999999997</v>
      </c>
      <c r="K9" s="12">
        <v>0.15966386999999999</v>
      </c>
      <c r="L9" s="12">
        <v>0.16664099999999998</v>
      </c>
      <c r="M9" s="12">
        <v>0.18181058999999997</v>
      </c>
      <c r="N9" s="12">
        <v>0.16053458999999998</v>
      </c>
      <c r="O9" s="12">
        <v>0.21810544999999998</v>
      </c>
    </row>
    <row r="10" spans="1:15" ht="14.4" customHeight="1">
      <c r="A10" s="9" t="s">
        <v>17</v>
      </c>
      <c r="B10" s="10" t="s">
        <v>21</v>
      </c>
      <c r="C10" s="11">
        <f t="shared" si="0"/>
        <v>15.969743450000006</v>
      </c>
      <c r="D10" s="12">
        <v>1.1231837300000005</v>
      </c>
      <c r="E10" s="12">
        <v>1.2388464100000003</v>
      </c>
      <c r="F10" s="12">
        <v>1.4686784100000003</v>
      </c>
      <c r="G10" s="12">
        <v>1.3570325800000009</v>
      </c>
      <c r="H10" s="12">
        <v>1.5920311800000015</v>
      </c>
      <c r="I10" s="12">
        <v>1.3833499700000009</v>
      </c>
      <c r="J10" s="12">
        <v>1.3942764700000008</v>
      </c>
      <c r="K10" s="12">
        <v>1.2227123900000003</v>
      </c>
      <c r="L10" s="12">
        <v>1.1433129000000004</v>
      </c>
      <c r="M10" s="12">
        <v>1.2786066100000004</v>
      </c>
      <c r="N10" s="12">
        <v>1.1853501499999999</v>
      </c>
      <c r="O10" s="12">
        <v>1.5823626500000003</v>
      </c>
    </row>
    <row r="11" spans="1:15" ht="14.4" customHeight="1">
      <c r="A11" s="9" t="s">
        <v>17</v>
      </c>
      <c r="B11" s="10" t="s">
        <v>22</v>
      </c>
      <c r="C11" s="11">
        <f t="shared" si="0"/>
        <v>8.3117261799999991</v>
      </c>
      <c r="D11" s="12">
        <v>0.54480211999999983</v>
      </c>
      <c r="E11" s="12">
        <v>0.61578674999999972</v>
      </c>
      <c r="F11" s="12">
        <v>0.7295980099999998</v>
      </c>
      <c r="G11" s="12">
        <v>0.66467692999999994</v>
      </c>
      <c r="H11" s="12">
        <v>0.78954621999999985</v>
      </c>
      <c r="I11" s="12">
        <v>0.69432032999999982</v>
      </c>
      <c r="J11" s="12">
        <v>0.67432759999999969</v>
      </c>
      <c r="K11" s="12">
        <v>0.70036649999999989</v>
      </c>
      <c r="L11" s="12">
        <v>0.65447111999999985</v>
      </c>
      <c r="M11" s="12">
        <v>0.69963317999999985</v>
      </c>
      <c r="N11" s="12">
        <v>0.70576083999999983</v>
      </c>
      <c r="O11" s="12">
        <v>0.83843657999999965</v>
      </c>
    </row>
    <row r="12" spans="1:15" ht="14.4" customHeight="1">
      <c r="A12" s="9" t="s">
        <v>17</v>
      </c>
      <c r="B12" s="10" t="s">
        <v>23</v>
      </c>
      <c r="C12" s="11">
        <f t="shared" si="0"/>
        <v>6.8164936399999991</v>
      </c>
      <c r="D12" s="12">
        <v>0.40526356999999996</v>
      </c>
      <c r="E12" s="12">
        <v>0.44008520999999995</v>
      </c>
      <c r="F12" s="12">
        <v>0.55029552999999987</v>
      </c>
      <c r="G12" s="12">
        <v>0.58123564000000005</v>
      </c>
      <c r="H12" s="12">
        <v>0.60881160999999995</v>
      </c>
      <c r="I12" s="12">
        <v>0.54980856999999983</v>
      </c>
      <c r="J12" s="12">
        <v>0.6142846099999999</v>
      </c>
      <c r="K12" s="12">
        <v>0.60338583999999995</v>
      </c>
      <c r="L12" s="12">
        <v>0.5755879399999998</v>
      </c>
      <c r="M12" s="12">
        <v>0.61469300000000004</v>
      </c>
      <c r="N12" s="12">
        <v>0.57400249999999986</v>
      </c>
      <c r="O12" s="12">
        <v>0.69903961999999986</v>
      </c>
    </row>
    <row r="13" spans="1:15" ht="14.4" customHeight="1">
      <c r="A13" s="9" t="s">
        <v>17</v>
      </c>
      <c r="B13" s="10" t="s">
        <v>24</v>
      </c>
      <c r="C13" s="11">
        <f t="shared" si="0"/>
        <v>11.387241970000002</v>
      </c>
      <c r="D13" s="12">
        <v>0.71096402999999975</v>
      </c>
      <c r="E13" s="12">
        <v>0.8288974499999997</v>
      </c>
      <c r="F13" s="12">
        <v>1.03179647</v>
      </c>
      <c r="G13" s="12">
        <v>0.91853617999999992</v>
      </c>
      <c r="H13" s="12">
        <v>1.0180762400000001</v>
      </c>
      <c r="I13" s="12">
        <v>0.87830584999999994</v>
      </c>
      <c r="J13" s="12">
        <v>0.86551779999999978</v>
      </c>
      <c r="K13" s="12">
        <v>0.96545577999999987</v>
      </c>
      <c r="L13" s="12">
        <v>0.90682198000000003</v>
      </c>
      <c r="M13" s="12">
        <v>1.0376758399999999</v>
      </c>
      <c r="N13" s="12">
        <v>0.98899506999999998</v>
      </c>
      <c r="O13" s="12">
        <v>1.2361992800000001</v>
      </c>
    </row>
    <row r="14" spans="1:15" ht="14.4" customHeight="1">
      <c r="A14" s="9" t="s">
        <v>17</v>
      </c>
      <c r="B14" s="10" t="s">
        <v>25</v>
      </c>
      <c r="C14" s="11">
        <f t="shared" si="0"/>
        <v>45.983563240000045</v>
      </c>
      <c r="D14" s="12">
        <v>2.8968979900000029</v>
      </c>
      <c r="E14" s="12">
        <v>3.2664126300000031</v>
      </c>
      <c r="F14" s="12">
        <v>4.0837368700000036</v>
      </c>
      <c r="G14" s="12">
        <v>3.7669970400000041</v>
      </c>
      <c r="H14" s="12">
        <v>4.231021220000005</v>
      </c>
      <c r="I14" s="12">
        <v>3.8538573000000045</v>
      </c>
      <c r="J14" s="12">
        <v>3.8461058900000045</v>
      </c>
      <c r="K14" s="12">
        <v>3.9539465200000046</v>
      </c>
      <c r="L14" s="12">
        <v>3.7288554500000037</v>
      </c>
      <c r="M14" s="12">
        <v>4.0020629200000029</v>
      </c>
      <c r="N14" s="12">
        <v>3.7806184300000036</v>
      </c>
      <c r="O14" s="12">
        <v>4.5730509800000041</v>
      </c>
    </row>
    <row r="15" spans="1:15" ht="14.4" customHeight="1">
      <c r="A15" s="9" t="s">
        <v>17</v>
      </c>
      <c r="B15" s="10" t="s">
        <v>26</v>
      </c>
      <c r="C15" s="11">
        <f t="shared" si="0"/>
        <v>17.120426000000013</v>
      </c>
      <c r="D15" s="12">
        <v>1.2060832900000005</v>
      </c>
      <c r="E15" s="12">
        <v>1.3306767300000009</v>
      </c>
      <c r="F15" s="12">
        <v>1.5984098100000006</v>
      </c>
      <c r="G15" s="12">
        <v>1.443379360000002</v>
      </c>
      <c r="H15" s="12">
        <v>1.705049220000002</v>
      </c>
      <c r="I15" s="12">
        <v>1.438408790000002</v>
      </c>
      <c r="J15" s="12">
        <v>1.4566902300000009</v>
      </c>
      <c r="K15" s="12">
        <v>1.3891575700000007</v>
      </c>
      <c r="L15" s="12">
        <v>1.2275496600000004</v>
      </c>
      <c r="M15" s="12">
        <v>1.4525536000000008</v>
      </c>
      <c r="N15" s="12">
        <v>1.3126171900000003</v>
      </c>
      <c r="O15" s="12">
        <v>1.5598505500000013</v>
      </c>
    </row>
    <row r="16" spans="1:15" ht="14.4" customHeight="1">
      <c r="A16" s="9" t="s">
        <v>17</v>
      </c>
      <c r="B16" s="10" t="s">
        <v>27</v>
      </c>
      <c r="C16" s="11">
        <f t="shared" si="0"/>
        <v>11.829943619999998</v>
      </c>
      <c r="D16" s="12">
        <v>0.79572261</v>
      </c>
      <c r="E16" s="12">
        <v>0.85089760999999997</v>
      </c>
      <c r="F16" s="12">
        <v>1.0179909200000001</v>
      </c>
      <c r="G16" s="12">
        <v>0.9395950500000001</v>
      </c>
      <c r="H16" s="12">
        <v>1.1339482000000003</v>
      </c>
      <c r="I16" s="12">
        <v>0.93644832999999994</v>
      </c>
      <c r="J16" s="12">
        <v>0.99258312999999998</v>
      </c>
      <c r="K16" s="12">
        <v>0.97769753000000004</v>
      </c>
      <c r="L16" s="12">
        <v>0.94954353999999996</v>
      </c>
      <c r="M16" s="12">
        <v>0.99612248999999997</v>
      </c>
      <c r="N16" s="12">
        <v>0.95920572999999987</v>
      </c>
      <c r="O16" s="12">
        <v>1.2801884800000001</v>
      </c>
    </row>
    <row r="17" spans="1:15" ht="14.4" customHeight="1">
      <c r="A17" s="9" t="s">
        <v>17</v>
      </c>
      <c r="B17" s="10" t="s">
        <v>28</v>
      </c>
      <c r="C17" s="11">
        <f t="shared" si="0"/>
        <v>12.11667521</v>
      </c>
      <c r="D17" s="12">
        <v>0.84650782999999996</v>
      </c>
      <c r="E17" s="12">
        <v>1.0596495100000005</v>
      </c>
      <c r="F17" s="12">
        <v>1.2317758400000001</v>
      </c>
      <c r="G17" s="12">
        <v>1.1036773900000001</v>
      </c>
      <c r="H17" s="12">
        <v>1.2308819900000005</v>
      </c>
      <c r="I17" s="12">
        <v>1.1052576299999999</v>
      </c>
      <c r="J17" s="12">
        <v>0.84793732999999971</v>
      </c>
      <c r="K17" s="12">
        <v>0.91906118000000003</v>
      </c>
      <c r="L17" s="12">
        <v>0.88488743999999975</v>
      </c>
      <c r="M17" s="12">
        <v>0.92442838000000005</v>
      </c>
      <c r="N17" s="12">
        <v>0.89698308999999987</v>
      </c>
      <c r="O17" s="12">
        <v>1.0656276</v>
      </c>
    </row>
    <row r="18" spans="1:15" ht="14.4" customHeight="1">
      <c r="A18" s="9" t="s">
        <v>17</v>
      </c>
      <c r="B18" s="10" t="s">
        <v>29</v>
      </c>
      <c r="C18" s="11">
        <f t="shared" si="0"/>
        <v>8.7070495399999999</v>
      </c>
      <c r="D18" s="12">
        <v>0.54711251999999977</v>
      </c>
      <c r="E18" s="12">
        <v>0.65437035999999982</v>
      </c>
      <c r="F18" s="12">
        <v>0.79590665999999988</v>
      </c>
      <c r="G18" s="12">
        <v>0.7334087199999999</v>
      </c>
      <c r="H18" s="12">
        <v>0.76528219000000008</v>
      </c>
      <c r="I18" s="12">
        <v>0.70782658000000009</v>
      </c>
      <c r="J18" s="12">
        <v>0.71282124000000002</v>
      </c>
      <c r="K18" s="12">
        <v>0.70915853999999989</v>
      </c>
      <c r="L18" s="12">
        <v>0.69821270999999996</v>
      </c>
      <c r="M18" s="12">
        <v>0.79195083999999982</v>
      </c>
      <c r="N18" s="12">
        <v>0.73315456999999984</v>
      </c>
      <c r="O18" s="12">
        <v>0.85784460999999967</v>
      </c>
    </row>
    <row r="19" spans="1:15" ht="14.4" customHeight="1">
      <c r="A19" s="9" t="s">
        <v>17</v>
      </c>
      <c r="B19" s="10" t="s">
        <v>30</v>
      </c>
      <c r="C19" s="11">
        <f t="shared" si="0"/>
        <v>11.000445059999999</v>
      </c>
      <c r="D19" s="12">
        <v>0.63710034999999987</v>
      </c>
      <c r="E19" s="12">
        <v>0.78714059999999986</v>
      </c>
      <c r="F19" s="12">
        <v>0.93942647000000001</v>
      </c>
      <c r="G19" s="12">
        <v>0.90145950999999991</v>
      </c>
      <c r="H19" s="12">
        <v>1.02264701</v>
      </c>
      <c r="I19" s="12">
        <v>0.87596312999999981</v>
      </c>
      <c r="J19" s="12">
        <v>0.95566907000000012</v>
      </c>
      <c r="K19" s="12">
        <v>0.92104920999999984</v>
      </c>
      <c r="L19" s="12">
        <v>0.9320537499999999</v>
      </c>
      <c r="M19" s="12">
        <v>1.0030733999999999</v>
      </c>
      <c r="N19" s="12">
        <v>0.90024620999999994</v>
      </c>
      <c r="O19" s="12">
        <v>1.1246163499999999</v>
      </c>
    </row>
    <row r="20" spans="1:15" ht="14.4" customHeight="1">
      <c r="A20" s="9" t="s">
        <v>17</v>
      </c>
      <c r="B20" s="10" t="s">
        <v>31</v>
      </c>
      <c r="C20" s="11">
        <f t="shared" si="0"/>
        <v>9.1437881699999988</v>
      </c>
      <c r="D20" s="12">
        <v>0.52138111999999981</v>
      </c>
      <c r="E20" s="12">
        <v>0.63008730999999985</v>
      </c>
      <c r="F20" s="12">
        <v>0.77681835999999971</v>
      </c>
      <c r="G20" s="12">
        <v>0.70859489999999981</v>
      </c>
      <c r="H20" s="12">
        <v>0.82253577</v>
      </c>
      <c r="I20" s="12">
        <v>0.75412046999999982</v>
      </c>
      <c r="J20" s="12">
        <v>0.74879887999999983</v>
      </c>
      <c r="K20" s="12">
        <v>0.76146113999999998</v>
      </c>
      <c r="L20" s="12">
        <v>0.77739912999999983</v>
      </c>
      <c r="M20" s="12">
        <v>0.90682130999999966</v>
      </c>
      <c r="N20" s="12">
        <v>0.75910301999999974</v>
      </c>
      <c r="O20" s="12">
        <v>0.97666675999999997</v>
      </c>
    </row>
    <row r="21" spans="1:15" ht="14.4" customHeight="1">
      <c r="A21" s="9" t="s">
        <v>17</v>
      </c>
      <c r="B21" s="10" t="s">
        <v>32</v>
      </c>
      <c r="C21" s="11">
        <f t="shared" si="0"/>
        <v>3.8048044700000005</v>
      </c>
      <c r="D21" s="12">
        <v>0.20289198999999999</v>
      </c>
      <c r="E21" s="12">
        <v>0.25831388</v>
      </c>
      <c r="F21" s="12">
        <v>0.35388933</v>
      </c>
      <c r="G21" s="12">
        <v>0.28874812999999999</v>
      </c>
      <c r="H21" s="12">
        <v>0.35666030999999992</v>
      </c>
      <c r="I21" s="12">
        <v>0.31998368999999999</v>
      </c>
      <c r="J21" s="12">
        <v>0.32248251999999999</v>
      </c>
      <c r="K21" s="12">
        <v>0.35933720000000008</v>
      </c>
      <c r="L21" s="12">
        <v>0.33549209000000002</v>
      </c>
      <c r="M21" s="12">
        <v>0.35539221000000004</v>
      </c>
      <c r="N21" s="12">
        <v>0.29223719999999997</v>
      </c>
      <c r="O21" s="12">
        <v>0.35937591999999996</v>
      </c>
    </row>
    <row r="22" spans="1:15" ht="14.4" customHeight="1">
      <c r="A22" s="9" t="s">
        <v>17</v>
      </c>
      <c r="B22" s="10" t="s">
        <v>33</v>
      </c>
      <c r="C22" s="11">
        <f t="shared" si="0"/>
        <v>4.9553383300000009</v>
      </c>
      <c r="D22" s="12">
        <v>0.31529327000000001</v>
      </c>
      <c r="E22" s="12">
        <v>0.36052808000000008</v>
      </c>
      <c r="F22" s="12">
        <v>0.43848909000000003</v>
      </c>
      <c r="G22" s="12">
        <v>0.37933278999999992</v>
      </c>
      <c r="H22" s="12">
        <v>0.45314135999999988</v>
      </c>
      <c r="I22" s="12">
        <v>0.42455223999999997</v>
      </c>
      <c r="J22" s="12">
        <v>0.41589414999999996</v>
      </c>
      <c r="K22" s="12">
        <v>0.42204437</v>
      </c>
      <c r="L22" s="12">
        <v>0.39873135000000004</v>
      </c>
      <c r="M22" s="12">
        <v>0.42989349999999998</v>
      </c>
      <c r="N22" s="12">
        <v>0.40782257000000005</v>
      </c>
      <c r="O22" s="12">
        <v>0.50961555999999997</v>
      </c>
    </row>
    <row r="23" spans="1:15" ht="14.4" customHeight="1">
      <c r="A23" s="9" t="s">
        <v>17</v>
      </c>
      <c r="B23" s="10" t="s">
        <v>34</v>
      </c>
      <c r="C23" s="11">
        <f t="shared" si="0"/>
        <v>5.0758908600000003</v>
      </c>
      <c r="D23" s="12">
        <v>0.28748432000000002</v>
      </c>
      <c r="E23" s="12">
        <v>0.34687365000000014</v>
      </c>
      <c r="F23" s="12">
        <v>0.43973318000000006</v>
      </c>
      <c r="G23" s="12">
        <v>0.43376929000000009</v>
      </c>
      <c r="H23" s="12">
        <v>0.46674046999999996</v>
      </c>
      <c r="I23" s="12">
        <v>0.40646875999999987</v>
      </c>
      <c r="J23" s="12">
        <v>0.41143009000000003</v>
      </c>
      <c r="K23" s="12">
        <v>0.43369124999999997</v>
      </c>
      <c r="L23" s="12">
        <v>0.42036639999999997</v>
      </c>
      <c r="M23" s="12">
        <v>0.46667386999999999</v>
      </c>
      <c r="N23" s="12">
        <v>0.45096714999999998</v>
      </c>
      <c r="O23" s="12">
        <v>0.51169242999999998</v>
      </c>
    </row>
    <row r="24" spans="1:15" ht="14.4" customHeight="1">
      <c r="A24" s="9" t="s">
        <v>17</v>
      </c>
      <c r="B24" s="10" t="s">
        <v>35</v>
      </c>
      <c r="C24" s="11">
        <f t="shared" si="0"/>
        <v>17.332415010000009</v>
      </c>
      <c r="D24" s="12">
        <v>1.0490688700000002</v>
      </c>
      <c r="E24" s="12">
        <v>1.2228664100000006</v>
      </c>
      <c r="F24" s="12">
        <v>1.5787597800000008</v>
      </c>
      <c r="G24" s="12">
        <v>1.4734348600000011</v>
      </c>
      <c r="H24" s="12">
        <v>1.598405290000001</v>
      </c>
      <c r="I24" s="12">
        <v>1.4175879700000003</v>
      </c>
      <c r="J24" s="12">
        <v>1.3954293600000007</v>
      </c>
      <c r="K24" s="12">
        <v>1.4104620000000012</v>
      </c>
      <c r="L24" s="12">
        <v>1.3741240300000013</v>
      </c>
      <c r="M24" s="12">
        <v>1.5468754500000013</v>
      </c>
      <c r="N24" s="12">
        <v>1.4876861800000005</v>
      </c>
      <c r="O24" s="12">
        <v>1.7777148100000015</v>
      </c>
    </row>
    <row r="25" spans="1:15" ht="14.4" customHeight="1">
      <c r="A25" s="9" t="s">
        <v>17</v>
      </c>
      <c r="B25" s="10" t="s">
        <v>36</v>
      </c>
      <c r="C25" s="11">
        <f t="shared" si="0"/>
        <v>3.4294056200000007</v>
      </c>
      <c r="D25" s="12">
        <v>0.19102801999999999</v>
      </c>
      <c r="E25" s="12">
        <v>0.23646516000000001</v>
      </c>
      <c r="F25" s="12">
        <v>0.28576210000000002</v>
      </c>
      <c r="G25" s="12">
        <v>0.26681120000000003</v>
      </c>
      <c r="H25" s="12">
        <v>0.29928049000000001</v>
      </c>
      <c r="I25" s="12">
        <v>0.23421243999999999</v>
      </c>
      <c r="J25" s="12">
        <v>0.27178023000000007</v>
      </c>
      <c r="K25" s="12">
        <v>0.34240441999999999</v>
      </c>
      <c r="L25" s="12">
        <v>0.29469035000000005</v>
      </c>
      <c r="M25" s="12">
        <v>0.33874936</v>
      </c>
      <c r="N25" s="12">
        <v>0.30110042999999997</v>
      </c>
      <c r="O25" s="12">
        <v>0.36712142000000003</v>
      </c>
    </row>
    <row r="26" spans="1:15" ht="14.4" customHeight="1">
      <c r="A26" s="9" t="s">
        <v>17</v>
      </c>
      <c r="B26" s="10" t="s">
        <v>37</v>
      </c>
      <c r="C26" s="11">
        <f t="shared" si="0"/>
        <v>10.594171249999999</v>
      </c>
      <c r="D26" s="12">
        <v>0.69578478999999993</v>
      </c>
      <c r="E26" s="12">
        <v>0.74831916999999981</v>
      </c>
      <c r="F26" s="12">
        <v>0.90742615999999987</v>
      </c>
      <c r="G26" s="12">
        <v>0.85560462999999998</v>
      </c>
      <c r="H26" s="12">
        <v>0.95948588000000012</v>
      </c>
      <c r="I26" s="12">
        <v>0.87048472999999982</v>
      </c>
      <c r="J26" s="12">
        <v>0.8754816099999998</v>
      </c>
      <c r="K26" s="12">
        <v>0.88122426999999992</v>
      </c>
      <c r="L26" s="12">
        <v>0.83569344999999995</v>
      </c>
      <c r="M26" s="12">
        <v>0.93616186000000001</v>
      </c>
      <c r="N26" s="12">
        <v>0.92217455000000004</v>
      </c>
      <c r="O26" s="12">
        <v>1.1063301500000002</v>
      </c>
    </row>
    <row r="27" spans="1:15" ht="14.4" customHeight="1">
      <c r="A27" s="9" t="s">
        <v>17</v>
      </c>
      <c r="B27" s="10" t="s">
        <v>38</v>
      </c>
      <c r="C27" s="11">
        <f t="shared" si="0"/>
        <v>19.322234710000011</v>
      </c>
      <c r="D27" s="12">
        <v>1.7160391000000019</v>
      </c>
      <c r="E27" s="12">
        <v>1.4122723400000008</v>
      </c>
      <c r="F27" s="12">
        <v>1.6815781500000007</v>
      </c>
      <c r="G27" s="12">
        <v>1.5556686300000013</v>
      </c>
      <c r="H27" s="12">
        <v>1.7854875200000013</v>
      </c>
      <c r="I27" s="12">
        <v>1.5742861500000005</v>
      </c>
      <c r="J27" s="12">
        <v>1.567899880000001</v>
      </c>
      <c r="K27" s="12">
        <v>1.5536166700000018</v>
      </c>
      <c r="L27" s="12">
        <v>1.501121630000001</v>
      </c>
      <c r="M27" s="12">
        <v>1.6567581700000011</v>
      </c>
      <c r="N27" s="12">
        <v>1.4827688400000005</v>
      </c>
      <c r="O27" s="12">
        <v>1.8347376300000011</v>
      </c>
    </row>
    <row r="28" spans="1:15" ht="14.4" customHeight="1">
      <c r="A28" s="9" t="s">
        <v>17</v>
      </c>
      <c r="B28" s="10" t="s">
        <v>39</v>
      </c>
      <c r="C28" s="11">
        <f t="shared" si="0"/>
        <v>5.7033037100000001</v>
      </c>
      <c r="D28" s="12">
        <v>0.35345859000000002</v>
      </c>
      <c r="E28" s="12">
        <v>0.42797394</v>
      </c>
      <c r="F28" s="12">
        <v>0.50481400999999992</v>
      </c>
      <c r="G28" s="12">
        <v>0.47171751000000001</v>
      </c>
      <c r="H28" s="12">
        <v>0.53206894999999998</v>
      </c>
      <c r="I28" s="12">
        <v>0.46779355000000011</v>
      </c>
      <c r="J28" s="12">
        <v>0.49937125999999987</v>
      </c>
      <c r="K28" s="12">
        <v>0.48111388999999999</v>
      </c>
      <c r="L28" s="12">
        <v>0.45574533</v>
      </c>
      <c r="M28" s="12">
        <v>0.49324549000000001</v>
      </c>
      <c r="N28" s="12">
        <v>0.45535536999999998</v>
      </c>
      <c r="O28" s="12">
        <v>0.56064581999999996</v>
      </c>
    </row>
    <row r="29" spans="1:15" ht="14.4" customHeight="1">
      <c r="A29" s="9" t="s">
        <v>17</v>
      </c>
      <c r="B29" s="10" t="s">
        <v>17</v>
      </c>
      <c r="C29" s="11">
        <f t="shared" si="0"/>
        <v>125.36273656000014</v>
      </c>
      <c r="D29" s="12">
        <v>8.6626782100000135</v>
      </c>
      <c r="E29" s="12">
        <v>9.6470318700000153</v>
      </c>
      <c r="F29" s="12">
        <v>11.46471060000002</v>
      </c>
      <c r="G29" s="12">
        <v>10.141268470000016</v>
      </c>
      <c r="H29" s="12">
        <v>11.538541539999974</v>
      </c>
      <c r="I29" s="12">
        <v>10.040145430000017</v>
      </c>
      <c r="J29" s="12">
        <v>10.459969100000016</v>
      </c>
      <c r="K29" s="12">
        <v>10.302467599999964</v>
      </c>
      <c r="L29" s="12">
        <v>9.9200744900000171</v>
      </c>
      <c r="M29" s="12">
        <v>10.501232350000018</v>
      </c>
      <c r="N29" s="12">
        <v>10.069708860000016</v>
      </c>
      <c r="O29" s="12">
        <v>12.614908040000024</v>
      </c>
    </row>
    <row r="30" spans="1:15" ht="14.4" customHeight="1">
      <c r="A30" s="9" t="s">
        <v>40</v>
      </c>
      <c r="B30" s="10" t="s">
        <v>41</v>
      </c>
      <c r="C30" s="11">
        <f t="shared" si="0"/>
        <v>13.84203656</v>
      </c>
      <c r="D30" s="12">
        <v>0.94358954000000006</v>
      </c>
      <c r="E30" s="12">
        <v>1.1332674400000002</v>
      </c>
      <c r="F30" s="12">
        <v>1.3357551000000001</v>
      </c>
      <c r="G30" s="12">
        <v>1.1621615199999999</v>
      </c>
      <c r="H30" s="12">
        <v>1.2886691700000001</v>
      </c>
      <c r="I30" s="12">
        <v>1.0955014300000001</v>
      </c>
      <c r="J30" s="12">
        <v>1.0781051499999998</v>
      </c>
      <c r="K30" s="12">
        <v>1.1357261500000002</v>
      </c>
      <c r="L30" s="12">
        <v>1.0780740600000003</v>
      </c>
      <c r="M30" s="12">
        <v>1.1701004700000002</v>
      </c>
      <c r="N30" s="12">
        <v>1.0798657600000001</v>
      </c>
      <c r="O30" s="12">
        <v>1.3412207700000001</v>
      </c>
    </row>
    <row r="31" spans="1:15" ht="14.4" customHeight="1">
      <c r="A31" s="9" t="s">
        <v>40</v>
      </c>
      <c r="B31" s="10" t="s">
        <v>42</v>
      </c>
      <c r="C31" s="11">
        <f t="shared" si="0"/>
        <v>39.322699820000018</v>
      </c>
      <c r="D31" s="12">
        <v>2.7083774700000012</v>
      </c>
      <c r="E31" s="12">
        <v>3.2941666600000006</v>
      </c>
      <c r="F31" s="12">
        <v>3.7216732700000015</v>
      </c>
      <c r="G31" s="12">
        <v>3.4141886400000012</v>
      </c>
      <c r="H31" s="12">
        <v>3.7803204400000014</v>
      </c>
      <c r="I31" s="12">
        <v>3.3967573100000013</v>
      </c>
      <c r="J31" s="12">
        <v>3.3663989200000013</v>
      </c>
      <c r="K31" s="12">
        <v>3.0960910200000016</v>
      </c>
      <c r="L31" s="12">
        <v>2.9107343500000011</v>
      </c>
      <c r="M31" s="12">
        <v>3.1517938500000007</v>
      </c>
      <c r="N31" s="12">
        <v>2.9251286600000008</v>
      </c>
      <c r="O31" s="12">
        <v>3.5570692300000011</v>
      </c>
    </row>
    <row r="32" spans="1:15" ht="14.4" customHeight="1">
      <c r="A32" s="9" t="s">
        <v>40</v>
      </c>
      <c r="B32" s="10" t="s">
        <v>43</v>
      </c>
      <c r="C32" s="11">
        <f t="shared" si="0"/>
        <v>3.2979027300000006</v>
      </c>
      <c r="D32" s="12">
        <v>0.20746178000000001</v>
      </c>
      <c r="E32" s="12">
        <v>0.24216595999999999</v>
      </c>
      <c r="F32" s="12">
        <v>0.27713410000000005</v>
      </c>
      <c r="G32" s="12">
        <v>0.26901944999999999</v>
      </c>
      <c r="H32" s="12">
        <v>0.3117992200000001</v>
      </c>
      <c r="I32" s="12">
        <v>0.28448198000000002</v>
      </c>
      <c r="J32" s="12">
        <v>0.28204884999999996</v>
      </c>
      <c r="K32" s="12">
        <v>0.26530800999999998</v>
      </c>
      <c r="L32" s="12">
        <v>0.27699543999999998</v>
      </c>
      <c r="M32" s="12">
        <v>0.28246791999999998</v>
      </c>
      <c r="N32" s="12">
        <v>0.27188990000000002</v>
      </c>
      <c r="O32" s="12">
        <v>0.32713011999999997</v>
      </c>
    </row>
    <row r="33" spans="1:15" ht="14.4" customHeight="1">
      <c r="A33" s="9" t="s">
        <v>40</v>
      </c>
      <c r="B33" s="10" t="s">
        <v>44</v>
      </c>
      <c r="C33" s="11">
        <f t="shared" si="0"/>
        <v>19.047613650000009</v>
      </c>
      <c r="D33" s="12">
        <v>1.4301836900000009</v>
      </c>
      <c r="E33" s="12">
        <v>1.5563175500000006</v>
      </c>
      <c r="F33" s="12">
        <v>1.7386879900000007</v>
      </c>
      <c r="G33" s="12">
        <v>1.5290443700000005</v>
      </c>
      <c r="H33" s="12">
        <v>1.7419087000000009</v>
      </c>
      <c r="I33" s="12">
        <v>1.5561663800000007</v>
      </c>
      <c r="J33" s="12">
        <v>1.5692916500000007</v>
      </c>
      <c r="K33" s="12">
        <v>1.5501571100000011</v>
      </c>
      <c r="L33" s="12">
        <v>1.4537409200000007</v>
      </c>
      <c r="M33" s="12">
        <v>1.6031153600000003</v>
      </c>
      <c r="N33" s="12">
        <v>1.4949422900000009</v>
      </c>
      <c r="O33" s="12">
        <v>1.824057640000001</v>
      </c>
    </row>
    <row r="34" spans="1:15" ht="14.4" customHeight="1">
      <c r="A34" s="9" t="s">
        <v>40</v>
      </c>
      <c r="B34" s="10" t="s">
        <v>45</v>
      </c>
      <c r="C34" s="11">
        <f t="shared" si="0"/>
        <v>14.848609510000012</v>
      </c>
      <c r="D34" s="12">
        <v>1.0396587500000003</v>
      </c>
      <c r="E34" s="12">
        <v>1.1224031300000006</v>
      </c>
      <c r="F34" s="12">
        <v>1.4085526700000011</v>
      </c>
      <c r="G34" s="12">
        <v>1.1838049700000006</v>
      </c>
      <c r="H34" s="12">
        <v>1.3499378900000021</v>
      </c>
      <c r="I34" s="12">
        <v>1.2017126800000011</v>
      </c>
      <c r="J34" s="12">
        <v>1.2724840300000007</v>
      </c>
      <c r="K34" s="12">
        <v>1.3091037700000012</v>
      </c>
      <c r="L34" s="12">
        <v>1.1424374500000005</v>
      </c>
      <c r="M34" s="12">
        <v>1.2171417000000007</v>
      </c>
      <c r="N34" s="12">
        <v>1.1470829100000002</v>
      </c>
      <c r="O34" s="12">
        <v>1.4542895600000005</v>
      </c>
    </row>
    <row r="35" spans="1:15" ht="14.4" customHeight="1">
      <c r="A35" s="9" t="s">
        <v>40</v>
      </c>
      <c r="B35" s="10" t="s">
        <v>46</v>
      </c>
      <c r="C35" s="11">
        <f t="shared" si="0"/>
        <v>23.570160060000006</v>
      </c>
      <c r="D35" s="12">
        <v>1.4591949100000001</v>
      </c>
      <c r="E35" s="12">
        <v>1.8157733200000008</v>
      </c>
      <c r="F35" s="12">
        <v>2.0962820000000009</v>
      </c>
      <c r="G35" s="12">
        <v>1.9339600400000008</v>
      </c>
      <c r="H35" s="12">
        <v>2.2334390400000008</v>
      </c>
      <c r="I35" s="12">
        <v>1.9425968400000009</v>
      </c>
      <c r="J35" s="12">
        <v>1.890841460000001</v>
      </c>
      <c r="K35" s="12">
        <v>1.9100139400000014</v>
      </c>
      <c r="L35" s="12">
        <v>1.8332183700000007</v>
      </c>
      <c r="M35" s="12">
        <v>2.0596008300000008</v>
      </c>
      <c r="N35" s="12">
        <v>1.8925786000000009</v>
      </c>
      <c r="O35" s="12">
        <v>2.5026607100000016</v>
      </c>
    </row>
    <row r="36" spans="1:15" ht="14.4" customHeight="1">
      <c r="A36" s="9" t="s">
        <v>40</v>
      </c>
      <c r="B36" s="10" t="s">
        <v>47</v>
      </c>
      <c r="C36" s="11">
        <f t="shared" si="0"/>
        <v>26.664543520000024</v>
      </c>
      <c r="D36" s="12">
        <v>1.7222796300000009</v>
      </c>
      <c r="E36" s="12">
        <v>1.8374482800000012</v>
      </c>
      <c r="F36" s="12">
        <v>2.2794349500000011</v>
      </c>
      <c r="G36" s="12">
        <v>2.1660766900000024</v>
      </c>
      <c r="H36" s="12">
        <v>2.4816942700000024</v>
      </c>
      <c r="I36" s="12">
        <v>2.1461229200000016</v>
      </c>
      <c r="J36" s="12">
        <v>2.2619044200000018</v>
      </c>
      <c r="K36" s="12">
        <v>2.3025669600000023</v>
      </c>
      <c r="L36" s="12">
        <v>2.2049258500000017</v>
      </c>
      <c r="M36" s="12">
        <v>2.435647750000002</v>
      </c>
      <c r="N36" s="12">
        <v>2.2085709600000016</v>
      </c>
      <c r="O36" s="12">
        <v>2.6178708400000024</v>
      </c>
    </row>
    <row r="37" spans="1:15" ht="14.4" customHeight="1">
      <c r="A37" s="9" t="s">
        <v>40</v>
      </c>
      <c r="B37" s="10" t="s">
        <v>48</v>
      </c>
      <c r="C37" s="11">
        <f t="shared" si="0"/>
        <v>9.7969230899999999</v>
      </c>
      <c r="D37" s="12">
        <v>0.65724814999999992</v>
      </c>
      <c r="E37" s="12">
        <v>0.71244404999999988</v>
      </c>
      <c r="F37" s="12">
        <v>0.90573116999999992</v>
      </c>
      <c r="G37" s="12">
        <v>0.78421661999999992</v>
      </c>
      <c r="H37" s="12">
        <v>0.87059689000000018</v>
      </c>
      <c r="I37" s="12">
        <v>0.80632576999999994</v>
      </c>
      <c r="J37" s="12">
        <v>0.80872293999999989</v>
      </c>
      <c r="K37" s="12">
        <v>0.78390376999999989</v>
      </c>
      <c r="L37" s="12">
        <v>0.78712904000000006</v>
      </c>
      <c r="M37" s="12">
        <v>0.88945691000000005</v>
      </c>
      <c r="N37" s="12">
        <v>0.82661797999999986</v>
      </c>
      <c r="O37" s="12">
        <v>0.96452979999999977</v>
      </c>
    </row>
    <row r="38" spans="1:15" ht="14.4" customHeight="1">
      <c r="A38" s="9" t="s">
        <v>40</v>
      </c>
      <c r="B38" s="10" t="s">
        <v>49</v>
      </c>
      <c r="C38" s="11">
        <f t="shared" si="0"/>
        <v>18.878032010000009</v>
      </c>
      <c r="D38" s="12">
        <v>1.2639268000000006</v>
      </c>
      <c r="E38" s="12">
        <v>1.3189491800000004</v>
      </c>
      <c r="F38" s="12">
        <v>1.683645060000001</v>
      </c>
      <c r="G38" s="12">
        <v>1.508119970000001</v>
      </c>
      <c r="H38" s="12">
        <v>1.6995115400000009</v>
      </c>
      <c r="I38" s="12">
        <v>1.5322970400000011</v>
      </c>
      <c r="J38" s="12">
        <v>1.620659690000001</v>
      </c>
      <c r="K38" s="12">
        <v>1.5735912600000013</v>
      </c>
      <c r="L38" s="12">
        <v>1.5243896900000009</v>
      </c>
      <c r="M38" s="12">
        <v>1.6788334000000009</v>
      </c>
      <c r="N38" s="12">
        <v>1.5364106400000004</v>
      </c>
      <c r="O38" s="12">
        <v>1.9376977400000011</v>
      </c>
    </row>
    <row r="39" spans="1:15" ht="14.4" customHeight="1">
      <c r="A39" s="9" t="s">
        <v>40</v>
      </c>
      <c r="B39" s="10" t="s">
        <v>50</v>
      </c>
      <c r="C39" s="11">
        <f t="shared" si="0"/>
        <v>4.7433175099999989</v>
      </c>
      <c r="D39" s="12">
        <v>0.29038201000000002</v>
      </c>
      <c r="E39" s="12">
        <v>0.3222055900000001</v>
      </c>
      <c r="F39" s="12">
        <v>0.39667840000000004</v>
      </c>
      <c r="G39" s="12">
        <v>0.36814871999999987</v>
      </c>
      <c r="H39" s="12">
        <v>0.42804772999999985</v>
      </c>
      <c r="I39" s="12">
        <v>0.38813929999999991</v>
      </c>
      <c r="J39" s="12">
        <v>0.39824804999999996</v>
      </c>
      <c r="K39" s="12">
        <v>0.40986347999999995</v>
      </c>
      <c r="L39" s="12">
        <v>0.40033649999999998</v>
      </c>
      <c r="M39" s="12">
        <v>0.45230423999999997</v>
      </c>
      <c r="N39" s="12">
        <v>0.39548277000000004</v>
      </c>
      <c r="O39" s="12">
        <v>0.49348071999999998</v>
      </c>
    </row>
    <row r="40" spans="1:15" ht="14.4" customHeight="1">
      <c r="A40" s="9" t="s">
        <v>40</v>
      </c>
      <c r="B40" s="10" t="s">
        <v>51</v>
      </c>
      <c r="C40" s="11">
        <f t="shared" si="0"/>
        <v>3.9247953099999995</v>
      </c>
      <c r="D40" s="12">
        <v>0.25175076000000002</v>
      </c>
      <c r="E40" s="12">
        <v>0.29456651</v>
      </c>
      <c r="F40" s="12">
        <v>0.34514125000000001</v>
      </c>
      <c r="G40" s="12">
        <v>0.31414753000000001</v>
      </c>
      <c r="H40" s="12">
        <v>0.32753335999999994</v>
      </c>
      <c r="I40" s="12">
        <v>0.27408254000000004</v>
      </c>
      <c r="J40" s="12">
        <v>0.27257091999999999</v>
      </c>
      <c r="K40" s="12">
        <v>0.39302521000000001</v>
      </c>
      <c r="L40" s="12">
        <v>0.31897376</v>
      </c>
      <c r="M40" s="12">
        <v>0.35428028</v>
      </c>
      <c r="N40" s="12">
        <v>0.35603302000000003</v>
      </c>
      <c r="O40" s="12">
        <v>0.42269017000000003</v>
      </c>
    </row>
    <row r="41" spans="1:15" ht="14.4" customHeight="1">
      <c r="A41" s="9" t="s">
        <v>40</v>
      </c>
      <c r="B41" s="10" t="s">
        <v>52</v>
      </c>
      <c r="C41" s="11">
        <f t="shared" si="0"/>
        <v>4.0904801100000006</v>
      </c>
      <c r="D41" s="12">
        <v>0.24950453999999997</v>
      </c>
      <c r="E41" s="12">
        <v>0.30306506000000005</v>
      </c>
      <c r="F41" s="12">
        <v>0.38650213</v>
      </c>
      <c r="G41" s="12">
        <v>0.33578112999999998</v>
      </c>
      <c r="H41" s="12">
        <v>0.38589271000000003</v>
      </c>
      <c r="I41" s="12">
        <v>0.34058286000000004</v>
      </c>
      <c r="J41" s="12">
        <v>0.34797207000000002</v>
      </c>
      <c r="K41" s="12">
        <v>0.31873033999999995</v>
      </c>
      <c r="L41" s="12">
        <v>0.31843991000000005</v>
      </c>
      <c r="M41" s="12">
        <v>0.36678474</v>
      </c>
      <c r="N41" s="12">
        <v>0.32785636000000001</v>
      </c>
      <c r="O41" s="12">
        <v>0.40936826000000015</v>
      </c>
    </row>
    <row r="42" spans="1:15" ht="14.4" customHeight="1">
      <c r="A42" s="9" t="s">
        <v>40</v>
      </c>
      <c r="B42" s="10" t="s">
        <v>53</v>
      </c>
      <c r="C42" s="11">
        <f t="shared" si="0"/>
        <v>4.6588030499999995</v>
      </c>
      <c r="D42" s="12">
        <v>0.27517543999999999</v>
      </c>
      <c r="E42" s="12">
        <v>0.37243124</v>
      </c>
      <c r="F42" s="12">
        <v>0.42521416000000006</v>
      </c>
      <c r="G42" s="12">
        <v>0.37803594000000001</v>
      </c>
      <c r="H42" s="12">
        <v>0.41820678999999994</v>
      </c>
      <c r="I42" s="12">
        <v>0.3790624600000001</v>
      </c>
      <c r="J42" s="12">
        <v>0.35478266999999997</v>
      </c>
      <c r="K42" s="12">
        <v>0.40945429</v>
      </c>
      <c r="L42" s="12">
        <v>0.42142539000000001</v>
      </c>
      <c r="M42" s="12">
        <v>0.38294095000000006</v>
      </c>
      <c r="N42" s="12">
        <v>0.38460595000000003</v>
      </c>
      <c r="O42" s="12">
        <v>0.45746777</v>
      </c>
    </row>
    <row r="43" spans="1:15" ht="14.4" customHeight="1">
      <c r="A43" s="9" t="s">
        <v>40</v>
      </c>
      <c r="B43" s="10" t="s">
        <v>54</v>
      </c>
      <c r="C43" s="11">
        <f t="shared" si="0"/>
        <v>11.226730960000001</v>
      </c>
      <c r="D43" s="12">
        <v>0.71824871999999995</v>
      </c>
      <c r="E43" s="12">
        <v>0.94113122999999999</v>
      </c>
      <c r="F43" s="12">
        <v>1.0919211400000002</v>
      </c>
      <c r="G43" s="12">
        <v>0.86892121000000011</v>
      </c>
      <c r="H43" s="12">
        <v>1.01165806</v>
      </c>
      <c r="I43" s="12">
        <v>0.85134531000000002</v>
      </c>
      <c r="J43" s="12">
        <v>0.8519333</v>
      </c>
      <c r="K43" s="12">
        <v>0.94110713000000012</v>
      </c>
      <c r="L43" s="12">
        <v>0.93072035000000009</v>
      </c>
      <c r="M43" s="12">
        <v>0.94646070999999998</v>
      </c>
      <c r="N43" s="12">
        <v>0.92980285000000007</v>
      </c>
      <c r="O43" s="12">
        <v>1.1434809500000003</v>
      </c>
    </row>
    <row r="44" spans="1:15" ht="14.4" customHeight="1">
      <c r="A44" s="9" t="s">
        <v>40</v>
      </c>
      <c r="B44" s="10" t="s">
        <v>55</v>
      </c>
      <c r="C44" s="11">
        <f t="shared" si="0"/>
        <v>10.07073956</v>
      </c>
      <c r="D44" s="12">
        <v>0.60073137999999993</v>
      </c>
      <c r="E44" s="12">
        <v>0.73197943999999993</v>
      </c>
      <c r="F44" s="12">
        <v>0.85077037999999994</v>
      </c>
      <c r="G44" s="12">
        <v>0.80632026000000001</v>
      </c>
      <c r="H44" s="12">
        <v>0.93333331000000019</v>
      </c>
      <c r="I44" s="12">
        <v>0.8625777699999998</v>
      </c>
      <c r="J44" s="12">
        <v>0.84781189999999995</v>
      </c>
      <c r="K44" s="12">
        <v>0.84805248999999994</v>
      </c>
      <c r="L44" s="12">
        <v>0.83390171999999985</v>
      </c>
      <c r="M44" s="12">
        <v>0.91122388999999993</v>
      </c>
      <c r="N44" s="12">
        <v>0.81393468999999996</v>
      </c>
      <c r="O44" s="12">
        <v>1.0301023300000001</v>
      </c>
    </row>
    <row r="45" spans="1:15" ht="14.4" customHeight="1">
      <c r="A45" s="9" t="s">
        <v>40</v>
      </c>
      <c r="B45" s="10" t="s">
        <v>56</v>
      </c>
      <c r="C45" s="11">
        <f t="shared" si="0"/>
        <v>12.21729861</v>
      </c>
      <c r="D45" s="12">
        <v>0.89035353000000006</v>
      </c>
      <c r="E45" s="12">
        <v>1.0815942000000001</v>
      </c>
      <c r="F45" s="12">
        <v>1.1951698700000002</v>
      </c>
      <c r="G45" s="12">
        <v>0.99200801999999999</v>
      </c>
      <c r="H45" s="12">
        <v>1.0726866600000002</v>
      </c>
      <c r="I45" s="12">
        <v>0.96620218999999996</v>
      </c>
      <c r="J45" s="12">
        <v>0.90493875000000001</v>
      </c>
      <c r="K45" s="12">
        <v>0.99036851999999997</v>
      </c>
      <c r="L45" s="12">
        <v>0.92145130000000008</v>
      </c>
      <c r="M45" s="12">
        <v>1.0472251800000001</v>
      </c>
      <c r="N45" s="12">
        <v>0.96150727000000002</v>
      </c>
      <c r="O45" s="12">
        <v>1.19379312</v>
      </c>
    </row>
    <row r="46" spans="1:15" ht="14.4" customHeight="1">
      <c r="A46" s="9" t="s">
        <v>40</v>
      </c>
      <c r="B46" s="10" t="s">
        <v>40</v>
      </c>
      <c r="C46" s="11">
        <f t="shared" si="0"/>
        <v>342.8741808999938</v>
      </c>
      <c r="D46" s="12">
        <v>24.559292729999594</v>
      </c>
      <c r="E46" s="12">
        <v>26.435787569999551</v>
      </c>
      <c r="F46" s="12">
        <v>31.468357729999468</v>
      </c>
      <c r="G46" s="12">
        <v>28.140784119999402</v>
      </c>
      <c r="H46" s="12">
        <v>32.000718529999361</v>
      </c>
      <c r="I46" s="12">
        <v>28.282936899999481</v>
      </c>
      <c r="J46" s="12">
        <v>28.586956649999493</v>
      </c>
      <c r="K46" s="12">
        <v>27.140173459999463</v>
      </c>
      <c r="L46" s="12">
        <v>26.818184669999535</v>
      </c>
      <c r="M46" s="12">
        <v>28.407168689999558</v>
      </c>
      <c r="N46" s="12">
        <v>27.248001529999563</v>
      </c>
      <c r="O46" s="12">
        <v>33.785818319999407</v>
      </c>
    </row>
    <row r="47" spans="1:15" ht="14.4" customHeight="1">
      <c r="A47" s="9" t="s">
        <v>40</v>
      </c>
      <c r="B47" s="10" t="s">
        <v>57</v>
      </c>
      <c r="C47" s="11">
        <f t="shared" si="0"/>
        <v>13.20017863</v>
      </c>
      <c r="D47" s="12">
        <v>0.83306500999999999</v>
      </c>
      <c r="E47" s="12">
        <v>0.95887658000000009</v>
      </c>
      <c r="F47" s="12">
        <v>1.1825379300000001</v>
      </c>
      <c r="G47" s="12">
        <v>1.0034970900000002</v>
      </c>
      <c r="H47" s="12">
        <v>1.1492254800000001</v>
      </c>
      <c r="I47" s="12">
        <v>1.0315454399999999</v>
      </c>
      <c r="J47" s="12">
        <v>1.0765236900000001</v>
      </c>
      <c r="K47" s="12">
        <v>1.1754659100000002</v>
      </c>
      <c r="L47" s="12">
        <v>1.1003936600000004</v>
      </c>
      <c r="M47" s="12">
        <v>1.2392264000000002</v>
      </c>
      <c r="N47" s="12">
        <v>1.10783064</v>
      </c>
      <c r="O47" s="12">
        <v>1.3419908</v>
      </c>
    </row>
    <row r="48" spans="1:15" ht="14.4" customHeight="1">
      <c r="A48" s="9" t="s">
        <v>40</v>
      </c>
      <c r="B48" s="10" t="s">
        <v>58</v>
      </c>
      <c r="C48" s="11">
        <f t="shared" si="0"/>
        <v>17.324887920000002</v>
      </c>
      <c r="D48" s="12">
        <v>1.1740111200000001</v>
      </c>
      <c r="E48" s="12">
        <v>1.3998001800000002</v>
      </c>
      <c r="F48" s="12">
        <v>1.5491766300000003</v>
      </c>
      <c r="G48" s="12">
        <v>1.4442944400000002</v>
      </c>
      <c r="H48" s="12">
        <v>1.5899598300000004</v>
      </c>
      <c r="I48" s="12">
        <v>1.3862169600000003</v>
      </c>
      <c r="J48" s="12">
        <v>1.3860811500000001</v>
      </c>
      <c r="K48" s="12">
        <v>1.4374354800000004</v>
      </c>
      <c r="L48" s="12">
        <v>1.40683541</v>
      </c>
      <c r="M48" s="12">
        <v>1.4113530700000001</v>
      </c>
      <c r="N48" s="12">
        <v>1.3721244100000001</v>
      </c>
      <c r="O48" s="12">
        <v>1.7675992400000002</v>
      </c>
    </row>
    <row r="49" spans="1:15" ht="14.4" customHeight="1">
      <c r="A49" s="9" t="s">
        <v>40</v>
      </c>
      <c r="B49" s="10" t="s">
        <v>59</v>
      </c>
      <c r="C49" s="11">
        <f t="shared" si="0"/>
        <v>2.9960441299999996</v>
      </c>
      <c r="D49" s="12">
        <v>0.17426369999999999</v>
      </c>
      <c r="E49" s="12">
        <v>0.20048495999999999</v>
      </c>
      <c r="F49" s="12">
        <v>0.24627797999999998</v>
      </c>
      <c r="G49" s="12">
        <v>0.22671123999999998</v>
      </c>
      <c r="H49" s="12">
        <v>0.28282784999999999</v>
      </c>
      <c r="I49" s="12">
        <v>0.26445827</v>
      </c>
      <c r="J49" s="12">
        <v>0.26970643999999994</v>
      </c>
      <c r="K49" s="12">
        <v>0.25618666000000001</v>
      </c>
      <c r="L49" s="12">
        <v>0.23652962</v>
      </c>
      <c r="M49" s="12">
        <v>0.28205319000000001</v>
      </c>
      <c r="N49" s="12">
        <v>0.24060830000000002</v>
      </c>
      <c r="O49" s="12">
        <v>0.31593592000000004</v>
      </c>
    </row>
    <row r="50" spans="1:15" ht="14.4" customHeight="1">
      <c r="A50" s="9" t="s">
        <v>60</v>
      </c>
      <c r="B50" s="10" t="s">
        <v>61</v>
      </c>
      <c r="C50" s="11">
        <f t="shared" si="0"/>
        <v>3.2336612200000001</v>
      </c>
      <c r="D50" s="12">
        <v>0.19897911999999998</v>
      </c>
      <c r="E50" s="12">
        <v>0.24559481</v>
      </c>
      <c r="F50" s="12">
        <v>0.28458968000000007</v>
      </c>
      <c r="G50" s="12">
        <v>0.25291803000000002</v>
      </c>
      <c r="H50" s="12">
        <v>0.28211331000000001</v>
      </c>
      <c r="I50" s="12">
        <v>0.25916441000000001</v>
      </c>
      <c r="J50" s="12">
        <v>0.26466244999999999</v>
      </c>
      <c r="K50" s="12">
        <v>0.27617389000000003</v>
      </c>
      <c r="L50" s="12">
        <v>0.24507760999999997</v>
      </c>
      <c r="M50" s="12">
        <v>0.28829555000000001</v>
      </c>
      <c r="N50" s="12">
        <v>0.30987125999999998</v>
      </c>
      <c r="O50" s="12">
        <v>0.32622110000000004</v>
      </c>
    </row>
    <row r="51" spans="1:15" ht="14.4" customHeight="1">
      <c r="A51" s="9" t="s">
        <v>60</v>
      </c>
      <c r="B51" s="10" t="s">
        <v>62</v>
      </c>
      <c r="C51" s="11">
        <f t="shared" si="0"/>
        <v>11.119262300000001</v>
      </c>
      <c r="D51" s="12">
        <v>0.74365682</v>
      </c>
      <c r="E51" s="12">
        <v>0.81512863000000002</v>
      </c>
      <c r="F51" s="12">
        <v>0.96338209000000008</v>
      </c>
      <c r="G51" s="12">
        <v>0.9022489800000002</v>
      </c>
      <c r="H51" s="12">
        <v>1.0137343000000001</v>
      </c>
      <c r="I51" s="12">
        <v>0.87805602000000005</v>
      </c>
      <c r="J51" s="12">
        <v>0.93928482000000002</v>
      </c>
      <c r="K51" s="12">
        <v>0.97081786000000014</v>
      </c>
      <c r="L51" s="12">
        <v>0.84552417999999996</v>
      </c>
      <c r="M51" s="12">
        <v>0.97226594000000022</v>
      </c>
      <c r="N51" s="12">
        <v>0.93219118000000001</v>
      </c>
      <c r="O51" s="12">
        <v>1.1429714799999999</v>
      </c>
    </row>
    <row r="52" spans="1:15" ht="14.4" customHeight="1">
      <c r="A52" s="9" t="s">
        <v>60</v>
      </c>
      <c r="B52" s="10" t="s">
        <v>63</v>
      </c>
      <c r="C52" s="11">
        <f t="shared" si="0"/>
        <v>36.620509640000009</v>
      </c>
      <c r="D52" s="12">
        <v>2.4745153300000005</v>
      </c>
      <c r="E52" s="12">
        <v>3.0190006800000004</v>
      </c>
      <c r="F52" s="12">
        <v>3.5852281700000006</v>
      </c>
      <c r="G52" s="12">
        <v>3.1187565300000006</v>
      </c>
      <c r="H52" s="12">
        <v>3.4724681000000004</v>
      </c>
      <c r="I52" s="12">
        <v>2.9286938900000012</v>
      </c>
      <c r="J52" s="12">
        <v>3.15373496</v>
      </c>
      <c r="K52" s="12">
        <v>2.9576315300000013</v>
      </c>
      <c r="L52" s="12">
        <v>2.6966694500000008</v>
      </c>
      <c r="M52" s="12">
        <v>2.9709558300000012</v>
      </c>
      <c r="N52" s="12">
        <v>2.8254653900000011</v>
      </c>
      <c r="O52" s="12">
        <v>3.4173897800000002</v>
      </c>
    </row>
    <row r="53" spans="1:15" ht="14.4" customHeight="1">
      <c r="A53" s="9" t="s">
        <v>60</v>
      </c>
      <c r="B53" s="10" t="s">
        <v>64</v>
      </c>
      <c r="C53" s="11">
        <f t="shared" si="0"/>
        <v>12.345815050000001</v>
      </c>
      <c r="D53" s="12">
        <v>0.80241344999999986</v>
      </c>
      <c r="E53" s="12">
        <v>0.98069921000000015</v>
      </c>
      <c r="F53" s="12">
        <v>1.102012</v>
      </c>
      <c r="G53" s="12">
        <v>1.0034738599999999</v>
      </c>
      <c r="H53" s="12">
        <v>1.1722147200000002</v>
      </c>
      <c r="I53" s="12">
        <v>0.9955714</v>
      </c>
      <c r="J53" s="12">
        <v>0.99523028000000002</v>
      </c>
      <c r="K53" s="12">
        <v>1.03952413</v>
      </c>
      <c r="L53" s="12">
        <v>0.93735921</v>
      </c>
      <c r="M53" s="12">
        <v>1.0827275700000001</v>
      </c>
      <c r="N53" s="12">
        <v>0.99600860000000002</v>
      </c>
      <c r="O53" s="12">
        <v>1.2385806200000002</v>
      </c>
    </row>
    <row r="54" spans="1:15" ht="14.4" customHeight="1">
      <c r="A54" s="9" t="s">
        <v>60</v>
      </c>
      <c r="B54" s="10" t="s">
        <v>65</v>
      </c>
      <c r="C54" s="11">
        <f t="shared" si="0"/>
        <v>5.1919696200000001</v>
      </c>
      <c r="D54" s="12">
        <v>0.37489057000000009</v>
      </c>
      <c r="E54" s="12">
        <v>0.34864135000000007</v>
      </c>
      <c r="F54" s="12">
        <v>0.40681097999999999</v>
      </c>
      <c r="G54" s="12">
        <v>0.44361177000000002</v>
      </c>
      <c r="H54" s="12">
        <v>0.45132420999999995</v>
      </c>
      <c r="I54" s="12">
        <v>0.43602105999999996</v>
      </c>
      <c r="J54" s="12">
        <v>0.41618450000000001</v>
      </c>
      <c r="K54" s="12">
        <v>0.40559746999999996</v>
      </c>
      <c r="L54" s="12">
        <v>0.41976367000000003</v>
      </c>
      <c r="M54" s="12">
        <v>0.46269998999999995</v>
      </c>
      <c r="N54" s="12">
        <v>0.46074001000000003</v>
      </c>
      <c r="O54" s="12">
        <v>0.56568404000000005</v>
      </c>
    </row>
    <row r="55" spans="1:15" ht="14.4" customHeight="1">
      <c r="A55" s="9" t="s">
        <v>60</v>
      </c>
      <c r="B55" s="10" t="s">
        <v>66</v>
      </c>
      <c r="C55" s="11">
        <f t="shared" si="0"/>
        <v>7.9610819499999987</v>
      </c>
      <c r="D55" s="12">
        <v>0.48878207000000007</v>
      </c>
      <c r="E55" s="12">
        <v>0.56079188999999985</v>
      </c>
      <c r="F55" s="12">
        <v>0.76464094999999999</v>
      </c>
      <c r="G55" s="12">
        <v>0.65939639000000005</v>
      </c>
      <c r="H55" s="12">
        <v>0.73762461000000001</v>
      </c>
      <c r="I55" s="12">
        <v>0.6477394099999999</v>
      </c>
      <c r="J55" s="12">
        <v>0.65156520999999989</v>
      </c>
      <c r="K55" s="12">
        <v>0.64057414999999995</v>
      </c>
      <c r="L55" s="12">
        <v>0.60683056999999996</v>
      </c>
      <c r="M55" s="12">
        <v>0.70730877999999975</v>
      </c>
      <c r="N55" s="12">
        <v>0.65039047999999999</v>
      </c>
      <c r="O55" s="12">
        <v>0.84543743999999976</v>
      </c>
    </row>
    <row r="56" spans="1:15" ht="14.4" customHeight="1">
      <c r="A56" s="9" t="s">
        <v>60</v>
      </c>
      <c r="B56" s="10" t="s">
        <v>67</v>
      </c>
      <c r="C56" s="11">
        <f t="shared" si="0"/>
        <v>1.1713914700000001</v>
      </c>
      <c r="D56" s="12">
        <v>8.0676190000000023E-2</v>
      </c>
      <c r="E56" s="12">
        <v>7.6798660000000005E-2</v>
      </c>
      <c r="F56" s="12">
        <v>0.10189218000000001</v>
      </c>
      <c r="G56" s="12">
        <v>9.2248230000000001E-2</v>
      </c>
      <c r="H56" s="12">
        <v>0.10573551999999999</v>
      </c>
      <c r="I56" s="12">
        <v>0.10420382</v>
      </c>
      <c r="J56" s="12">
        <v>0.10111421000000001</v>
      </c>
      <c r="K56" s="12">
        <v>8.6733160000000004E-2</v>
      </c>
      <c r="L56" s="12">
        <v>9.5246020000000001E-2</v>
      </c>
      <c r="M56" s="12">
        <v>9.1518669999999996E-2</v>
      </c>
      <c r="N56" s="12">
        <v>0.10748052000000002</v>
      </c>
      <c r="O56" s="12">
        <v>0.12774428999999998</v>
      </c>
    </row>
    <row r="57" spans="1:15" ht="14.4" customHeight="1">
      <c r="A57" s="9" t="s">
        <v>60</v>
      </c>
      <c r="B57" s="10" t="s">
        <v>68</v>
      </c>
      <c r="C57" s="11">
        <f t="shared" si="0"/>
        <v>1.85463899</v>
      </c>
      <c r="D57" s="12">
        <v>0.11603835999999998</v>
      </c>
      <c r="E57" s="12">
        <v>0.13513449</v>
      </c>
      <c r="F57" s="12">
        <v>0.15255474999999999</v>
      </c>
      <c r="G57" s="12">
        <v>0.13884415</v>
      </c>
      <c r="H57" s="12">
        <v>0.16071762999999997</v>
      </c>
      <c r="I57" s="12">
        <v>0.14772448999999999</v>
      </c>
      <c r="J57" s="12">
        <v>0.14320217000000002</v>
      </c>
      <c r="K57" s="12">
        <v>0.15168741999999999</v>
      </c>
      <c r="L57" s="12">
        <v>0.17185701</v>
      </c>
      <c r="M57" s="12">
        <v>0.17866095999999998</v>
      </c>
      <c r="N57" s="12">
        <v>0.16266551999999998</v>
      </c>
      <c r="O57" s="12">
        <v>0.19555204000000001</v>
      </c>
    </row>
    <row r="58" spans="1:15" ht="14.4" customHeight="1">
      <c r="A58" s="9" t="s">
        <v>60</v>
      </c>
      <c r="B58" s="10" t="s">
        <v>69</v>
      </c>
      <c r="C58" s="11">
        <f t="shared" si="0"/>
        <v>12.254875659999998</v>
      </c>
      <c r="D58" s="12">
        <v>0.82094666999999988</v>
      </c>
      <c r="E58" s="12">
        <v>0.92625062000000014</v>
      </c>
      <c r="F58" s="12">
        <v>1.1090627200000001</v>
      </c>
      <c r="G58" s="12">
        <v>0.96485821999999999</v>
      </c>
      <c r="H58" s="12">
        <v>1.0968851000000002</v>
      </c>
      <c r="I58" s="12">
        <v>1.0084809300000002</v>
      </c>
      <c r="J58" s="12">
        <v>1.0401752900000001</v>
      </c>
      <c r="K58" s="12">
        <v>1.0585841499999999</v>
      </c>
      <c r="L58" s="12">
        <v>1.0477896599999998</v>
      </c>
      <c r="M58" s="12">
        <v>1.0599603200000001</v>
      </c>
      <c r="N58" s="12">
        <v>0.98255479000000001</v>
      </c>
      <c r="O58" s="12">
        <v>1.1393271899999999</v>
      </c>
    </row>
    <row r="59" spans="1:15" ht="14.4" customHeight="1">
      <c r="A59" s="9" t="s">
        <v>60</v>
      </c>
      <c r="B59" s="10" t="s">
        <v>70</v>
      </c>
      <c r="C59" s="11">
        <f t="shared" si="0"/>
        <v>4.91701955</v>
      </c>
      <c r="D59" s="12">
        <v>0.29421332</v>
      </c>
      <c r="E59" s="12">
        <v>0.35488751000000002</v>
      </c>
      <c r="F59" s="12">
        <v>0.38169063000000003</v>
      </c>
      <c r="G59" s="12">
        <v>0.35982533</v>
      </c>
      <c r="H59" s="12">
        <v>0.42934137999999999</v>
      </c>
      <c r="I59" s="12">
        <v>0.37280461999999998</v>
      </c>
      <c r="J59" s="12">
        <v>0.42757377999999996</v>
      </c>
      <c r="K59" s="12">
        <v>0.42629736000000007</v>
      </c>
      <c r="L59" s="12">
        <v>0.42345633999999999</v>
      </c>
      <c r="M59" s="12">
        <v>0.4590815299999999</v>
      </c>
      <c r="N59" s="12">
        <v>0.43430351</v>
      </c>
      <c r="O59" s="12">
        <v>0.55354424000000002</v>
      </c>
    </row>
    <row r="60" spans="1:15" ht="14.4" customHeight="1">
      <c r="A60" s="9" t="s">
        <v>60</v>
      </c>
      <c r="B60" s="10" t="s">
        <v>71</v>
      </c>
      <c r="C60" s="11">
        <f t="shared" si="0"/>
        <v>4.3519524800000005</v>
      </c>
      <c r="D60" s="12">
        <v>0.36739886999999999</v>
      </c>
      <c r="E60" s="12">
        <v>0.38018645000000001</v>
      </c>
      <c r="F60" s="12">
        <v>0.47190764000000002</v>
      </c>
      <c r="G60" s="12">
        <v>0.42085969999999995</v>
      </c>
      <c r="H60" s="12">
        <v>0.43848128999999997</v>
      </c>
      <c r="I60" s="12">
        <v>0.39263942000000002</v>
      </c>
      <c r="J60" s="12">
        <v>0.29351636999999997</v>
      </c>
      <c r="K60" s="12">
        <v>0.30204754000000006</v>
      </c>
      <c r="L60" s="12">
        <v>0.29018862000000001</v>
      </c>
      <c r="M60" s="12">
        <v>0.32364961000000003</v>
      </c>
      <c r="N60" s="12">
        <v>0.28840979999999999</v>
      </c>
      <c r="O60" s="12">
        <v>0.38266717</v>
      </c>
    </row>
    <row r="61" spans="1:15" ht="14.4" customHeight="1">
      <c r="A61" s="9" t="s">
        <v>60</v>
      </c>
      <c r="B61" s="10" t="s">
        <v>72</v>
      </c>
      <c r="C61" s="11">
        <f t="shared" si="0"/>
        <v>17.577344000000007</v>
      </c>
      <c r="D61" s="12">
        <v>1.2037911500000005</v>
      </c>
      <c r="E61" s="12">
        <v>1.3253346600000004</v>
      </c>
      <c r="F61" s="12">
        <v>1.6120705200000005</v>
      </c>
      <c r="G61" s="12">
        <v>1.5420886000000007</v>
      </c>
      <c r="H61" s="12">
        <v>1.6154000300000009</v>
      </c>
      <c r="I61" s="12">
        <v>1.4733912000000002</v>
      </c>
      <c r="J61" s="12">
        <v>1.4686318200000006</v>
      </c>
      <c r="K61" s="12">
        <v>1.3868018600000007</v>
      </c>
      <c r="L61" s="12">
        <v>1.3337616700000006</v>
      </c>
      <c r="M61" s="12">
        <v>1.5080100900000006</v>
      </c>
      <c r="N61" s="12">
        <v>1.3877756600000004</v>
      </c>
      <c r="O61" s="12">
        <v>1.7202867400000004</v>
      </c>
    </row>
    <row r="62" spans="1:15" ht="14.4" customHeight="1">
      <c r="A62" s="9" t="s">
        <v>60</v>
      </c>
      <c r="B62" s="10" t="s">
        <v>73</v>
      </c>
      <c r="C62" s="11">
        <f t="shared" si="0"/>
        <v>6.8662076299999999</v>
      </c>
      <c r="D62" s="12">
        <v>0.46198619000000002</v>
      </c>
      <c r="E62" s="12">
        <v>0.50768053000000002</v>
      </c>
      <c r="F62" s="12">
        <v>0.59518593999999991</v>
      </c>
      <c r="G62" s="12">
        <v>0.55606750999999999</v>
      </c>
      <c r="H62" s="12">
        <v>0.62473999000000002</v>
      </c>
      <c r="I62" s="12">
        <v>0.55191973000000005</v>
      </c>
      <c r="J62" s="12">
        <v>0.57548175000000001</v>
      </c>
      <c r="K62" s="12">
        <v>0.58082471999999996</v>
      </c>
      <c r="L62" s="12">
        <v>0.54577596999999989</v>
      </c>
      <c r="M62" s="12">
        <v>0.59255112999999993</v>
      </c>
      <c r="N62" s="12">
        <v>0.57619187999999999</v>
      </c>
      <c r="O62" s="12">
        <v>0.69780229000000005</v>
      </c>
    </row>
    <row r="63" spans="1:15" ht="14.4" customHeight="1">
      <c r="A63" s="9" t="s">
        <v>60</v>
      </c>
      <c r="B63" s="10" t="s">
        <v>74</v>
      </c>
      <c r="C63" s="11">
        <f t="shared" si="0"/>
        <v>5.58011429</v>
      </c>
      <c r="D63" s="12">
        <v>0.35582058999999999</v>
      </c>
      <c r="E63" s="12">
        <v>0.4072634</v>
      </c>
      <c r="F63" s="12">
        <v>0.46176000999999994</v>
      </c>
      <c r="G63" s="12">
        <v>0.43510190000000004</v>
      </c>
      <c r="H63" s="12">
        <v>0.50578519999999993</v>
      </c>
      <c r="I63" s="12">
        <v>0.44789725999999996</v>
      </c>
      <c r="J63" s="12">
        <v>0.45366454000000006</v>
      </c>
      <c r="K63" s="12">
        <v>0.48607690000000003</v>
      </c>
      <c r="L63" s="12">
        <v>0.44393172999999997</v>
      </c>
      <c r="M63" s="12">
        <v>0.47461450999999999</v>
      </c>
      <c r="N63" s="12">
        <v>0.50727750999999988</v>
      </c>
      <c r="O63" s="12">
        <v>0.60092073999999995</v>
      </c>
    </row>
    <row r="64" spans="1:15" ht="14.4" customHeight="1">
      <c r="A64" s="9" t="s">
        <v>60</v>
      </c>
      <c r="B64" s="10" t="s">
        <v>75</v>
      </c>
      <c r="C64" s="11">
        <f t="shared" si="0"/>
        <v>9.0385945599999982</v>
      </c>
      <c r="D64" s="12">
        <v>0.61989045999999981</v>
      </c>
      <c r="E64" s="12">
        <v>0.6704369499999997</v>
      </c>
      <c r="F64" s="12">
        <v>0.87304864999999987</v>
      </c>
      <c r="G64" s="12">
        <v>0.75880455000000013</v>
      </c>
      <c r="H64" s="12">
        <v>0.84843012999999989</v>
      </c>
      <c r="I64" s="12">
        <v>0.76398502999999951</v>
      </c>
      <c r="J64" s="12">
        <v>0.74991672999999992</v>
      </c>
      <c r="K64" s="12">
        <v>0.74212144000000002</v>
      </c>
      <c r="L64" s="12">
        <v>0.70766605999999965</v>
      </c>
      <c r="M64" s="12">
        <v>0.75528609999999963</v>
      </c>
      <c r="N64" s="12">
        <v>0.68350754999999996</v>
      </c>
      <c r="O64" s="12">
        <v>0.86550090999999973</v>
      </c>
    </row>
    <row r="65" spans="1:15" ht="14.4" customHeight="1">
      <c r="A65" s="9" t="s">
        <v>60</v>
      </c>
      <c r="B65" s="10" t="s">
        <v>76</v>
      </c>
      <c r="C65" s="11">
        <f t="shared" si="0"/>
        <v>2.57495561</v>
      </c>
      <c r="D65" s="12">
        <v>0.15008593000000003</v>
      </c>
      <c r="E65" s="12">
        <v>0.21925172000000004</v>
      </c>
      <c r="F65" s="12">
        <v>0.20207580000000003</v>
      </c>
      <c r="G65" s="12">
        <v>0.1756491</v>
      </c>
      <c r="H65" s="12">
        <v>0.21733097000000004</v>
      </c>
      <c r="I65" s="12">
        <v>0.21673099999999998</v>
      </c>
      <c r="J65" s="12">
        <v>0.22032094999999999</v>
      </c>
      <c r="K65" s="12">
        <v>0.21142751999999998</v>
      </c>
      <c r="L65" s="12">
        <v>0.20753516</v>
      </c>
      <c r="M65" s="12">
        <v>0.23351674</v>
      </c>
      <c r="N65" s="12">
        <v>0.24163648000000001</v>
      </c>
      <c r="O65" s="12">
        <v>0.27939424000000002</v>
      </c>
    </row>
    <row r="66" spans="1:15" ht="14.4" customHeight="1">
      <c r="A66" s="9" t="s">
        <v>60</v>
      </c>
      <c r="B66" s="10" t="s">
        <v>77</v>
      </c>
      <c r="C66" s="11">
        <f t="shared" si="0"/>
        <v>4.3034451599999999</v>
      </c>
      <c r="D66" s="12">
        <v>0.29675873000000003</v>
      </c>
      <c r="E66" s="12">
        <v>0.30866817000000002</v>
      </c>
      <c r="F66" s="12">
        <v>0.38252305999999997</v>
      </c>
      <c r="G66" s="12">
        <v>0.33433337000000007</v>
      </c>
      <c r="H66" s="12">
        <v>0.37858675000000003</v>
      </c>
      <c r="I66" s="12">
        <v>0.35072046999999995</v>
      </c>
      <c r="J66" s="12">
        <v>0.35804091000000005</v>
      </c>
      <c r="K66" s="12">
        <v>0.32485144999999993</v>
      </c>
      <c r="L66" s="12">
        <v>0.35671150000000001</v>
      </c>
      <c r="M66" s="12">
        <v>0.37564312</v>
      </c>
      <c r="N66" s="12">
        <v>0.37656221999999995</v>
      </c>
      <c r="O66" s="12">
        <v>0.46004541000000004</v>
      </c>
    </row>
    <row r="67" spans="1:15" ht="14.4" customHeight="1">
      <c r="A67" s="9" t="s">
        <v>60</v>
      </c>
      <c r="B67" s="10" t="s">
        <v>78</v>
      </c>
      <c r="C67" s="11">
        <f t="shared" si="0"/>
        <v>1.42372429</v>
      </c>
      <c r="D67" s="12">
        <v>8.985717E-2</v>
      </c>
      <c r="E67" s="12">
        <v>0.10268904</v>
      </c>
      <c r="F67" s="12">
        <v>0.12931461</v>
      </c>
      <c r="G67" s="12">
        <v>0.11664096</v>
      </c>
      <c r="H67" s="12">
        <v>0.12302428</v>
      </c>
      <c r="I67" s="12">
        <v>0.10180574000000001</v>
      </c>
      <c r="J67" s="12">
        <v>0.12124547999999997</v>
      </c>
      <c r="K67" s="12">
        <v>0.10584954999999999</v>
      </c>
      <c r="L67" s="12">
        <v>0.11640725</v>
      </c>
      <c r="M67" s="12">
        <v>0.12666882999999998</v>
      </c>
      <c r="N67" s="12">
        <v>0.13707105999999999</v>
      </c>
      <c r="O67" s="12">
        <v>0.15315032000000001</v>
      </c>
    </row>
    <row r="68" spans="1:15" ht="14.4" customHeight="1">
      <c r="A68" s="9" t="s">
        <v>60</v>
      </c>
      <c r="B68" s="10" t="s">
        <v>79</v>
      </c>
      <c r="C68" s="11">
        <f t="shared" si="0"/>
        <v>40.53803089000003</v>
      </c>
      <c r="D68" s="12">
        <v>2.8911769400000011</v>
      </c>
      <c r="E68" s="12">
        <v>3.3381292000000022</v>
      </c>
      <c r="F68" s="12">
        <v>3.8507131100000027</v>
      </c>
      <c r="G68" s="12">
        <v>3.493825270000003</v>
      </c>
      <c r="H68" s="12">
        <v>3.9204129800000032</v>
      </c>
      <c r="I68" s="12">
        <v>3.4200275300000023</v>
      </c>
      <c r="J68" s="12">
        <v>3.4147373100000018</v>
      </c>
      <c r="K68" s="12">
        <v>3.1275840300000022</v>
      </c>
      <c r="L68" s="12">
        <v>2.9492821900000017</v>
      </c>
      <c r="M68" s="12">
        <v>3.1956961700000015</v>
      </c>
      <c r="N68" s="12">
        <v>3.1025540700000023</v>
      </c>
      <c r="O68" s="12">
        <v>3.8338920900000026</v>
      </c>
    </row>
    <row r="69" spans="1:15" ht="14.4" customHeight="1">
      <c r="A69" s="9" t="s">
        <v>60</v>
      </c>
      <c r="B69" s="10" t="s">
        <v>80</v>
      </c>
      <c r="C69" s="11">
        <f t="shared" si="0"/>
        <v>0.93650014999999998</v>
      </c>
      <c r="D69" s="12">
        <v>5.8523410000000005E-2</v>
      </c>
      <c r="E69" s="12">
        <v>8.480762E-2</v>
      </c>
      <c r="F69" s="12">
        <v>7.7783299999999986E-2</v>
      </c>
      <c r="G69" s="12">
        <v>7.2967320000000002E-2</v>
      </c>
      <c r="H69" s="12">
        <v>7.263812E-2</v>
      </c>
      <c r="I69" s="12">
        <v>7.4748540000000002E-2</v>
      </c>
      <c r="J69" s="12">
        <v>7.2044999999999998E-2</v>
      </c>
      <c r="K69" s="12">
        <v>6.8324690000000007E-2</v>
      </c>
      <c r="L69" s="12">
        <v>7.3565789999999992E-2</v>
      </c>
      <c r="M69" s="12">
        <v>0.10317145999999999</v>
      </c>
      <c r="N69" s="12">
        <v>8.7521809999999992E-2</v>
      </c>
      <c r="O69" s="12">
        <v>9.0403089999999992E-2</v>
      </c>
    </row>
    <row r="70" spans="1:15" ht="14.4" customHeight="1">
      <c r="A70" s="9" t="s">
        <v>60</v>
      </c>
      <c r="B70" s="10" t="s">
        <v>81</v>
      </c>
      <c r="C70" s="11">
        <f t="shared" si="0"/>
        <v>4.8890277099999997</v>
      </c>
      <c r="D70" s="12">
        <v>0.29855541999999996</v>
      </c>
      <c r="E70" s="12">
        <v>0.35550137999999998</v>
      </c>
      <c r="F70" s="12">
        <v>0.43447126000000003</v>
      </c>
      <c r="G70" s="12">
        <v>0.39475718000000004</v>
      </c>
      <c r="H70" s="12">
        <v>0.45473247</v>
      </c>
      <c r="I70" s="12">
        <v>0.40821724999999998</v>
      </c>
      <c r="J70" s="12">
        <v>0.40067613000000002</v>
      </c>
      <c r="K70" s="12">
        <v>0.42174177999999996</v>
      </c>
      <c r="L70" s="12">
        <v>0.37752884000000009</v>
      </c>
      <c r="M70" s="12">
        <v>0.44194484000000001</v>
      </c>
      <c r="N70" s="12">
        <v>0.44521877000000004</v>
      </c>
      <c r="O70" s="12">
        <v>0.45568238999999999</v>
      </c>
    </row>
    <row r="71" spans="1:15" ht="14.4" customHeight="1">
      <c r="A71" s="9" t="s">
        <v>60</v>
      </c>
      <c r="B71" s="10" t="s">
        <v>82</v>
      </c>
      <c r="C71" s="11">
        <f t="shared" si="0"/>
        <v>4.2369076899999998</v>
      </c>
      <c r="D71" s="12">
        <v>0.26265404999999997</v>
      </c>
      <c r="E71" s="12">
        <v>0.31634278000000005</v>
      </c>
      <c r="F71" s="12">
        <v>0.37924699000000001</v>
      </c>
      <c r="G71" s="12">
        <v>0.35461007</v>
      </c>
      <c r="H71" s="12">
        <v>0.34525603999999999</v>
      </c>
      <c r="I71" s="12">
        <v>0.35837870999999999</v>
      </c>
      <c r="J71" s="12">
        <v>0.34775968000000002</v>
      </c>
      <c r="K71" s="12">
        <v>0.38744711999999998</v>
      </c>
      <c r="L71" s="12">
        <v>0.34297123000000002</v>
      </c>
      <c r="M71" s="12">
        <v>0.39204816999999997</v>
      </c>
      <c r="N71" s="12">
        <v>0.35372915000000005</v>
      </c>
      <c r="O71" s="12">
        <v>0.39646370000000003</v>
      </c>
    </row>
    <row r="72" spans="1:15" ht="14.4" customHeight="1">
      <c r="A72" s="9" t="s">
        <v>60</v>
      </c>
      <c r="B72" s="10" t="s">
        <v>83</v>
      </c>
      <c r="C72" s="11">
        <f t="shared" ref="C72:C135" si="1">SUM(D72:O72)</f>
        <v>16.232279280000004</v>
      </c>
      <c r="D72" s="12">
        <v>1.0017656799999999</v>
      </c>
      <c r="E72" s="12">
        <v>1.2381902900000001</v>
      </c>
      <c r="F72" s="12">
        <v>1.3330408600000003</v>
      </c>
      <c r="G72" s="12">
        <v>1.2856493500000004</v>
      </c>
      <c r="H72" s="12">
        <v>1.4731587500000003</v>
      </c>
      <c r="I72" s="12">
        <v>1.2900990000000001</v>
      </c>
      <c r="J72" s="12">
        <v>1.3773333000000003</v>
      </c>
      <c r="K72" s="12">
        <v>1.4067095900000004</v>
      </c>
      <c r="L72" s="12">
        <v>1.3756379200000002</v>
      </c>
      <c r="M72" s="12">
        <v>1.4002779400000003</v>
      </c>
      <c r="N72" s="12">
        <v>1.3616107800000004</v>
      </c>
      <c r="O72" s="12">
        <v>1.6888058200000002</v>
      </c>
    </row>
    <row r="73" spans="1:15" ht="14.4" customHeight="1">
      <c r="A73" s="9" t="s">
        <v>60</v>
      </c>
      <c r="B73" s="10" t="s">
        <v>84</v>
      </c>
      <c r="C73" s="11">
        <f t="shared" si="1"/>
        <v>1.83136129</v>
      </c>
      <c r="D73" s="12">
        <v>0.1273212</v>
      </c>
      <c r="E73" s="12">
        <v>0.1403431</v>
      </c>
      <c r="F73" s="12">
        <v>0.16544128</v>
      </c>
      <c r="G73" s="12">
        <v>0.14258219</v>
      </c>
      <c r="H73" s="12">
        <v>0.17901175999999999</v>
      </c>
      <c r="I73" s="12">
        <v>0.14005345</v>
      </c>
      <c r="J73" s="12">
        <v>0.15152711000000002</v>
      </c>
      <c r="K73" s="12">
        <v>0.16274699000000001</v>
      </c>
      <c r="L73" s="12">
        <v>0.14261693000000003</v>
      </c>
      <c r="M73" s="12">
        <v>0.17226684000000003</v>
      </c>
      <c r="N73" s="12">
        <v>0.15239190999999999</v>
      </c>
      <c r="O73" s="12">
        <v>0.15505853</v>
      </c>
    </row>
    <row r="74" spans="1:15" ht="14.4" customHeight="1">
      <c r="A74" s="9" t="s">
        <v>60</v>
      </c>
      <c r="B74" s="10" t="s">
        <v>85</v>
      </c>
      <c r="C74" s="11">
        <f t="shared" si="1"/>
        <v>4.8673877500000007</v>
      </c>
      <c r="D74" s="12">
        <v>0.33673474000000003</v>
      </c>
      <c r="E74" s="12">
        <v>0.40551286999999997</v>
      </c>
      <c r="F74" s="12">
        <v>0.44140997999999998</v>
      </c>
      <c r="G74" s="12">
        <v>0.41419369</v>
      </c>
      <c r="H74" s="12">
        <v>0.45342818999999995</v>
      </c>
      <c r="I74" s="12">
        <v>0.40115106</v>
      </c>
      <c r="J74" s="12">
        <v>0.36254449</v>
      </c>
      <c r="K74" s="12">
        <v>0.40323207000000005</v>
      </c>
      <c r="L74" s="12">
        <v>0.38144612999999999</v>
      </c>
      <c r="M74" s="12">
        <v>0.39753027000000002</v>
      </c>
      <c r="N74" s="12">
        <v>0.41770935000000003</v>
      </c>
      <c r="O74" s="12">
        <v>0.45249491000000008</v>
      </c>
    </row>
    <row r="75" spans="1:15" ht="14.4" customHeight="1">
      <c r="A75" s="9" t="s">
        <v>60</v>
      </c>
      <c r="B75" s="10" t="s">
        <v>86</v>
      </c>
      <c r="C75" s="11">
        <f t="shared" si="1"/>
        <v>4.7879064100000015</v>
      </c>
      <c r="D75" s="12">
        <v>0.30389757000000006</v>
      </c>
      <c r="E75" s="12">
        <v>0.32324204000000006</v>
      </c>
      <c r="F75" s="12">
        <v>0.43315768999999998</v>
      </c>
      <c r="G75" s="12">
        <v>0.40014000999999999</v>
      </c>
      <c r="H75" s="12">
        <v>0.43987538000000004</v>
      </c>
      <c r="I75" s="12">
        <v>0.39663348999999998</v>
      </c>
      <c r="J75" s="12">
        <v>0.39512111999999999</v>
      </c>
      <c r="K75" s="12">
        <v>0.40071639000000003</v>
      </c>
      <c r="L75" s="12">
        <v>0.36609229000000004</v>
      </c>
      <c r="M75" s="12">
        <v>0.41928371999999997</v>
      </c>
      <c r="N75" s="12">
        <v>0.39163179000000004</v>
      </c>
      <c r="O75" s="12">
        <v>0.51811492000000003</v>
      </c>
    </row>
    <row r="76" spans="1:15" ht="14.4" customHeight="1">
      <c r="A76" s="9" t="s">
        <v>87</v>
      </c>
      <c r="B76" s="10" t="s">
        <v>88</v>
      </c>
      <c r="C76" s="11">
        <f t="shared" si="1"/>
        <v>33.271436260000016</v>
      </c>
      <c r="D76" s="12">
        <v>2.2097602800000011</v>
      </c>
      <c r="E76" s="12">
        <v>2.6288551000000009</v>
      </c>
      <c r="F76" s="12">
        <v>3.2260641400000014</v>
      </c>
      <c r="G76" s="12">
        <v>2.7496735300000021</v>
      </c>
      <c r="H76" s="12">
        <v>3.1515713300000017</v>
      </c>
      <c r="I76" s="12">
        <v>2.6931143900000012</v>
      </c>
      <c r="J76" s="12">
        <v>2.7044259700000017</v>
      </c>
      <c r="K76" s="12">
        <v>2.6942378500000022</v>
      </c>
      <c r="L76" s="12">
        <v>2.5719609500000011</v>
      </c>
      <c r="M76" s="12">
        <v>2.6555439900000013</v>
      </c>
      <c r="N76" s="12">
        <v>2.685466160000002</v>
      </c>
      <c r="O76" s="12">
        <v>3.3007625700000012</v>
      </c>
    </row>
    <row r="77" spans="1:15" ht="14.4" customHeight="1">
      <c r="A77" s="9" t="s">
        <v>87</v>
      </c>
      <c r="B77" s="10" t="s">
        <v>89</v>
      </c>
      <c r="C77" s="11">
        <f t="shared" si="1"/>
        <v>6.4243186399999992</v>
      </c>
      <c r="D77" s="12">
        <v>0.41681440000000003</v>
      </c>
      <c r="E77" s="12">
        <v>0.48448933999999999</v>
      </c>
      <c r="F77" s="12">
        <v>0.56696354000000004</v>
      </c>
      <c r="G77" s="12">
        <v>0.51875134000000001</v>
      </c>
      <c r="H77" s="12">
        <v>0.59732006999999998</v>
      </c>
      <c r="I77" s="12">
        <v>0.52183367999999997</v>
      </c>
      <c r="J77" s="12">
        <v>0.48705565000000001</v>
      </c>
      <c r="K77" s="12">
        <v>0.53046967</v>
      </c>
      <c r="L77" s="12">
        <v>0.51262081000000004</v>
      </c>
      <c r="M77" s="12">
        <v>0.57582082999999995</v>
      </c>
      <c r="N77" s="12">
        <v>0.51540693999999998</v>
      </c>
      <c r="O77" s="12">
        <v>0.69677236999999992</v>
      </c>
    </row>
    <row r="78" spans="1:15" ht="14.4" customHeight="1">
      <c r="A78" s="9" t="s">
        <v>87</v>
      </c>
      <c r="B78" s="10" t="s">
        <v>90</v>
      </c>
      <c r="C78" s="11">
        <f t="shared" si="1"/>
        <v>12.545049150000001</v>
      </c>
      <c r="D78" s="12">
        <v>0.84747528999999988</v>
      </c>
      <c r="E78" s="12">
        <v>0.99373341000000004</v>
      </c>
      <c r="F78" s="12">
        <v>1.2661785100000003</v>
      </c>
      <c r="G78" s="12">
        <v>1.0613831400000002</v>
      </c>
      <c r="H78" s="12">
        <v>1.17085561</v>
      </c>
      <c r="I78" s="12">
        <v>1.0093213400000001</v>
      </c>
      <c r="J78" s="12">
        <v>1.05290419</v>
      </c>
      <c r="K78" s="12">
        <v>0.97264606999999992</v>
      </c>
      <c r="L78" s="12">
        <v>0.9442693900000001</v>
      </c>
      <c r="M78" s="12">
        <v>1.0181817900000001</v>
      </c>
      <c r="N78" s="12">
        <v>0.98765632999999997</v>
      </c>
      <c r="O78" s="12">
        <v>1.22044408</v>
      </c>
    </row>
    <row r="79" spans="1:15" ht="14.4" customHeight="1">
      <c r="A79" s="9" t="s">
        <v>87</v>
      </c>
      <c r="B79" s="10" t="s">
        <v>91</v>
      </c>
      <c r="C79" s="11">
        <f t="shared" si="1"/>
        <v>32.305675850000021</v>
      </c>
      <c r="D79" s="12">
        <v>1.9632033800000011</v>
      </c>
      <c r="E79" s="12">
        <v>2.3061153100000009</v>
      </c>
      <c r="F79" s="12">
        <v>2.8762340900000019</v>
      </c>
      <c r="G79" s="12">
        <v>2.5737560300000015</v>
      </c>
      <c r="H79" s="12">
        <v>2.9463500000000025</v>
      </c>
      <c r="I79" s="12">
        <v>2.6205552200000022</v>
      </c>
      <c r="J79" s="12">
        <v>2.6426080500000011</v>
      </c>
      <c r="K79" s="12">
        <v>2.7140129100000019</v>
      </c>
      <c r="L79" s="12">
        <v>2.6983485600000026</v>
      </c>
      <c r="M79" s="12">
        <v>2.9429050000000019</v>
      </c>
      <c r="N79" s="12">
        <v>2.6345891500000018</v>
      </c>
      <c r="O79" s="12">
        <v>3.3869981500000033</v>
      </c>
    </row>
    <row r="80" spans="1:15" ht="14.4" customHeight="1">
      <c r="A80" s="9" t="s">
        <v>87</v>
      </c>
      <c r="B80" s="10" t="s">
        <v>92</v>
      </c>
      <c r="C80" s="11">
        <f t="shared" si="1"/>
        <v>13.12675265</v>
      </c>
      <c r="D80" s="12">
        <v>0.8536336699999999</v>
      </c>
      <c r="E80" s="12">
        <v>0.89432645999999993</v>
      </c>
      <c r="F80" s="12">
        <v>1.14668226</v>
      </c>
      <c r="G80" s="12">
        <v>1.04244464</v>
      </c>
      <c r="H80" s="12">
        <v>1.19730633</v>
      </c>
      <c r="I80" s="12">
        <v>1.0837685899999998</v>
      </c>
      <c r="J80" s="12">
        <v>1.0673749900000002</v>
      </c>
      <c r="K80" s="12">
        <v>1.0891193000000001</v>
      </c>
      <c r="L80" s="12">
        <v>1.0545791200000001</v>
      </c>
      <c r="M80" s="12">
        <v>1.1601805500000002</v>
      </c>
      <c r="N80" s="12">
        <v>1.09241502</v>
      </c>
      <c r="O80" s="12">
        <v>1.4449217200000002</v>
      </c>
    </row>
    <row r="81" spans="1:15" ht="14.4" customHeight="1">
      <c r="A81" s="9" t="s">
        <v>87</v>
      </c>
      <c r="B81" s="10" t="s">
        <v>93</v>
      </c>
      <c r="C81" s="11">
        <f t="shared" si="1"/>
        <v>10.80950142</v>
      </c>
      <c r="D81" s="12">
        <v>0.72098786000000015</v>
      </c>
      <c r="E81" s="12">
        <v>0.85918951999999993</v>
      </c>
      <c r="F81" s="12">
        <v>1.01429463</v>
      </c>
      <c r="G81" s="12">
        <v>0.88675888999999986</v>
      </c>
      <c r="H81" s="12">
        <v>1.06070318</v>
      </c>
      <c r="I81" s="12">
        <v>0.87333868000000003</v>
      </c>
      <c r="J81" s="12">
        <v>0.86406564999999991</v>
      </c>
      <c r="K81" s="12">
        <v>0.83030203999999996</v>
      </c>
      <c r="L81" s="12">
        <v>0.85172355</v>
      </c>
      <c r="M81" s="12">
        <v>0.87830120999999994</v>
      </c>
      <c r="N81" s="12">
        <v>0.84480535999999973</v>
      </c>
      <c r="O81" s="12">
        <v>1.1250308500000001</v>
      </c>
    </row>
    <row r="82" spans="1:15" ht="14.4" customHeight="1">
      <c r="A82" s="9" t="s">
        <v>87</v>
      </c>
      <c r="B82" s="10" t="s">
        <v>94</v>
      </c>
      <c r="C82" s="11">
        <f t="shared" si="1"/>
        <v>9.8265509299999998</v>
      </c>
      <c r="D82" s="12">
        <v>0.65197644999999993</v>
      </c>
      <c r="E82" s="12">
        <v>0.80837671</v>
      </c>
      <c r="F82" s="12">
        <v>0.90911319999999995</v>
      </c>
      <c r="G82" s="12">
        <v>0.81017512000000014</v>
      </c>
      <c r="H82" s="12">
        <v>0.93909752000000013</v>
      </c>
      <c r="I82" s="12">
        <v>0.75788692000000013</v>
      </c>
      <c r="J82" s="12">
        <v>0.7577040399999998</v>
      </c>
      <c r="K82" s="12">
        <v>0.75788376999999996</v>
      </c>
      <c r="L82" s="12">
        <v>0.79737542999999989</v>
      </c>
      <c r="M82" s="12">
        <v>0.82459824999999998</v>
      </c>
      <c r="N82" s="12">
        <v>0.7322248400000001</v>
      </c>
      <c r="O82" s="12">
        <v>1.0801386799999999</v>
      </c>
    </row>
    <row r="83" spans="1:15" ht="14.4" customHeight="1">
      <c r="A83" s="9" t="s">
        <v>87</v>
      </c>
      <c r="B83" s="10" t="s">
        <v>87</v>
      </c>
      <c r="C83" s="11">
        <f t="shared" si="1"/>
        <v>104.90823219000009</v>
      </c>
      <c r="D83" s="12">
        <v>7.4293227700000086</v>
      </c>
      <c r="E83" s="12">
        <v>8.2484789700000078</v>
      </c>
      <c r="F83" s="12">
        <v>10.115207110000011</v>
      </c>
      <c r="G83" s="12">
        <v>8.7158906500000093</v>
      </c>
      <c r="H83" s="12">
        <v>10.022283230000008</v>
      </c>
      <c r="I83" s="12">
        <v>8.5439581800000077</v>
      </c>
      <c r="J83" s="12">
        <v>8.5720078800000099</v>
      </c>
      <c r="K83" s="12">
        <v>8.1427668499999974</v>
      </c>
      <c r="L83" s="12">
        <v>8.0332583100000097</v>
      </c>
      <c r="M83" s="12">
        <v>8.3134795100000076</v>
      </c>
      <c r="N83" s="12">
        <v>8.1572903600000082</v>
      </c>
      <c r="O83" s="12">
        <v>10.614288370000013</v>
      </c>
    </row>
    <row r="84" spans="1:15" ht="14.4" customHeight="1">
      <c r="A84" s="9" t="s">
        <v>87</v>
      </c>
      <c r="B84" s="10" t="s">
        <v>95</v>
      </c>
      <c r="C84" s="11">
        <f t="shared" si="1"/>
        <v>11.333500899999999</v>
      </c>
      <c r="D84" s="12">
        <v>0.77153251</v>
      </c>
      <c r="E84" s="12">
        <v>0.95759404000000004</v>
      </c>
      <c r="F84" s="12">
        <v>1.08846205</v>
      </c>
      <c r="G84" s="12">
        <v>0.91671989999999992</v>
      </c>
      <c r="H84" s="12">
        <v>1.0058784600000001</v>
      </c>
      <c r="I84" s="12">
        <v>0.84984048000000001</v>
      </c>
      <c r="J84" s="12">
        <v>0.95485022000000019</v>
      </c>
      <c r="K84" s="12">
        <v>0.89803815999999992</v>
      </c>
      <c r="L84" s="12">
        <v>0.88145547000000024</v>
      </c>
      <c r="M84" s="12">
        <v>0.9511990899999998</v>
      </c>
      <c r="N84" s="12">
        <v>0.92538251999999999</v>
      </c>
      <c r="O84" s="12">
        <v>1.1325480000000001</v>
      </c>
    </row>
    <row r="85" spans="1:15" ht="14.4" customHeight="1">
      <c r="A85" s="9" t="s">
        <v>87</v>
      </c>
      <c r="B85" s="10" t="s">
        <v>96</v>
      </c>
      <c r="C85" s="11">
        <f t="shared" si="1"/>
        <v>2.8033270699999999</v>
      </c>
      <c r="D85" s="12">
        <v>0.15893217999999995</v>
      </c>
      <c r="E85" s="12">
        <v>0.19452231000000003</v>
      </c>
      <c r="F85" s="12">
        <v>0.28270330999999999</v>
      </c>
      <c r="G85" s="12">
        <v>0.24554735999999999</v>
      </c>
      <c r="H85" s="12">
        <v>0.28135646999999997</v>
      </c>
      <c r="I85" s="12">
        <v>0.22160966999999998</v>
      </c>
      <c r="J85" s="12">
        <v>0.2375293</v>
      </c>
      <c r="K85" s="12">
        <v>0.22743333000000002</v>
      </c>
      <c r="L85" s="12">
        <v>0.18315422000000001</v>
      </c>
      <c r="M85" s="12">
        <v>0.26492549999999998</v>
      </c>
      <c r="N85" s="12">
        <v>0.20573403999999998</v>
      </c>
      <c r="O85" s="12">
        <v>0.29987938000000003</v>
      </c>
    </row>
    <row r="86" spans="1:15" ht="14.4" customHeight="1">
      <c r="A86" s="9" t="s">
        <v>87</v>
      </c>
      <c r="B86" s="10" t="s">
        <v>97</v>
      </c>
      <c r="C86" s="11">
        <f t="shared" si="1"/>
        <v>18.311776790000007</v>
      </c>
      <c r="D86" s="12">
        <v>1.1418171000000001</v>
      </c>
      <c r="E86" s="12">
        <v>1.2893114700000003</v>
      </c>
      <c r="F86" s="12">
        <v>1.7367375400000005</v>
      </c>
      <c r="G86" s="12">
        <v>1.5514668900000006</v>
      </c>
      <c r="H86" s="12">
        <v>1.722907420000001</v>
      </c>
      <c r="I86" s="12">
        <v>1.5120597000000005</v>
      </c>
      <c r="J86" s="12">
        <v>1.5290471900000004</v>
      </c>
      <c r="K86" s="12">
        <v>1.5104630200000009</v>
      </c>
      <c r="L86" s="12">
        <v>1.3793354600000005</v>
      </c>
      <c r="M86" s="12">
        <v>1.5628905600000005</v>
      </c>
      <c r="N86" s="12">
        <v>1.5613692700000008</v>
      </c>
      <c r="O86" s="12">
        <v>1.8143711700000005</v>
      </c>
    </row>
    <row r="87" spans="1:15" ht="14.4" customHeight="1">
      <c r="A87" s="9" t="s">
        <v>87</v>
      </c>
      <c r="B87" s="10" t="s">
        <v>98</v>
      </c>
      <c r="C87" s="11">
        <f t="shared" si="1"/>
        <v>30.875489150000011</v>
      </c>
      <c r="D87" s="12">
        <v>2.0256516300000009</v>
      </c>
      <c r="E87" s="12">
        <v>2.3196732200000008</v>
      </c>
      <c r="F87" s="12">
        <v>2.8969682000000012</v>
      </c>
      <c r="G87" s="12">
        <v>2.5694504500000011</v>
      </c>
      <c r="H87" s="12">
        <v>2.9189069600000015</v>
      </c>
      <c r="I87" s="12">
        <v>2.5489223100000009</v>
      </c>
      <c r="J87" s="12">
        <v>2.5732622700000007</v>
      </c>
      <c r="K87" s="12">
        <v>2.447811450000001</v>
      </c>
      <c r="L87" s="12">
        <v>2.3381257400000011</v>
      </c>
      <c r="M87" s="12">
        <v>2.664490530000001</v>
      </c>
      <c r="N87" s="12">
        <v>2.4951005000000008</v>
      </c>
      <c r="O87" s="12">
        <v>3.0771258900000009</v>
      </c>
    </row>
    <row r="88" spans="1:15" ht="14.4" customHeight="1">
      <c r="A88" s="9" t="s">
        <v>87</v>
      </c>
      <c r="B88" s="10" t="s">
        <v>99</v>
      </c>
      <c r="C88" s="11">
        <f t="shared" si="1"/>
        <v>18.596049300000008</v>
      </c>
      <c r="D88" s="12">
        <v>1.1998169400000003</v>
      </c>
      <c r="E88" s="12">
        <v>1.3755547800000003</v>
      </c>
      <c r="F88" s="12">
        <v>1.7404530300000005</v>
      </c>
      <c r="G88" s="12">
        <v>1.5035383600000007</v>
      </c>
      <c r="H88" s="12">
        <v>1.7812667600000007</v>
      </c>
      <c r="I88" s="12">
        <v>1.558800820000001</v>
      </c>
      <c r="J88" s="12">
        <v>1.5747290200000006</v>
      </c>
      <c r="K88" s="12">
        <v>1.5194477700000009</v>
      </c>
      <c r="L88" s="12">
        <v>1.4531389200000004</v>
      </c>
      <c r="M88" s="12">
        <v>1.5861736200000007</v>
      </c>
      <c r="N88" s="12">
        <v>1.4391118500000002</v>
      </c>
      <c r="O88" s="12">
        <v>1.8640174300000005</v>
      </c>
    </row>
    <row r="89" spans="1:15" ht="14.4" customHeight="1">
      <c r="A89" s="9" t="s">
        <v>87</v>
      </c>
      <c r="B89" s="10" t="s">
        <v>100</v>
      </c>
      <c r="C89" s="11">
        <f t="shared" si="1"/>
        <v>28.236275320000011</v>
      </c>
      <c r="D89" s="12">
        <v>1.8004832400000006</v>
      </c>
      <c r="E89" s="12">
        <v>2.0775512700000007</v>
      </c>
      <c r="F89" s="12">
        <v>2.5575317900000005</v>
      </c>
      <c r="G89" s="12">
        <v>2.3795376600000009</v>
      </c>
      <c r="H89" s="12">
        <v>2.6293615500000014</v>
      </c>
      <c r="I89" s="12">
        <v>2.3863257300000007</v>
      </c>
      <c r="J89" s="12">
        <v>2.3445133400000007</v>
      </c>
      <c r="K89" s="12">
        <v>2.2083586000000008</v>
      </c>
      <c r="L89" s="12">
        <v>2.2490691400000005</v>
      </c>
      <c r="M89" s="12">
        <v>2.4586363000000007</v>
      </c>
      <c r="N89" s="12">
        <v>2.2645128900000007</v>
      </c>
      <c r="O89" s="12">
        <v>2.8803938100000011</v>
      </c>
    </row>
    <row r="90" spans="1:15" ht="14.4" customHeight="1">
      <c r="A90" s="9" t="s">
        <v>87</v>
      </c>
      <c r="B90" s="10" t="s">
        <v>101</v>
      </c>
      <c r="C90" s="11">
        <f t="shared" si="1"/>
        <v>3.6704323200000002</v>
      </c>
      <c r="D90" s="12">
        <v>0.22265145</v>
      </c>
      <c r="E90" s="12">
        <v>0.25943153999999996</v>
      </c>
      <c r="F90" s="12">
        <v>0.33374286999999997</v>
      </c>
      <c r="G90" s="12">
        <v>0.29496842000000001</v>
      </c>
      <c r="H90" s="12">
        <v>0.37167429000000002</v>
      </c>
      <c r="I90" s="12">
        <v>0.31242580999999997</v>
      </c>
      <c r="J90" s="12">
        <v>0.30928235000000004</v>
      </c>
      <c r="K90" s="12">
        <v>0.28204557999999996</v>
      </c>
      <c r="L90" s="12">
        <v>0.29283410999999998</v>
      </c>
      <c r="M90" s="12">
        <v>0.32818641999999998</v>
      </c>
      <c r="N90" s="12">
        <v>0.29633571000000003</v>
      </c>
      <c r="O90" s="12">
        <v>0.36685376999999997</v>
      </c>
    </row>
    <row r="91" spans="1:15" ht="14.4" customHeight="1">
      <c r="A91" s="9" t="s">
        <v>87</v>
      </c>
      <c r="B91" s="10" t="s">
        <v>102</v>
      </c>
      <c r="C91" s="11">
        <f t="shared" si="1"/>
        <v>61.234568300000049</v>
      </c>
      <c r="D91" s="12">
        <v>3.9014819400000023</v>
      </c>
      <c r="E91" s="12">
        <v>4.6832743800000047</v>
      </c>
      <c r="F91" s="12">
        <v>5.686026940000005</v>
      </c>
      <c r="G91" s="12">
        <v>5.010001650000004</v>
      </c>
      <c r="H91" s="12">
        <v>5.8718179600000049</v>
      </c>
      <c r="I91" s="12">
        <v>5.1561921800000032</v>
      </c>
      <c r="J91" s="12">
        <v>5.1418209100000043</v>
      </c>
      <c r="K91" s="12">
        <v>4.9409169500000036</v>
      </c>
      <c r="L91" s="12">
        <v>4.7375716000000034</v>
      </c>
      <c r="M91" s="12">
        <v>5.2204103800000032</v>
      </c>
      <c r="N91" s="12">
        <v>4.8681114600000051</v>
      </c>
      <c r="O91" s="12">
        <v>6.0169419500000041</v>
      </c>
    </row>
    <row r="92" spans="1:15" ht="14.4" customHeight="1">
      <c r="A92" s="9" t="s">
        <v>87</v>
      </c>
      <c r="B92" s="10" t="s">
        <v>103</v>
      </c>
      <c r="C92" s="11">
        <f t="shared" si="1"/>
        <v>4.1885832600000006</v>
      </c>
      <c r="D92" s="12">
        <v>0.26342201999999998</v>
      </c>
      <c r="E92" s="12">
        <v>0.31745882000000009</v>
      </c>
      <c r="F92" s="12">
        <v>0.37364895000000004</v>
      </c>
      <c r="G92" s="12">
        <v>0.34004254000000006</v>
      </c>
      <c r="H92" s="12">
        <v>0.3859601700000001</v>
      </c>
      <c r="I92" s="12">
        <v>0.33222702000000004</v>
      </c>
      <c r="J92" s="12">
        <v>0.33646599999999999</v>
      </c>
      <c r="K92" s="12">
        <v>0.34082604999999999</v>
      </c>
      <c r="L92" s="12">
        <v>0.33807372000000002</v>
      </c>
      <c r="M92" s="12">
        <v>0.35833112</v>
      </c>
      <c r="N92" s="12">
        <v>0.34247161999999998</v>
      </c>
      <c r="O92" s="12">
        <v>0.45965523000000003</v>
      </c>
    </row>
    <row r="93" spans="1:15" ht="14.4" customHeight="1">
      <c r="A93" s="9" t="s">
        <v>87</v>
      </c>
      <c r="B93" s="10" t="s">
        <v>104</v>
      </c>
      <c r="C93" s="11">
        <f t="shared" si="1"/>
        <v>5.9343437799999998</v>
      </c>
      <c r="D93" s="12">
        <v>0.37413579999999996</v>
      </c>
      <c r="E93" s="12">
        <v>0.42302371999999999</v>
      </c>
      <c r="F93" s="12">
        <v>0.51870055999999998</v>
      </c>
      <c r="G93" s="12">
        <v>0.49400558</v>
      </c>
      <c r="H93" s="12">
        <v>0.54302228000000008</v>
      </c>
      <c r="I93" s="12">
        <v>0.44067383999999998</v>
      </c>
      <c r="J93" s="12">
        <v>0.45248111000000002</v>
      </c>
      <c r="K93" s="12">
        <v>0.54081785999999998</v>
      </c>
      <c r="L93" s="12">
        <v>0.53450027999999994</v>
      </c>
      <c r="M93" s="12">
        <v>0.50087313999999994</v>
      </c>
      <c r="N93" s="12">
        <v>0.47734539000000004</v>
      </c>
      <c r="O93" s="12">
        <v>0.63476421999999999</v>
      </c>
    </row>
    <row r="94" spans="1:15" ht="14.4" customHeight="1">
      <c r="A94" s="9" t="s">
        <v>105</v>
      </c>
      <c r="B94" s="10" t="s">
        <v>106</v>
      </c>
      <c r="C94" s="11">
        <f t="shared" si="1"/>
        <v>19.462444340000008</v>
      </c>
      <c r="D94" s="12">
        <v>1.5631301200000007</v>
      </c>
      <c r="E94" s="12">
        <v>1.6070878200000003</v>
      </c>
      <c r="F94" s="12">
        <v>1.7719375900000003</v>
      </c>
      <c r="G94" s="12">
        <v>1.5469016100000004</v>
      </c>
      <c r="H94" s="12">
        <v>1.7804614900000006</v>
      </c>
      <c r="I94" s="12">
        <v>1.6234708100000006</v>
      </c>
      <c r="J94" s="12">
        <v>1.6280325700000002</v>
      </c>
      <c r="K94" s="12">
        <v>1.5547804100000007</v>
      </c>
      <c r="L94" s="12">
        <v>1.3862458100000001</v>
      </c>
      <c r="M94" s="12">
        <v>1.5755233000000004</v>
      </c>
      <c r="N94" s="12">
        <v>1.5740899600000005</v>
      </c>
      <c r="O94" s="12">
        <v>1.8507828500000008</v>
      </c>
    </row>
    <row r="95" spans="1:15" ht="14.4" customHeight="1">
      <c r="A95" s="9" t="s">
        <v>105</v>
      </c>
      <c r="B95" s="10" t="s">
        <v>107</v>
      </c>
      <c r="C95" s="11">
        <f t="shared" si="1"/>
        <v>2.57991788</v>
      </c>
      <c r="D95" s="12">
        <v>0.1508139</v>
      </c>
      <c r="E95" s="12">
        <v>0.21829332000000001</v>
      </c>
      <c r="F95" s="12">
        <v>0.25107766999999998</v>
      </c>
      <c r="G95" s="12">
        <v>0.21710915</v>
      </c>
      <c r="H95" s="12">
        <v>0.24531049999999999</v>
      </c>
      <c r="I95" s="12">
        <v>0.21554354000000001</v>
      </c>
      <c r="J95" s="12">
        <v>0.22348825</v>
      </c>
      <c r="K95" s="12">
        <v>0.21220968000000001</v>
      </c>
      <c r="L95" s="12">
        <v>0.19474739999999999</v>
      </c>
      <c r="M95" s="12">
        <v>0.21513032000000001</v>
      </c>
      <c r="N95" s="12">
        <v>0.19765284</v>
      </c>
      <c r="O95" s="12">
        <v>0.23854130999999998</v>
      </c>
    </row>
    <row r="96" spans="1:15" ht="14.4" customHeight="1">
      <c r="A96" s="9" t="s">
        <v>105</v>
      </c>
      <c r="B96" s="10" t="s">
        <v>108</v>
      </c>
      <c r="C96" s="11">
        <f t="shared" si="1"/>
        <v>1.4075215499999998</v>
      </c>
      <c r="D96" s="12">
        <v>9.9485809999999994E-2</v>
      </c>
      <c r="E96" s="12">
        <v>9.9849490000000013E-2</v>
      </c>
      <c r="F96" s="12">
        <v>0.13423228999999998</v>
      </c>
      <c r="G96" s="12">
        <v>0.11359764999999999</v>
      </c>
      <c r="H96" s="12">
        <v>0.13965690999999997</v>
      </c>
      <c r="I96" s="12">
        <v>0.12366516000000001</v>
      </c>
      <c r="J96" s="12">
        <v>0.10811181</v>
      </c>
      <c r="K96" s="12">
        <v>0.10798875999999999</v>
      </c>
      <c r="L96" s="12">
        <v>0.1108382</v>
      </c>
      <c r="M96" s="12">
        <v>0.11243512</v>
      </c>
      <c r="N96" s="12">
        <v>0.11182107000000002</v>
      </c>
      <c r="O96" s="12">
        <v>0.14583927999999999</v>
      </c>
    </row>
    <row r="97" spans="1:15" ht="14.4" customHeight="1">
      <c r="A97" s="9" t="s">
        <v>105</v>
      </c>
      <c r="B97" s="10" t="s">
        <v>109</v>
      </c>
      <c r="C97" s="11">
        <f t="shared" si="1"/>
        <v>4.9837814700000003</v>
      </c>
      <c r="D97" s="12">
        <v>0.34891179</v>
      </c>
      <c r="E97" s="12">
        <v>0.36354784999999995</v>
      </c>
      <c r="F97" s="12">
        <v>0.46928742000000007</v>
      </c>
      <c r="G97" s="12">
        <v>0.33786183000000014</v>
      </c>
      <c r="H97" s="12">
        <v>0.41084057999999996</v>
      </c>
      <c r="I97" s="12">
        <v>0.37720199999999987</v>
      </c>
      <c r="J97" s="12">
        <v>0.39807466999999991</v>
      </c>
      <c r="K97" s="12">
        <v>0.44327203999999992</v>
      </c>
      <c r="L97" s="12">
        <v>0.40477672999999992</v>
      </c>
      <c r="M97" s="12">
        <v>0.47882903000000004</v>
      </c>
      <c r="N97" s="12">
        <v>0.44788444999999993</v>
      </c>
      <c r="O97" s="12">
        <v>0.50329307999999995</v>
      </c>
    </row>
    <row r="98" spans="1:15" ht="14.4" customHeight="1">
      <c r="A98" s="9" t="s">
        <v>105</v>
      </c>
      <c r="B98" s="10" t="s">
        <v>110</v>
      </c>
      <c r="C98" s="11">
        <f t="shared" si="1"/>
        <v>5.4589869699999998</v>
      </c>
      <c r="D98" s="12">
        <v>0.33465581999999994</v>
      </c>
      <c r="E98" s="12">
        <v>0.39907279000000001</v>
      </c>
      <c r="F98" s="12">
        <v>0.50052563000000005</v>
      </c>
      <c r="G98" s="12">
        <v>0.41632816999999994</v>
      </c>
      <c r="H98" s="12">
        <v>0.48144032000000003</v>
      </c>
      <c r="I98" s="12">
        <v>0.46575679000000003</v>
      </c>
      <c r="J98" s="12">
        <v>0.43556245999999998</v>
      </c>
      <c r="K98" s="12">
        <v>0.48717829000000001</v>
      </c>
      <c r="L98" s="12">
        <v>0.45529030000000004</v>
      </c>
      <c r="M98" s="12">
        <v>0.47150607</v>
      </c>
      <c r="N98" s="12">
        <v>0.45871341000000004</v>
      </c>
      <c r="O98" s="12">
        <v>0.55295692000000007</v>
      </c>
    </row>
    <row r="99" spans="1:15" ht="14.4" customHeight="1">
      <c r="A99" s="9" t="s">
        <v>105</v>
      </c>
      <c r="B99" s="10" t="s">
        <v>111</v>
      </c>
      <c r="C99" s="11">
        <f t="shared" si="1"/>
        <v>7.0942767999999985</v>
      </c>
      <c r="D99" s="12">
        <v>0.44254214000000003</v>
      </c>
      <c r="E99" s="12">
        <v>0.54337055999999984</v>
      </c>
      <c r="F99" s="12">
        <v>0.66150072999999987</v>
      </c>
      <c r="G99" s="12">
        <v>0.61443296999999986</v>
      </c>
      <c r="H99" s="12">
        <v>0.63061487000000005</v>
      </c>
      <c r="I99" s="12">
        <v>0.59038552999999983</v>
      </c>
      <c r="J99" s="12">
        <v>0.57496105999999991</v>
      </c>
      <c r="K99" s="12">
        <v>0.58878062999999992</v>
      </c>
      <c r="L99" s="12">
        <v>0.59602853</v>
      </c>
      <c r="M99" s="12">
        <v>0.58737341999999992</v>
      </c>
      <c r="N99" s="12">
        <v>0.52457914999999999</v>
      </c>
      <c r="O99" s="12">
        <v>0.73970720999999984</v>
      </c>
    </row>
    <row r="100" spans="1:15" ht="14.4" customHeight="1">
      <c r="A100" s="9" t="s">
        <v>105</v>
      </c>
      <c r="B100" s="10" t="s">
        <v>105</v>
      </c>
      <c r="C100" s="11">
        <f t="shared" si="1"/>
        <v>62.143248500000063</v>
      </c>
      <c r="D100" s="12">
        <v>4.8576120900000053</v>
      </c>
      <c r="E100" s="12">
        <v>5.0936652300000054</v>
      </c>
      <c r="F100" s="12">
        <v>5.9765218000000049</v>
      </c>
      <c r="G100" s="12">
        <v>5.0990336600000061</v>
      </c>
      <c r="H100" s="12">
        <v>5.8376865800000068</v>
      </c>
      <c r="I100" s="12">
        <v>5.1460062800000053</v>
      </c>
      <c r="J100" s="12">
        <v>4.9396674000000065</v>
      </c>
      <c r="K100" s="12">
        <v>4.9124966900000047</v>
      </c>
      <c r="L100" s="12">
        <v>4.7931732100000044</v>
      </c>
      <c r="M100" s="12">
        <v>4.9932089200000043</v>
      </c>
      <c r="N100" s="12">
        <v>4.7988465100000042</v>
      </c>
      <c r="O100" s="12">
        <v>5.6953301300000065</v>
      </c>
    </row>
    <row r="101" spans="1:15" ht="14.4" customHeight="1">
      <c r="A101" s="9" t="s">
        <v>105</v>
      </c>
      <c r="B101" s="10" t="s">
        <v>112</v>
      </c>
      <c r="C101" s="11">
        <f t="shared" si="1"/>
        <v>8.4516187599999988</v>
      </c>
      <c r="D101" s="12">
        <v>0.54546812999999994</v>
      </c>
      <c r="E101" s="12">
        <v>0.63721505999999994</v>
      </c>
      <c r="F101" s="12">
        <v>0.77724166999999988</v>
      </c>
      <c r="G101" s="12">
        <v>0.69765993000000015</v>
      </c>
      <c r="H101" s="12">
        <v>0.78464316000000012</v>
      </c>
      <c r="I101" s="12">
        <v>0.75031113999999988</v>
      </c>
      <c r="J101" s="12">
        <v>0.71504951000000005</v>
      </c>
      <c r="K101" s="12">
        <v>0.70274228999999988</v>
      </c>
      <c r="L101" s="12">
        <v>0.67646896000000001</v>
      </c>
      <c r="M101" s="12">
        <v>0.70433609000000008</v>
      </c>
      <c r="N101" s="12">
        <v>0.66854955999999988</v>
      </c>
      <c r="O101" s="12">
        <v>0.79193325999999975</v>
      </c>
    </row>
    <row r="102" spans="1:15" ht="14.4" customHeight="1">
      <c r="A102" s="9" t="s">
        <v>105</v>
      </c>
      <c r="B102" s="10" t="s">
        <v>113</v>
      </c>
      <c r="C102" s="11">
        <f t="shared" si="1"/>
        <v>3.2408769300000002</v>
      </c>
      <c r="D102" s="12">
        <v>0.20642976000000002</v>
      </c>
      <c r="E102" s="12">
        <v>0.23389196000000001</v>
      </c>
      <c r="F102" s="12">
        <v>0.29986350000000001</v>
      </c>
      <c r="G102" s="12">
        <v>0.26001098</v>
      </c>
      <c r="H102" s="12">
        <v>0.29062946999999995</v>
      </c>
      <c r="I102" s="12">
        <v>0.25634518000000001</v>
      </c>
      <c r="J102" s="12">
        <v>0.27570433</v>
      </c>
      <c r="K102" s="12">
        <v>0.28890007000000001</v>
      </c>
      <c r="L102" s="12">
        <v>0.26170410999999993</v>
      </c>
      <c r="M102" s="12">
        <v>0.28760833999999996</v>
      </c>
      <c r="N102" s="12">
        <v>0.25106835</v>
      </c>
      <c r="O102" s="12">
        <v>0.32872087999999994</v>
      </c>
    </row>
    <row r="103" spans="1:15" ht="14.4" customHeight="1">
      <c r="A103" s="9" t="s">
        <v>105</v>
      </c>
      <c r="B103" s="10" t="s">
        <v>114</v>
      </c>
      <c r="C103" s="11">
        <f t="shared" si="1"/>
        <v>10.851599469999998</v>
      </c>
      <c r="D103" s="12">
        <v>0.72755090999999983</v>
      </c>
      <c r="E103" s="12">
        <v>0.77316746999999975</v>
      </c>
      <c r="F103" s="12">
        <v>1.0026440999999999</v>
      </c>
      <c r="G103" s="12">
        <v>0.85660594999999984</v>
      </c>
      <c r="H103" s="12">
        <v>0.99225337000000002</v>
      </c>
      <c r="I103" s="12">
        <v>0.83872283999999986</v>
      </c>
      <c r="J103" s="12">
        <v>0.9318546999999997</v>
      </c>
      <c r="K103" s="12">
        <v>0.89329281000000005</v>
      </c>
      <c r="L103" s="12">
        <v>0.90993904999999986</v>
      </c>
      <c r="M103" s="12">
        <v>0.94620507999999981</v>
      </c>
      <c r="N103" s="12">
        <v>0.92488479999999984</v>
      </c>
      <c r="O103" s="12">
        <v>1.0544783899999999</v>
      </c>
    </row>
    <row r="104" spans="1:15" ht="14.4" customHeight="1">
      <c r="A104" s="9" t="s">
        <v>105</v>
      </c>
      <c r="B104" s="10" t="s">
        <v>115</v>
      </c>
      <c r="C104" s="11">
        <f t="shared" si="1"/>
        <v>5.8704720399999992</v>
      </c>
      <c r="D104" s="12">
        <v>0.38477590000000006</v>
      </c>
      <c r="E104" s="12">
        <v>0.48631415999999994</v>
      </c>
      <c r="F104" s="12">
        <v>0.57123641999999997</v>
      </c>
      <c r="G104" s="12">
        <v>0.47766480999999988</v>
      </c>
      <c r="H104" s="12">
        <v>0.54607228999999979</v>
      </c>
      <c r="I104" s="12">
        <v>0.48250218</v>
      </c>
      <c r="J104" s="12">
        <v>0.47862225000000003</v>
      </c>
      <c r="K104" s="12">
        <v>0.50215668999999985</v>
      </c>
      <c r="L104" s="12">
        <v>0.44808431999999998</v>
      </c>
      <c r="M104" s="12">
        <v>0.48695637999999997</v>
      </c>
      <c r="N104" s="12">
        <v>0.47075506999999994</v>
      </c>
      <c r="O104" s="12">
        <v>0.53533157000000009</v>
      </c>
    </row>
    <row r="105" spans="1:15" ht="14.4" customHeight="1">
      <c r="A105" s="9" t="s">
        <v>105</v>
      </c>
      <c r="B105" s="10" t="s">
        <v>116</v>
      </c>
      <c r="C105" s="11">
        <f t="shared" si="1"/>
        <v>17.386583110000007</v>
      </c>
      <c r="D105" s="12">
        <v>1.03683919</v>
      </c>
      <c r="E105" s="12">
        <v>1.3387778100000005</v>
      </c>
      <c r="F105" s="12">
        <v>1.5969966500000004</v>
      </c>
      <c r="G105" s="12">
        <v>1.3851032100000007</v>
      </c>
      <c r="H105" s="12">
        <v>1.6328122100000009</v>
      </c>
      <c r="I105" s="12">
        <v>1.4480165400000005</v>
      </c>
      <c r="J105" s="12">
        <v>1.5423964900000007</v>
      </c>
      <c r="K105" s="12">
        <v>1.4751889700000007</v>
      </c>
      <c r="L105" s="12">
        <v>1.3127518600000003</v>
      </c>
      <c r="M105" s="12">
        <v>1.6287296600000003</v>
      </c>
      <c r="N105" s="12">
        <v>1.3754053900000003</v>
      </c>
      <c r="O105" s="12">
        <v>1.6135651300000007</v>
      </c>
    </row>
    <row r="106" spans="1:15" ht="14.4" customHeight="1">
      <c r="A106" s="9" t="s">
        <v>105</v>
      </c>
      <c r="B106" s="10" t="s">
        <v>117</v>
      </c>
      <c r="C106" s="11">
        <f t="shared" si="1"/>
        <v>14.953172400000003</v>
      </c>
      <c r="D106" s="12">
        <v>0.95679410000000009</v>
      </c>
      <c r="E106" s="12">
        <v>1.2249198300000002</v>
      </c>
      <c r="F106" s="12">
        <v>1.4212021000000001</v>
      </c>
      <c r="G106" s="12">
        <v>1.1595394700000001</v>
      </c>
      <c r="H106" s="12">
        <v>1.3617766000000002</v>
      </c>
      <c r="I106" s="12">
        <v>1.2314498300000001</v>
      </c>
      <c r="J106" s="12">
        <v>1.2088419200000002</v>
      </c>
      <c r="K106" s="12">
        <v>1.2709590400000004</v>
      </c>
      <c r="L106" s="12">
        <v>1.1870241000000004</v>
      </c>
      <c r="M106" s="12">
        <v>1.2366323700000001</v>
      </c>
      <c r="N106" s="12">
        <v>1.2009644600000002</v>
      </c>
      <c r="O106" s="12">
        <v>1.4930685800000005</v>
      </c>
    </row>
    <row r="107" spans="1:15" ht="14.4" customHeight="1">
      <c r="A107" s="9" t="s">
        <v>105</v>
      </c>
      <c r="B107" s="10" t="s">
        <v>118</v>
      </c>
      <c r="C107" s="11">
        <f t="shared" si="1"/>
        <v>1.7668161999999998</v>
      </c>
      <c r="D107" s="12">
        <v>0.1115326</v>
      </c>
      <c r="E107" s="12">
        <v>0.16073451</v>
      </c>
      <c r="F107" s="12">
        <v>0.16841948000000001</v>
      </c>
      <c r="G107" s="12">
        <v>0.14434378</v>
      </c>
      <c r="H107" s="12">
        <v>0.16456159000000001</v>
      </c>
      <c r="I107" s="12">
        <v>0.12668967</v>
      </c>
      <c r="J107" s="12">
        <v>0.14169836000000002</v>
      </c>
      <c r="K107" s="12">
        <v>0.13921151000000001</v>
      </c>
      <c r="L107" s="12">
        <v>0.15512953999999998</v>
      </c>
      <c r="M107" s="12">
        <v>0.13396598000000001</v>
      </c>
      <c r="N107" s="12">
        <v>0.16113213000000001</v>
      </c>
      <c r="O107" s="12">
        <v>0.15939704999999998</v>
      </c>
    </row>
    <row r="108" spans="1:15" ht="14.4" customHeight="1">
      <c r="A108" s="9" t="s">
        <v>105</v>
      </c>
      <c r="B108" s="10" t="s">
        <v>119</v>
      </c>
      <c r="C108" s="11">
        <f t="shared" si="1"/>
        <v>8.5119184600000004</v>
      </c>
      <c r="D108" s="12">
        <v>0.51077349999999999</v>
      </c>
      <c r="E108" s="12">
        <v>0.65991285000000011</v>
      </c>
      <c r="F108" s="12">
        <v>0.87175097000000012</v>
      </c>
      <c r="G108" s="12">
        <v>0.74607006000000009</v>
      </c>
      <c r="H108" s="12">
        <v>0.82534203999999989</v>
      </c>
      <c r="I108" s="12">
        <v>0.72640644999999993</v>
      </c>
      <c r="J108" s="12">
        <v>0.65947959999999994</v>
      </c>
      <c r="K108" s="12">
        <v>0.68434326000000001</v>
      </c>
      <c r="L108" s="12">
        <v>0.6544229399999999</v>
      </c>
      <c r="M108" s="12">
        <v>0.6996124199999999</v>
      </c>
      <c r="N108" s="12">
        <v>0.67497752999999994</v>
      </c>
      <c r="O108" s="12">
        <v>0.79882683999999993</v>
      </c>
    </row>
    <row r="109" spans="1:15" ht="14.4" customHeight="1">
      <c r="A109" s="9" t="s">
        <v>105</v>
      </c>
      <c r="B109" s="10" t="s">
        <v>120</v>
      </c>
      <c r="C109" s="11">
        <f t="shared" si="1"/>
        <v>50.659826220000035</v>
      </c>
      <c r="D109" s="12">
        <v>3.3067169300000017</v>
      </c>
      <c r="E109" s="12">
        <v>3.9568215400000026</v>
      </c>
      <c r="F109" s="12">
        <v>4.8066357700000033</v>
      </c>
      <c r="G109" s="12">
        <v>4.1372407800000026</v>
      </c>
      <c r="H109" s="12">
        <v>4.934043940000004</v>
      </c>
      <c r="I109" s="12">
        <v>4.2606061900000025</v>
      </c>
      <c r="J109" s="12">
        <v>4.2507622900000026</v>
      </c>
      <c r="K109" s="12">
        <v>4.0757295800000026</v>
      </c>
      <c r="L109" s="12">
        <v>3.8651328200000026</v>
      </c>
      <c r="M109" s="12">
        <v>4.1996988700000033</v>
      </c>
      <c r="N109" s="12">
        <v>3.931190610000002</v>
      </c>
      <c r="O109" s="12">
        <v>4.9352469000000037</v>
      </c>
    </row>
    <row r="110" spans="1:15" ht="14.4" customHeight="1">
      <c r="A110" s="9" t="s">
        <v>105</v>
      </c>
      <c r="B110" s="10" t="s">
        <v>121</v>
      </c>
      <c r="C110" s="11">
        <f t="shared" si="1"/>
        <v>2.1435555600000002</v>
      </c>
      <c r="D110" s="12">
        <v>0.10391006</v>
      </c>
      <c r="E110" s="12">
        <v>0.18320009000000004</v>
      </c>
      <c r="F110" s="12">
        <v>0.19846388999999998</v>
      </c>
      <c r="G110" s="12">
        <v>0.19681720000000005</v>
      </c>
      <c r="H110" s="12">
        <v>0.20825015000000002</v>
      </c>
      <c r="I110" s="12">
        <v>0.15284624999999999</v>
      </c>
      <c r="J110" s="12">
        <v>0.17213363000000001</v>
      </c>
      <c r="K110" s="12">
        <v>0.18718344999999997</v>
      </c>
      <c r="L110" s="12">
        <v>0.16796554999999999</v>
      </c>
      <c r="M110" s="12">
        <v>0.17072544000000001</v>
      </c>
      <c r="N110" s="12">
        <v>0.18233479999999999</v>
      </c>
      <c r="O110" s="12">
        <v>0.21972505000000001</v>
      </c>
    </row>
    <row r="111" spans="1:15" ht="14.4" customHeight="1">
      <c r="A111" s="9" t="s">
        <v>105</v>
      </c>
      <c r="B111" s="10" t="s">
        <v>122</v>
      </c>
      <c r="C111" s="11">
        <f t="shared" si="1"/>
        <v>4.3888048600000005</v>
      </c>
      <c r="D111" s="12">
        <v>0.26827447000000004</v>
      </c>
      <c r="E111" s="12">
        <v>0.37353154000000005</v>
      </c>
      <c r="F111" s="12">
        <v>0.39839680999999999</v>
      </c>
      <c r="G111" s="12">
        <v>0.37748295000000009</v>
      </c>
      <c r="H111" s="12">
        <v>0.37964739000000003</v>
      </c>
      <c r="I111" s="12">
        <v>0.30260136999999998</v>
      </c>
      <c r="J111" s="12">
        <v>0.33667846000000001</v>
      </c>
      <c r="K111" s="12">
        <v>0.39160998999999991</v>
      </c>
      <c r="L111" s="12">
        <v>0.35369852999999996</v>
      </c>
      <c r="M111" s="12">
        <v>0.41727370000000003</v>
      </c>
      <c r="N111" s="12">
        <v>0.34339625000000001</v>
      </c>
      <c r="O111" s="12">
        <v>0.44621340000000004</v>
      </c>
    </row>
    <row r="112" spans="1:15" ht="14.4" customHeight="1">
      <c r="A112" s="9" t="s">
        <v>105</v>
      </c>
      <c r="B112" s="10" t="s">
        <v>123</v>
      </c>
      <c r="C112" s="11">
        <f t="shared" si="1"/>
        <v>1.0707872599999999</v>
      </c>
      <c r="D112" s="12">
        <v>5.5978150000000011E-2</v>
      </c>
      <c r="E112" s="12">
        <v>8.5231890000000005E-2</v>
      </c>
      <c r="F112" s="12">
        <v>9.1893450000000015E-2</v>
      </c>
      <c r="G112" s="12">
        <v>7.5872949999999995E-2</v>
      </c>
      <c r="H112" s="12">
        <v>0.11564618000000003</v>
      </c>
      <c r="I112" s="12">
        <v>8.455850999999999E-2</v>
      </c>
      <c r="J112" s="12">
        <v>8.8140119999999988E-2</v>
      </c>
      <c r="K112" s="12">
        <v>7.3176699999999997E-2</v>
      </c>
      <c r="L112" s="12">
        <v>7.896236999999999E-2</v>
      </c>
      <c r="M112" s="12">
        <v>0.1132869</v>
      </c>
      <c r="N112" s="12">
        <v>8.457133E-2</v>
      </c>
      <c r="O112" s="12">
        <v>0.12346871000000001</v>
      </c>
    </row>
    <row r="113" spans="1:15" ht="14.4" customHeight="1">
      <c r="A113" s="9" t="s">
        <v>105</v>
      </c>
      <c r="B113" s="10" t="s">
        <v>124</v>
      </c>
      <c r="C113" s="11">
        <f t="shared" si="1"/>
        <v>2.0247483499999999</v>
      </c>
      <c r="D113" s="12">
        <v>0.13904719999999998</v>
      </c>
      <c r="E113" s="12">
        <v>0.16702219999999998</v>
      </c>
      <c r="F113" s="12">
        <v>0.19854295999999999</v>
      </c>
      <c r="G113" s="12">
        <v>0.17406616</v>
      </c>
      <c r="H113" s="12">
        <v>0.19641792999999999</v>
      </c>
      <c r="I113" s="12">
        <v>0.16046470999999998</v>
      </c>
      <c r="J113" s="12">
        <v>0.16690789</v>
      </c>
      <c r="K113" s="12">
        <v>0.15188153999999998</v>
      </c>
      <c r="L113" s="12">
        <v>0.14449914999999999</v>
      </c>
      <c r="M113" s="12">
        <v>0.16958985999999995</v>
      </c>
      <c r="N113" s="12">
        <v>0.15583056000000001</v>
      </c>
      <c r="O113" s="12">
        <v>0.20047819</v>
      </c>
    </row>
    <row r="114" spans="1:15" ht="14.4" customHeight="1">
      <c r="A114" s="9" t="s">
        <v>105</v>
      </c>
      <c r="B114" s="10" t="s">
        <v>125</v>
      </c>
      <c r="C114" s="11">
        <f t="shared" si="1"/>
        <v>1.1566989299999999</v>
      </c>
      <c r="D114" s="12">
        <v>7.916724E-2</v>
      </c>
      <c r="E114" s="12">
        <v>0.10580381</v>
      </c>
      <c r="F114" s="12">
        <v>0.12730639999999999</v>
      </c>
      <c r="G114" s="12">
        <v>8.9207100000000011E-2</v>
      </c>
      <c r="H114" s="12">
        <v>0.11078636</v>
      </c>
      <c r="I114" s="12">
        <v>7.3896829999999997E-2</v>
      </c>
      <c r="J114" s="12">
        <v>9.5973530000000001E-2</v>
      </c>
      <c r="K114" s="12">
        <v>0.11253310000000001</v>
      </c>
      <c r="L114" s="12">
        <v>7.4261300000000002E-2</v>
      </c>
      <c r="M114" s="12">
        <v>9.63281E-2</v>
      </c>
      <c r="N114" s="12">
        <v>9.1183119999999993E-2</v>
      </c>
      <c r="O114" s="12">
        <v>0.10025204000000001</v>
      </c>
    </row>
    <row r="115" spans="1:15" ht="14.4" customHeight="1">
      <c r="A115" s="9" t="s">
        <v>105</v>
      </c>
      <c r="B115" s="10" t="s">
        <v>78</v>
      </c>
      <c r="C115" s="11">
        <f t="shared" si="1"/>
        <v>2.3930246200000003</v>
      </c>
      <c r="D115" s="12">
        <v>0.11463490999999999</v>
      </c>
      <c r="E115" s="12">
        <v>0.17597698000000003</v>
      </c>
      <c r="F115" s="12">
        <v>0.22897736000000005</v>
      </c>
      <c r="G115" s="12">
        <v>0.17180593</v>
      </c>
      <c r="H115" s="12">
        <v>0.24962085000000001</v>
      </c>
      <c r="I115" s="12">
        <v>0.20779361999999998</v>
      </c>
      <c r="J115" s="12">
        <v>0.21126513</v>
      </c>
      <c r="K115" s="12">
        <v>0.19558895000000001</v>
      </c>
      <c r="L115" s="12">
        <v>0.20761792999999995</v>
      </c>
      <c r="M115" s="12">
        <v>0.21920667999999999</v>
      </c>
      <c r="N115" s="12">
        <v>0.17942978999999998</v>
      </c>
      <c r="O115" s="12">
        <v>0.23110649</v>
      </c>
    </row>
    <row r="116" spans="1:15" ht="14.4" customHeight="1">
      <c r="A116" s="9" t="s">
        <v>105</v>
      </c>
      <c r="B116" s="10" t="s">
        <v>126</v>
      </c>
      <c r="C116" s="11">
        <f t="shared" si="1"/>
        <v>0.6686472</v>
      </c>
      <c r="D116" s="12">
        <v>4.9606040000000004E-2</v>
      </c>
      <c r="E116" s="12">
        <v>4.9681030000000001E-2</v>
      </c>
      <c r="F116" s="12">
        <v>7.2613609999999995E-2</v>
      </c>
      <c r="G116" s="12">
        <v>5.2871060000000004E-2</v>
      </c>
      <c r="H116" s="12">
        <v>6.0240060000000005E-2</v>
      </c>
      <c r="I116" s="12">
        <v>5.0373139999999997E-2</v>
      </c>
      <c r="J116" s="12">
        <v>4.9117220000000003E-2</v>
      </c>
      <c r="K116" s="12">
        <v>4.9031660000000005E-2</v>
      </c>
      <c r="L116" s="12">
        <v>4.6753599999999999E-2</v>
      </c>
      <c r="M116" s="12">
        <v>6.3925990000000002E-2</v>
      </c>
      <c r="N116" s="12">
        <v>5.6493830000000002E-2</v>
      </c>
      <c r="O116" s="12">
        <v>6.7939960000000008E-2</v>
      </c>
    </row>
    <row r="117" spans="1:15" ht="14.4" customHeight="1">
      <c r="A117" s="9" t="s">
        <v>105</v>
      </c>
      <c r="B117" s="10" t="s">
        <v>127</v>
      </c>
      <c r="C117" s="11">
        <f t="shared" si="1"/>
        <v>2.1753382800000001</v>
      </c>
      <c r="D117" s="12">
        <v>0.12883190999999999</v>
      </c>
      <c r="E117" s="12">
        <v>0.16818395</v>
      </c>
      <c r="F117" s="12">
        <v>0.19772044999999999</v>
      </c>
      <c r="G117" s="12">
        <v>0.15065041000000001</v>
      </c>
      <c r="H117" s="12">
        <v>0.21288831000000003</v>
      </c>
      <c r="I117" s="12">
        <v>0.18593178999999999</v>
      </c>
      <c r="J117" s="12">
        <v>0.16763575999999994</v>
      </c>
      <c r="K117" s="12">
        <v>0.19795092</v>
      </c>
      <c r="L117" s="12">
        <v>0.18750994999999995</v>
      </c>
      <c r="M117" s="12">
        <v>0.18179915999999999</v>
      </c>
      <c r="N117" s="12">
        <v>0.18906979000000002</v>
      </c>
      <c r="O117" s="12">
        <v>0.20716588</v>
      </c>
    </row>
    <row r="118" spans="1:15" ht="14.4" customHeight="1">
      <c r="A118" s="9" t="s">
        <v>105</v>
      </c>
      <c r="B118" s="10" t="s">
        <v>128</v>
      </c>
      <c r="C118" s="11">
        <f t="shared" si="1"/>
        <v>14.61709436000001</v>
      </c>
      <c r="D118" s="12">
        <v>0.98949538999999986</v>
      </c>
      <c r="E118" s="12">
        <v>1.2572926400000002</v>
      </c>
      <c r="F118" s="12">
        <v>1.3987754100000003</v>
      </c>
      <c r="G118" s="12">
        <v>1.2150306800000015</v>
      </c>
      <c r="H118" s="12">
        <v>1.3923813500000017</v>
      </c>
      <c r="I118" s="12">
        <v>1.2654945900000014</v>
      </c>
      <c r="J118" s="12">
        <v>1.2239229900000004</v>
      </c>
      <c r="K118" s="12">
        <v>1.1526511800000003</v>
      </c>
      <c r="L118" s="12">
        <v>1.1146651300000003</v>
      </c>
      <c r="M118" s="12">
        <v>1.1710097200000003</v>
      </c>
      <c r="N118" s="12">
        <v>1.2313277800000002</v>
      </c>
      <c r="O118" s="12">
        <v>1.2050475</v>
      </c>
    </row>
    <row r="119" spans="1:15" ht="14.4" customHeight="1">
      <c r="A119" s="9" t="s">
        <v>105</v>
      </c>
      <c r="B119" s="10" t="s">
        <v>129</v>
      </c>
      <c r="C119" s="11">
        <f t="shared" si="1"/>
        <v>0.43325217000000005</v>
      </c>
      <c r="D119" s="12">
        <v>2.8542080000000001E-2</v>
      </c>
      <c r="E119" s="12">
        <v>5.0666009999999997E-2</v>
      </c>
      <c r="F119" s="12">
        <v>3.7516260000000003E-2</v>
      </c>
      <c r="G119" s="12">
        <v>4.0977089999999994E-2</v>
      </c>
      <c r="H119" s="12">
        <v>4.6570680000000003E-2</v>
      </c>
      <c r="I119" s="12">
        <v>3.435647E-2</v>
      </c>
      <c r="J119" s="12">
        <v>2.9275730000000003E-2</v>
      </c>
      <c r="K119" s="12">
        <v>3.8671520000000001E-2</v>
      </c>
      <c r="L119" s="12">
        <v>2.7696769999999996E-2</v>
      </c>
      <c r="M119" s="12">
        <v>3.4646610000000001E-2</v>
      </c>
      <c r="N119" s="12">
        <v>3.8081990000000003E-2</v>
      </c>
      <c r="O119" s="12">
        <v>2.625096E-2</v>
      </c>
    </row>
    <row r="120" spans="1:15" ht="14.4" customHeight="1">
      <c r="A120" s="9" t="s">
        <v>105</v>
      </c>
      <c r="B120" s="10" t="s">
        <v>130</v>
      </c>
      <c r="C120" s="11">
        <f t="shared" si="1"/>
        <v>1.2315486100000002</v>
      </c>
      <c r="D120" s="12">
        <v>5.9298550000000005E-2</v>
      </c>
      <c r="E120" s="12">
        <v>8.2604410000000003E-2</v>
      </c>
      <c r="F120" s="12">
        <v>0.11244633999999999</v>
      </c>
      <c r="G120" s="12">
        <v>0.10274501000000001</v>
      </c>
      <c r="H120" s="12">
        <v>0.11211828</v>
      </c>
      <c r="I120" s="12">
        <v>9.5809689999999989E-2</v>
      </c>
      <c r="J120" s="12">
        <v>0.10017009000000002</v>
      </c>
      <c r="K120" s="12">
        <v>9.4787349999999992E-2</v>
      </c>
      <c r="L120" s="12">
        <v>0.10728829000000001</v>
      </c>
      <c r="M120" s="12">
        <v>0.12175262999999999</v>
      </c>
      <c r="N120" s="12">
        <v>0.11637694000000001</v>
      </c>
      <c r="O120" s="12">
        <v>0.12615103000000003</v>
      </c>
    </row>
    <row r="121" spans="1:15" ht="14.4" customHeight="1">
      <c r="A121" s="9" t="s">
        <v>105</v>
      </c>
      <c r="B121" s="10" t="s">
        <v>131</v>
      </c>
      <c r="C121" s="11">
        <f t="shared" si="1"/>
        <v>1.0825255300000001</v>
      </c>
      <c r="D121" s="12">
        <v>5.7323660000000012E-2</v>
      </c>
      <c r="E121" s="12">
        <v>6.6947099999999996E-2</v>
      </c>
      <c r="F121" s="12">
        <v>0.11119401999999999</v>
      </c>
      <c r="G121" s="12">
        <v>8.9875200000000002E-2</v>
      </c>
      <c r="H121" s="12">
        <v>9.4893030000000003E-2</v>
      </c>
      <c r="I121" s="12">
        <v>9.3776910000000005E-2</v>
      </c>
      <c r="J121" s="12">
        <v>7.017313E-2</v>
      </c>
      <c r="K121" s="12">
        <v>9.1065389999999996E-2</v>
      </c>
      <c r="L121" s="12">
        <v>9.4871079999999983E-2</v>
      </c>
      <c r="M121" s="12">
        <v>9.4331250000000005E-2</v>
      </c>
      <c r="N121" s="12">
        <v>0.10589119999999998</v>
      </c>
      <c r="O121" s="12">
        <v>0.11218356</v>
      </c>
    </row>
    <row r="122" spans="1:15" ht="14.4" customHeight="1">
      <c r="A122" s="9" t="s">
        <v>105</v>
      </c>
      <c r="B122" s="10" t="s">
        <v>132</v>
      </c>
      <c r="C122" s="11">
        <f t="shared" si="1"/>
        <v>0.65286516000000006</v>
      </c>
      <c r="D122" s="12">
        <v>3.6460060000000002E-2</v>
      </c>
      <c r="E122" s="12">
        <v>5.0359600000000004E-2</v>
      </c>
      <c r="F122" s="12">
        <v>6.1367080000000004E-2</v>
      </c>
      <c r="G122" s="12">
        <v>4.2154410000000003E-2</v>
      </c>
      <c r="H122" s="12">
        <v>6.6483E-2</v>
      </c>
      <c r="I122" s="12">
        <v>5.3063470000000001E-2</v>
      </c>
      <c r="J122" s="12">
        <v>5.5255929999999995E-2</v>
      </c>
      <c r="K122" s="12">
        <v>6.2123440000000002E-2</v>
      </c>
      <c r="L122" s="12">
        <v>4.5372630000000004E-2</v>
      </c>
      <c r="M122" s="12">
        <v>5.8435950000000007E-2</v>
      </c>
      <c r="N122" s="12">
        <v>5.709265999999999E-2</v>
      </c>
      <c r="O122" s="12">
        <v>6.4696930000000014E-2</v>
      </c>
    </row>
    <row r="123" spans="1:15" ht="14.4" customHeight="1">
      <c r="A123" s="9" t="s">
        <v>105</v>
      </c>
      <c r="B123" s="10" t="s">
        <v>133</v>
      </c>
      <c r="C123" s="11">
        <f t="shared" si="1"/>
        <v>3.72757374</v>
      </c>
      <c r="D123" s="12">
        <v>0.24764939</v>
      </c>
      <c r="E123" s="12">
        <v>0.31266434000000004</v>
      </c>
      <c r="F123" s="12">
        <v>0.33968039</v>
      </c>
      <c r="G123" s="12">
        <v>0.29241427000000003</v>
      </c>
      <c r="H123" s="12">
        <v>0.30675758000000003</v>
      </c>
      <c r="I123" s="12">
        <v>0.31644164000000002</v>
      </c>
      <c r="J123" s="12">
        <v>0.31130589000000003</v>
      </c>
      <c r="K123" s="12">
        <v>0.27068457000000001</v>
      </c>
      <c r="L123" s="12">
        <v>0.31784364000000004</v>
      </c>
      <c r="M123" s="12">
        <v>0.33045311999999999</v>
      </c>
      <c r="N123" s="12">
        <v>0.30480511999999998</v>
      </c>
      <c r="O123" s="12">
        <v>0.37687379000000004</v>
      </c>
    </row>
    <row r="124" spans="1:15" ht="14.4" customHeight="1">
      <c r="A124" s="9" t="s">
        <v>105</v>
      </c>
      <c r="B124" s="10" t="s">
        <v>134</v>
      </c>
      <c r="C124" s="11">
        <f t="shared" si="1"/>
        <v>4.4985722400000006</v>
      </c>
      <c r="D124" s="12">
        <v>0.25595566999999997</v>
      </c>
      <c r="E124" s="12">
        <v>0.31555103000000001</v>
      </c>
      <c r="F124" s="12">
        <v>0.39779215000000001</v>
      </c>
      <c r="G124" s="12">
        <v>0.36887955000000006</v>
      </c>
      <c r="H124" s="12">
        <v>0.41774844999999988</v>
      </c>
      <c r="I124" s="12">
        <v>0.37682512000000001</v>
      </c>
      <c r="J124" s="12">
        <v>0.37319408000000004</v>
      </c>
      <c r="K124" s="12">
        <v>0.40516013999999995</v>
      </c>
      <c r="L124" s="12">
        <v>0.37279932999999998</v>
      </c>
      <c r="M124" s="12">
        <v>0.39837527</v>
      </c>
      <c r="N124" s="12">
        <v>0.36461971999999998</v>
      </c>
      <c r="O124" s="12">
        <v>0.45167173000000016</v>
      </c>
    </row>
    <row r="125" spans="1:15" ht="14.4" customHeight="1">
      <c r="A125" s="9" t="s">
        <v>105</v>
      </c>
      <c r="B125" s="10" t="s">
        <v>135</v>
      </c>
      <c r="C125" s="11">
        <f t="shared" si="1"/>
        <v>5.34965124</v>
      </c>
      <c r="D125" s="12">
        <v>0.35803747999999991</v>
      </c>
      <c r="E125" s="12">
        <v>0.42421834999999997</v>
      </c>
      <c r="F125" s="12">
        <v>0.49213529</v>
      </c>
      <c r="G125" s="12">
        <v>0.43026968000000004</v>
      </c>
      <c r="H125" s="12">
        <v>0.46417151000000001</v>
      </c>
      <c r="I125" s="12">
        <v>0.4636479</v>
      </c>
      <c r="J125" s="12">
        <v>0.44645939000000001</v>
      </c>
      <c r="K125" s="12">
        <v>0.45147997999999995</v>
      </c>
      <c r="L125" s="12">
        <v>0.44123468999999993</v>
      </c>
      <c r="M125" s="12">
        <v>0.45567961000000007</v>
      </c>
      <c r="N125" s="12">
        <v>0.42516756</v>
      </c>
      <c r="O125" s="12">
        <v>0.49714980000000003</v>
      </c>
    </row>
    <row r="126" spans="1:15" ht="14.4" customHeight="1">
      <c r="A126" s="9" t="s">
        <v>105</v>
      </c>
      <c r="B126" s="10" t="s">
        <v>136</v>
      </c>
      <c r="C126" s="11">
        <f t="shared" si="1"/>
        <v>16.874796390000004</v>
      </c>
      <c r="D126" s="12">
        <v>1.1329158300000004</v>
      </c>
      <c r="E126" s="12">
        <v>1.3178725200000003</v>
      </c>
      <c r="F126" s="12">
        <v>1.5457461200000007</v>
      </c>
      <c r="G126" s="12">
        <v>1.3525112800000008</v>
      </c>
      <c r="H126" s="12">
        <v>1.5495819800000004</v>
      </c>
      <c r="I126" s="12">
        <v>1.3639663300000002</v>
      </c>
      <c r="J126" s="12">
        <v>1.3618286400000001</v>
      </c>
      <c r="K126" s="12">
        <v>1.3609334500000005</v>
      </c>
      <c r="L126" s="12">
        <v>1.3280188000000004</v>
      </c>
      <c r="M126" s="12">
        <v>1.4722033800000005</v>
      </c>
      <c r="N126" s="12">
        <v>1.4071961300000002</v>
      </c>
      <c r="O126" s="12">
        <v>1.6820219300000006</v>
      </c>
    </row>
    <row r="127" spans="1:15" ht="14.4" customHeight="1">
      <c r="A127" s="9" t="s">
        <v>137</v>
      </c>
      <c r="B127" s="10" t="s">
        <v>138</v>
      </c>
      <c r="C127" s="11">
        <f t="shared" si="1"/>
        <v>17.905626420000011</v>
      </c>
      <c r="D127" s="12">
        <v>1.2573716700000004</v>
      </c>
      <c r="E127" s="12">
        <v>1.2861545900000007</v>
      </c>
      <c r="F127" s="12">
        <v>1.6158538400000009</v>
      </c>
      <c r="G127" s="12">
        <v>1.4559223900000018</v>
      </c>
      <c r="H127" s="12">
        <v>1.5249626300000005</v>
      </c>
      <c r="I127" s="12">
        <v>1.440199890000001</v>
      </c>
      <c r="J127" s="12">
        <v>1.4936432900000005</v>
      </c>
      <c r="K127" s="12">
        <v>1.4507574900000011</v>
      </c>
      <c r="L127" s="12">
        <v>1.4622010800000007</v>
      </c>
      <c r="M127" s="12">
        <v>1.5443692500000004</v>
      </c>
      <c r="N127" s="12">
        <v>1.5674034800000005</v>
      </c>
      <c r="O127" s="12">
        <v>1.8067868200000012</v>
      </c>
    </row>
    <row r="128" spans="1:15" ht="14.4" customHeight="1">
      <c r="A128" s="9" t="s">
        <v>137</v>
      </c>
      <c r="B128" s="10" t="s">
        <v>139</v>
      </c>
      <c r="C128" s="11">
        <f t="shared" si="1"/>
        <v>32.679948660000051</v>
      </c>
      <c r="D128" s="12">
        <v>2.0732685100000028</v>
      </c>
      <c r="E128" s="12">
        <v>2.3588942500000032</v>
      </c>
      <c r="F128" s="12">
        <v>2.8406439700000039</v>
      </c>
      <c r="G128" s="12">
        <v>2.6317104500000044</v>
      </c>
      <c r="H128" s="12">
        <v>3.0133299100000053</v>
      </c>
      <c r="I128" s="12">
        <v>2.7609845500000039</v>
      </c>
      <c r="J128" s="12">
        <v>2.7576125300000043</v>
      </c>
      <c r="K128" s="12">
        <v>2.653342760000005</v>
      </c>
      <c r="L128" s="12">
        <v>2.6790049700000038</v>
      </c>
      <c r="M128" s="12">
        <v>2.8165048100000041</v>
      </c>
      <c r="N128" s="12">
        <v>2.7389590900000043</v>
      </c>
      <c r="O128" s="12">
        <v>3.3556928600000049</v>
      </c>
    </row>
    <row r="129" spans="1:15" ht="14.4" customHeight="1">
      <c r="A129" s="9" t="s">
        <v>137</v>
      </c>
      <c r="B129" s="10" t="s">
        <v>140</v>
      </c>
      <c r="C129" s="11">
        <f t="shared" si="1"/>
        <v>47.635544820000092</v>
      </c>
      <c r="D129" s="12">
        <v>3.115588300000006</v>
      </c>
      <c r="E129" s="12">
        <v>3.4291401100000067</v>
      </c>
      <c r="F129" s="12">
        <v>4.1097541500000077</v>
      </c>
      <c r="G129" s="12">
        <v>3.8203286900000082</v>
      </c>
      <c r="H129" s="12">
        <v>4.2665824000000088</v>
      </c>
      <c r="I129" s="12">
        <v>3.9905267000000073</v>
      </c>
      <c r="J129" s="12">
        <v>4.1468011400000089</v>
      </c>
      <c r="K129" s="12">
        <v>3.9686868600000076</v>
      </c>
      <c r="L129" s="12">
        <v>3.8774698300000074</v>
      </c>
      <c r="M129" s="12">
        <v>4.1091122400000071</v>
      </c>
      <c r="N129" s="12">
        <v>3.897873630000007</v>
      </c>
      <c r="O129" s="12">
        <v>4.9036807700000091</v>
      </c>
    </row>
    <row r="130" spans="1:15" ht="14.4" customHeight="1">
      <c r="A130" s="9" t="s">
        <v>137</v>
      </c>
      <c r="B130" s="10" t="s">
        <v>141</v>
      </c>
      <c r="C130" s="11">
        <f t="shared" si="1"/>
        <v>1.8733810200000001</v>
      </c>
      <c r="D130" s="12">
        <v>0.11030677999999999</v>
      </c>
      <c r="E130" s="12">
        <v>0.12134999</v>
      </c>
      <c r="F130" s="12">
        <v>0.15415011000000001</v>
      </c>
      <c r="G130" s="12">
        <v>0.14888005999999998</v>
      </c>
      <c r="H130" s="12">
        <v>0.15372992999999999</v>
      </c>
      <c r="I130" s="12">
        <v>0.15353890000000001</v>
      </c>
      <c r="J130" s="12">
        <v>0.16609088</v>
      </c>
      <c r="K130" s="12">
        <v>0.16262014000000002</v>
      </c>
      <c r="L130" s="12">
        <v>0.15665846999999997</v>
      </c>
      <c r="M130" s="12">
        <v>0.17090079999999999</v>
      </c>
      <c r="N130" s="12">
        <v>0.16766861</v>
      </c>
      <c r="O130" s="12">
        <v>0.20748634999999999</v>
      </c>
    </row>
    <row r="131" spans="1:15" ht="14.4" customHeight="1">
      <c r="A131" s="9" t="s">
        <v>137</v>
      </c>
      <c r="B131" s="10" t="s">
        <v>142</v>
      </c>
      <c r="C131" s="11">
        <f t="shared" si="1"/>
        <v>4.4126827700000009</v>
      </c>
      <c r="D131" s="12">
        <v>0.25221785999999996</v>
      </c>
      <c r="E131" s="12">
        <v>0.32669990000000004</v>
      </c>
      <c r="F131" s="12">
        <v>0.38293566000000012</v>
      </c>
      <c r="G131" s="12">
        <v>0.34705299000000001</v>
      </c>
      <c r="H131" s="12">
        <v>0.42341020999999984</v>
      </c>
      <c r="I131" s="12">
        <v>0.35387858</v>
      </c>
      <c r="J131" s="12">
        <v>0.37486119000000007</v>
      </c>
      <c r="K131" s="12">
        <v>0.36595431999999994</v>
      </c>
      <c r="L131" s="12">
        <v>0.35971037000000006</v>
      </c>
      <c r="M131" s="12">
        <v>0.40782415999999999</v>
      </c>
      <c r="N131" s="12">
        <v>0.37217607000000003</v>
      </c>
      <c r="O131" s="12">
        <v>0.44596146000000009</v>
      </c>
    </row>
    <row r="132" spans="1:15" ht="14.4" customHeight="1">
      <c r="A132" s="9" t="s">
        <v>137</v>
      </c>
      <c r="B132" s="10" t="s">
        <v>143</v>
      </c>
      <c r="C132" s="11">
        <f t="shared" si="1"/>
        <v>1.3293148800000001</v>
      </c>
      <c r="D132" s="12">
        <v>9.5168680000000005E-2</v>
      </c>
      <c r="E132" s="12">
        <v>9.7050339999999999E-2</v>
      </c>
      <c r="F132" s="12">
        <v>0.11566585999999998</v>
      </c>
      <c r="G132" s="12">
        <v>0.11170287</v>
      </c>
      <c r="H132" s="12">
        <v>0.11768584999999998</v>
      </c>
      <c r="I132" s="12">
        <v>0.11299906</v>
      </c>
      <c r="J132" s="12">
        <v>9.843739E-2</v>
      </c>
      <c r="K132" s="12">
        <v>0.10404132999999997</v>
      </c>
      <c r="L132" s="12">
        <v>0.10219962</v>
      </c>
      <c r="M132" s="12">
        <v>0.11696123999999999</v>
      </c>
      <c r="N132" s="12">
        <v>0.11824799000000001</v>
      </c>
      <c r="O132" s="12">
        <v>0.13915465000000002</v>
      </c>
    </row>
    <row r="133" spans="1:15" ht="14.4" customHeight="1">
      <c r="A133" s="9" t="s">
        <v>137</v>
      </c>
      <c r="B133" s="10" t="s">
        <v>144</v>
      </c>
      <c r="C133" s="11">
        <f t="shared" si="1"/>
        <v>2.9255969299999998</v>
      </c>
      <c r="D133" s="12">
        <v>0.16941978999999999</v>
      </c>
      <c r="E133" s="12">
        <v>0.20132115</v>
      </c>
      <c r="F133" s="12">
        <v>0.23307196999999996</v>
      </c>
      <c r="G133" s="12">
        <v>0.22524751999999998</v>
      </c>
      <c r="H133" s="12">
        <v>0.26800816999999999</v>
      </c>
      <c r="I133" s="12">
        <v>0.24440908</v>
      </c>
      <c r="J133" s="12">
        <v>0.24896757999999999</v>
      </c>
      <c r="K133" s="12">
        <v>0.27420205999999991</v>
      </c>
      <c r="L133" s="12">
        <v>0.23890236999999998</v>
      </c>
      <c r="M133" s="12">
        <v>0.26252233999999997</v>
      </c>
      <c r="N133" s="12">
        <v>0.24524722999999998</v>
      </c>
      <c r="O133" s="12">
        <v>0.31427767000000001</v>
      </c>
    </row>
    <row r="134" spans="1:15" ht="14.4" customHeight="1">
      <c r="A134" s="9" t="s">
        <v>137</v>
      </c>
      <c r="B134" s="10" t="s">
        <v>145</v>
      </c>
      <c r="C134" s="11">
        <f t="shared" si="1"/>
        <v>2.53342373</v>
      </c>
      <c r="D134" s="12">
        <v>0.13889284999999998</v>
      </c>
      <c r="E134" s="12">
        <v>0.188115</v>
      </c>
      <c r="F134" s="12">
        <v>0.23411442999999996</v>
      </c>
      <c r="G134" s="12">
        <v>0.19739236000000002</v>
      </c>
      <c r="H134" s="12">
        <v>0.22826790999999999</v>
      </c>
      <c r="I134" s="12">
        <v>0.20182207999999999</v>
      </c>
      <c r="J134" s="12">
        <v>0.22763366999999998</v>
      </c>
      <c r="K134" s="12">
        <v>0.20887133000000002</v>
      </c>
      <c r="L134" s="12">
        <v>0.19924664999999997</v>
      </c>
      <c r="M134" s="12">
        <v>0.22079627000000002</v>
      </c>
      <c r="N134" s="12">
        <v>0.20570368999999997</v>
      </c>
      <c r="O134" s="12">
        <v>0.28256748999999998</v>
      </c>
    </row>
    <row r="135" spans="1:15" ht="14.4" customHeight="1">
      <c r="A135" s="9" t="s">
        <v>137</v>
      </c>
      <c r="B135" s="10" t="s">
        <v>137</v>
      </c>
      <c r="C135" s="11">
        <f t="shared" si="1"/>
        <v>60.392653170000088</v>
      </c>
      <c r="D135" s="12">
        <v>4.886523930000009</v>
      </c>
      <c r="E135" s="12">
        <v>4.5436377100000085</v>
      </c>
      <c r="F135" s="12">
        <v>5.397351350000009</v>
      </c>
      <c r="G135" s="12">
        <v>4.7423427200000061</v>
      </c>
      <c r="H135" s="12">
        <v>5.5150943500000071</v>
      </c>
      <c r="I135" s="12">
        <v>5.0484579900000082</v>
      </c>
      <c r="J135" s="12">
        <v>5.0485483000000082</v>
      </c>
      <c r="K135" s="12">
        <v>4.699342530000008</v>
      </c>
      <c r="L135" s="12">
        <v>4.7689511500000066</v>
      </c>
      <c r="M135" s="12">
        <v>4.9247380600000064</v>
      </c>
      <c r="N135" s="12">
        <v>4.8348197300000058</v>
      </c>
      <c r="O135" s="12">
        <v>5.9828453500000078</v>
      </c>
    </row>
    <row r="136" spans="1:15" ht="14.4" customHeight="1">
      <c r="A136" s="9" t="s">
        <v>137</v>
      </c>
      <c r="B136" s="10" t="s">
        <v>146</v>
      </c>
      <c r="C136" s="11">
        <f t="shared" ref="C136:C199" si="2">SUM(D136:O136)</f>
        <v>2.6980424899999997</v>
      </c>
      <c r="D136" s="12">
        <v>0.16651625999999997</v>
      </c>
      <c r="E136" s="12">
        <v>0.18495825999999999</v>
      </c>
      <c r="F136" s="12">
        <v>0.23392169999999998</v>
      </c>
      <c r="G136" s="12">
        <v>0.23114071999999997</v>
      </c>
      <c r="H136" s="12">
        <v>0.23278833999999995</v>
      </c>
      <c r="I136" s="12">
        <v>0.20506570999999998</v>
      </c>
      <c r="J136" s="12">
        <v>0.22744442999999998</v>
      </c>
      <c r="K136" s="12">
        <v>0.23601691999999999</v>
      </c>
      <c r="L136" s="12">
        <v>0.20573302999999998</v>
      </c>
      <c r="M136" s="12">
        <v>0.24915869999999998</v>
      </c>
      <c r="N136" s="12">
        <v>0.23594685999999998</v>
      </c>
      <c r="O136" s="12">
        <v>0.28935156000000006</v>
      </c>
    </row>
    <row r="137" spans="1:15" ht="14.4" customHeight="1">
      <c r="A137" s="9" t="s">
        <v>137</v>
      </c>
      <c r="B137" s="10" t="s">
        <v>147</v>
      </c>
      <c r="C137" s="11">
        <f t="shared" si="2"/>
        <v>70.562586090000124</v>
      </c>
      <c r="D137" s="12">
        <v>5.1569265200000087</v>
      </c>
      <c r="E137" s="12">
        <v>5.4052323900000099</v>
      </c>
      <c r="F137" s="12">
        <v>6.1775961500000109</v>
      </c>
      <c r="G137" s="12">
        <v>5.5936911000000107</v>
      </c>
      <c r="H137" s="12">
        <v>6.2726630900000107</v>
      </c>
      <c r="I137" s="12">
        <v>5.8605003600000103</v>
      </c>
      <c r="J137" s="12">
        <v>5.8350281500000127</v>
      </c>
      <c r="K137" s="12">
        <v>5.6710092500000089</v>
      </c>
      <c r="L137" s="12">
        <v>5.7444796700000111</v>
      </c>
      <c r="M137" s="12">
        <v>5.939469340000012</v>
      </c>
      <c r="N137" s="12">
        <v>5.8231308000000093</v>
      </c>
      <c r="O137" s="12">
        <v>7.0828592700000126</v>
      </c>
    </row>
    <row r="138" spans="1:15" ht="14.4" customHeight="1">
      <c r="A138" s="9" t="s">
        <v>137</v>
      </c>
      <c r="B138" s="10" t="s">
        <v>148</v>
      </c>
      <c r="C138" s="11">
        <f t="shared" si="2"/>
        <v>30.120699670000036</v>
      </c>
      <c r="D138" s="12">
        <v>1.9370331700000019</v>
      </c>
      <c r="E138" s="12">
        <v>2.2337504400000019</v>
      </c>
      <c r="F138" s="12">
        <v>2.6030964500000029</v>
      </c>
      <c r="G138" s="12">
        <v>2.4358577200000036</v>
      </c>
      <c r="H138" s="12">
        <v>2.6869497500000024</v>
      </c>
      <c r="I138" s="12">
        <v>2.4636342600000032</v>
      </c>
      <c r="J138" s="12">
        <v>2.5004350000000022</v>
      </c>
      <c r="K138" s="12">
        <v>2.490690720000003</v>
      </c>
      <c r="L138" s="12">
        <v>2.4533917500000033</v>
      </c>
      <c r="M138" s="12">
        <v>2.6472564100000029</v>
      </c>
      <c r="N138" s="12">
        <v>2.5128561800000027</v>
      </c>
      <c r="O138" s="12">
        <v>3.1557478200000042</v>
      </c>
    </row>
    <row r="139" spans="1:15" ht="14.4" customHeight="1">
      <c r="A139" s="9" t="s">
        <v>137</v>
      </c>
      <c r="B139" s="10" t="s">
        <v>149</v>
      </c>
      <c r="C139" s="11">
        <f t="shared" si="2"/>
        <v>4.8774101000000005</v>
      </c>
      <c r="D139" s="12">
        <v>0.28281703000000002</v>
      </c>
      <c r="E139" s="12">
        <v>0.34727071000000004</v>
      </c>
      <c r="F139" s="12">
        <v>0.40725886000000011</v>
      </c>
      <c r="G139" s="12">
        <v>0.41889730000000003</v>
      </c>
      <c r="H139" s="12">
        <v>0.42368992000000005</v>
      </c>
      <c r="I139" s="12">
        <v>0.38212344000000004</v>
      </c>
      <c r="J139" s="12">
        <v>0.40506115999999992</v>
      </c>
      <c r="K139" s="12">
        <v>0.43757699999999999</v>
      </c>
      <c r="L139" s="12">
        <v>0.41217635000000002</v>
      </c>
      <c r="M139" s="12">
        <v>0.45574807999999994</v>
      </c>
      <c r="N139" s="12">
        <v>0.40523065999999996</v>
      </c>
      <c r="O139" s="12">
        <v>0.49955959000000005</v>
      </c>
    </row>
    <row r="140" spans="1:15" ht="14.4" customHeight="1">
      <c r="A140" s="9" t="s">
        <v>137</v>
      </c>
      <c r="B140" s="10" t="s">
        <v>150</v>
      </c>
      <c r="C140" s="11">
        <f t="shared" si="2"/>
        <v>3.8874979700000001</v>
      </c>
      <c r="D140" s="12">
        <v>0.22975979999999999</v>
      </c>
      <c r="E140" s="12">
        <v>0.27563211999999998</v>
      </c>
      <c r="F140" s="12">
        <v>0.30609678000000001</v>
      </c>
      <c r="G140" s="12">
        <v>0.32042580000000004</v>
      </c>
      <c r="H140" s="12">
        <v>0.33794227999999998</v>
      </c>
      <c r="I140" s="12">
        <v>0.33055569000000007</v>
      </c>
      <c r="J140" s="12">
        <v>0.33964440000000001</v>
      </c>
      <c r="K140" s="12">
        <v>0.33392078999999997</v>
      </c>
      <c r="L140" s="12">
        <v>0.31157080000000004</v>
      </c>
      <c r="M140" s="12">
        <v>0.35864013</v>
      </c>
      <c r="N140" s="12">
        <v>0.31881363000000007</v>
      </c>
      <c r="O140" s="12">
        <v>0.42449574999999995</v>
      </c>
    </row>
    <row r="141" spans="1:15" ht="14.4" customHeight="1">
      <c r="A141" s="9" t="s">
        <v>137</v>
      </c>
      <c r="B141" s="10" t="s">
        <v>151</v>
      </c>
      <c r="C141" s="11">
        <f t="shared" si="2"/>
        <v>47.159676880000063</v>
      </c>
      <c r="D141" s="12">
        <v>3.1456648400000051</v>
      </c>
      <c r="E141" s="12">
        <v>3.5738198200000046</v>
      </c>
      <c r="F141" s="12">
        <v>4.4037079500000056</v>
      </c>
      <c r="G141" s="12">
        <v>3.9268050200000055</v>
      </c>
      <c r="H141" s="12">
        <v>4.4230803600000081</v>
      </c>
      <c r="I141" s="12">
        <v>3.9172605900000055</v>
      </c>
      <c r="J141" s="12">
        <v>3.7881207100000047</v>
      </c>
      <c r="K141" s="12">
        <v>3.7777837100000053</v>
      </c>
      <c r="L141" s="12">
        <v>3.5374519700000047</v>
      </c>
      <c r="M141" s="12">
        <v>4.0011343700000053</v>
      </c>
      <c r="N141" s="12">
        <v>3.9020937400000051</v>
      </c>
      <c r="O141" s="12">
        <v>4.7627538000000067</v>
      </c>
    </row>
    <row r="142" spans="1:15" ht="14.4" customHeight="1">
      <c r="A142" s="9" t="s">
        <v>137</v>
      </c>
      <c r="B142" s="10" t="s">
        <v>152</v>
      </c>
      <c r="C142" s="11">
        <f t="shared" si="2"/>
        <v>3.53758543</v>
      </c>
      <c r="D142" s="12">
        <v>0.20294189999999998</v>
      </c>
      <c r="E142" s="12">
        <v>0.24301444</v>
      </c>
      <c r="F142" s="12">
        <v>0.28262812999999998</v>
      </c>
      <c r="G142" s="12">
        <v>0.29032171000000007</v>
      </c>
      <c r="H142" s="12">
        <v>0.32510587000000002</v>
      </c>
      <c r="I142" s="12">
        <v>0.27470141000000003</v>
      </c>
      <c r="J142" s="12">
        <v>0.31027814000000004</v>
      </c>
      <c r="K142" s="12">
        <v>0.30383241</v>
      </c>
      <c r="L142" s="12">
        <v>0.27633096999999995</v>
      </c>
      <c r="M142" s="12">
        <v>0.34649669999999999</v>
      </c>
      <c r="N142" s="12">
        <v>0.30733827000000002</v>
      </c>
      <c r="O142" s="12">
        <v>0.37459548000000004</v>
      </c>
    </row>
    <row r="143" spans="1:15" ht="14.4" customHeight="1">
      <c r="A143" s="9" t="s">
        <v>137</v>
      </c>
      <c r="B143" s="10" t="s">
        <v>153</v>
      </c>
      <c r="C143" s="11">
        <f t="shared" si="2"/>
        <v>25.107340790000016</v>
      </c>
      <c r="D143" s="12">
        <v>1.5545280200000009</v>
      </c>
      <c r="E143" s="12">
        <v>1.9799519200000013</v>
      </c>
      <c r="F143" s="12">
        <v>2.2361460200000018</v>
      </c>
      <c r="G143" s="12">
        <v>1.9819484000000016</v>
      </c>
      <c r="H143" s="12">
        <v>2.3513800200000019</v>
      </c>
      <c r="I143" s="12">
        <v>2.0385663400000014</v>
      </c>
      <c r="J143" s="12">
        <v>2.1091282700000011</v>
      </c>
      <c r="K143" s="12">
        <v>2.1090870500000016</v>
      </c>
      <c r="L143" s="12">
        <v>2.0360699700000011</v>
      </c>
      <c r="M143" s="12">
        <v>2.1788354100000014</v>
      </c>
      <c r="N143" s="12">
        <v>2.1547032400000017</v>
      </c>
      <c r="O143" s="12">
        <v>2.3769961300000015</v>
      </c>
    </row>
    <row r="144" spans="1:15" ht="14.4" customHeight="1">
      <c r="A144" s="9" t="s">
        <v>137</v>
      </c>
      <c r="B144" s="10" t="s">
        <v>154</v>
      </c>
      <c r="C144" s="11">
        <f t="shared" si="2"/>
        <v>6.9280909899999994</v>
      </c>
      <c r="D144" s="12">
        <v>0.36982583999999991</v>
      </c>
      <c r="E144" s="12">
        <v>0.49736499999999995</v>
      </c>
      <c r="F144" s="12">
        <v>0.63848486999999987</v>
      </c>
      <c r="G144" s="12">
        <v>0.52964292999999985</v>
      </c>
      <c r="H144" s="12">
        <v>0.64103667999999991</v>
      </c>
      <c r="I144" s="12">
        <v>0.62215662000000005</v>
      </c>
      <c r="J144" s="12">
        <v>0.59523337999999992</v>
      </c>
      <c r="K144" s="12">
        <v>0.58557597999999988</v>
      </c>
      <c r="L144" s="12">
        <v>0.55876413000000003</v>
      </c>
      <c r="M144" s="12">
        <v>0.5949527</v>
      </c>
      <c r="N144" s="12">
        <v>0.58500341999999994</v>
      </c>
      <c r="O144" s="12">
        <v>0.71004943999999981</v>
      </c>
    </row>
    <row r="145" spans="1:15" ht="14.4" customHeight="1">
      <c r="A145" s="9" t="s">
        <v>137</v>
      </c>
      <c r="B145" s="10" t="s">
        <v>155</v>
      </c>
      <c r="C145" s="11">
        <f t="shared" si="2"/>
        <v>1.3545834999999999</v>
      </c>
      <c r="D145" s="12">
        <v>8.2374130000000018E-2</v>
      </c>
      <c r="E145" s="12">
        <v>0.1074952</v>
      </c>
      <c r="F145" s="12">
        <v>0.11463912</v>
      </c>
      <c r="G145" s="12">
        <v>0.11248536000000001</v>
      </c>
      <c r="H145" s="12">
        <v>0.11308120000000001</v>
      </c>
      <c r="I145" s="12">
        <v>0.11177235999999999</v>
      </c>
      <c r="J145" s="12">
        <v>0.11010448</v>
      </c>
      <c r="K145" s="12">
        <v>0.10538216999999998</v>
      </c>
      <c r="L145" s="12">
        <v>0.11123261</v>
      </c>
      <c r="M145" s="12">
        <v>0.10754226000000001</v>
      </c>
      <c r="N145" s="12">
        <v>0.12497369</v>
      </c>
      <c r="O145" s="12">
        <v>0.15350091999999996</v>
      </c>
    </row>
    <row r="146" spans="1:15" ht="14.4" customHeight="1">
      <c r="A146" s="9" t="s">
        <v>137</v>
      </c>
      <c r="B146" s="10" t="s">
        <v>156</v>
      </c>
      <c r="C146" s="11">
        <f t="shared" si="2"/>
        <v>5.1291880500000007</v>
      </c>
      <c r="D146" s="12">
        <v>0.27698161000000004</v>
      </c>
      <c r="E146" s="12">
        <v>0.32560152999999997</v>
      </c>
      <c r="F146" s="12">
        <v>0.38719919999999997</v>
      </c>
      <c r="G146" s="12">
        <v>0.33486202000000004</v>
      </c>
      <c r="H146" s="12">
        <v>0.45757016000000011</v>
      </c>
      <c r="I146" s="12">
        <v>0.42877503</v>
      </c>
      <c r="J146" s="12">
        <v>0.43341296999999995</v>
      </c>
      <c r="K146" s="12">
        <v>0.50917500999999998</v>
      </c>
      <c r="L146" s="12">
        <v>0.49203701999999999</v>
      </c>
      <c r="M146" s="12">
        <v>0.51943348</v>
      </c>
      <c r="N146" s="12">
        <v>0.42623414999999998</v>
      </c>
      <c r="O146" s="12">
        <v>0.53790587000000001</v>
      </c>
    </row>
    <row r="147" spans="1:15" ht="14.4" customHeight="1">
      <c r="A147" s="9" t="s">
        <v>137</v>
      </c>
      <c r="B147" s="10" t="s">
        <v>157</v>
      </c>
      <c r="C147" s="11">
        <f t="shared" si="2"/>
        <v>2.3265157900000002</v>
      </c>
      <c r="D147" s="12">
        <v>0.13348790999999999</v>
      </c>
      <c r="E147" s="12">
        <v>0.16327592999999999</v>
      </c>
      <c r="F147" s="12">
        <v>0.17229553</v>
      </c>
      <c r="G147" s="12">
        <v>0.18001951999999999</v>
      </c>
      <c r="H147" s="12">
        <v>0.20596096</v>
      </c>
      <c r="I147" s="12">
        <v>0.18977054000000002</v>
      </c>
      <c r="J147" s="12">
        <v>0.20347898999999994</v>
      </c>
      <c r="K147" s="12">
        <v>0.19294826000000001</v>
      </c>
      <c r="L147" s="12">
        <v>0.18604552999999993</v>
      </c>
      <c r="M147" s="12">
        <v>0.22796125999999994</v>
      </c>
      <c r="N147" s="12">
        <v>0.22024992999999998</v>
      </c>
      <c r="O147" s="12">
        <v>0.25102142999999999</v>
      </c>
    </row>
    <row r="148" spans="1:15" ht="14.4" customHeight="1">
      <c r="A148" s="9" t="s">
        <v>137</v>
      </c>
      <c r="B148" s="10" t="s">
        <v>158</v>
      </c>
      <c r="C148" s="11">
        <f t="shared" si="2"/>
        <v>7.9256936399999987</v>
      </c>
      <c r="D148" s="12">
        <v>0.54829259999999991</v>
      </c>
      <c r="E148" s="12">
        <v>0.56563955999999993</v>
      </c>
      <c r="F148" s="12">
        <v>0.66149036999999988</v>
      </c>
      <c r="G148" s="12">
        <v>0.60827340000000008</v>
      </c>
      <c r="H148" s="12">
        <v>0.68960288999999986</v>
      </c>
      <c r="I148" s="12">
        <v>0.62746683999999986</v>
      </c>
      <c r="J148" s="12">
        <v>0.66265688999999961</v>
      </c>
      <c r="K148" s="12">
        <v>0.66049968999999986</v>
      </c>
      <c r="L148" s="12">
        <v>0.65348570999999966</v>
      </c>
      <c r="M148" s="12">
        <v>0.72097279999999975</v>
      </c>
      <c r="N148" s="12">
        <v>0.67950753999999969</v>
      </c>
      <c r="O148" s="12">
        <v>0.84780534999999968</v>
      </c>
    </row>
    <row r="149" spans="1:15" ht="14.4" customHeight="1">
      <c r="A149" s="9" t="s">
        <v>159</v>
      </c>
      <c r="B149" s="10" t="s">
        <v>160</v>
      </c>
      <c r="C149" s="11">
        <f t="shared" si="2"/>
        <v>35.768472380000034</v>
      </c>
      <c r="D149" s="12">
        <v>2.557073080000003</v>
      </c>
      <c r="E149" s="12">
        <v>2.619720120000002</v>
      </c>
      <c r="F149" s="12">
        <v>3.1999615500000025</v>
      </c>
      <c r="G149" s="12">
        <v>2.8505923200000036</v>
      </c>
      <c r="H149" s="12">
        <v>3.202058110000003</v>
      </c>
      <c r="I149" s="12">
        <v>2.8901107200000027</v>
      </c>
      <c r="J149" s="12">
        <v>2.9474451300000033</v>
      </c>
      <c r="K149" s="12">
        <v>2.8671360600000027</v>
      </c>
      <c r="L149" s="12">
        <v>2.9591897000000027</v>
      </c>
      <c r="M149" s="12">
        <v>3.0939925700000028</v>
      </c>
      <c r="N149" s="12">
        <v>2.947119360000003</v>
      </c>
      <c r="O149" s="12">
        <v>3.634073660000003</v>
      </c>
    </row>
    <row r="150" spans="1:15" ht="14.4" customHeight="1">
      <c r="A150" s="9" t="s">
        <v>159</v>
      </c>
      <c r="B150" s="10" t="s">
        <v>161</v>
      </c>
      <c r="C150" s="11">
        <f t="shared" si="2"/>
        <v>62.996651460000137</v>
      </c>
      <c r="D150" s="12">
        <v>4.4038771600000102</v>
      </c>
      <c r="E150" s="12">
        <v>4.6366609900000109</v>
      </c>
      <c r="F150" s="12">
        <v>5.4285047600000125</v>
      </c>
      <c r="G150" s="12">
        <v>4.9624064700000128</v>
      </c>
      <c r="H150" s="12">
        <v>5.5986546700000126</v>
      </c>
      <c r="I150" s="12">
        <v>5.1846560900000123</v>
      </c>
      <c r="J150" s="12">
        <v>5.3882332300000115</v>
      </c>
      <c r="K150" s="12">
        <v>5.1657507700000123</v>
      </c>
      <c r="L150" s="12">
        <v>5.1171882400000115</v>
      </c>
      <c r="M150" s="12">
        <v>5.3872441400000115</v>
      </c>
      <c r="N150" s="12">
        <v>5.1484313400000108</v>
      </c>
      <c r="O150" s="12">
        <v>6.5750436000000141</v>
      </c>
    </row>
    <row r="151" spans="1:15" ht="14.4" customHeight="1">
      <c r="A151" s="9" t="s">
        <v>159</v>
      </c>
      <c r="B151" s="10" t="s">
        <v>162</v>
      </c>
      <c r="C151" s="11">
        <f t="shared" si="2"/>
        <v>10.209175849999999</v>
      </c>
      <c r="D151" s="12">
        <v>0.68625673999999948</v>
      </c>
      <c r="E151" s="12">
        <v>0.76169731999999979</v>
      </c>
      <c r="F151" s="12">
        <v>0.87517968999999973</v>
      </c>
      <c r="G151" s="12">
        <v>0.76215192999999948</v>
      </c>
      <c r="H151" s="12">
        <v>0.88342151999999963</v>
      </c>
      <c r="I151" s="12">
        <v>0.83725399999999961</v>
      </c>
      <c r="J151" s="12">
        <v>0.86421178999999959</v>
      </c>
      <c r="K151" s="12">
        <v>0.82607205000000017</v>
      </c>
      <c r="L151" s="12">
        <v>0.8589733599999998</v>
      </c>
      <c r="M151" s="12">
        <v>0.91643590999999991</v>
      </c>
      <c r="N151" s="12">
        <v>0.8575060999999996</v>
      </c>
      <c r="O151" s="12">
        <v>1.0800154399999997</v>
      </c>
    </row>
    <row r="152" spans="1:15" ht="14.4" customHeight="1">
      <c r="A152" s="9" t="s">
        <v>159</v>
      </c>
      <c r="B152" s="10" t="s">
        <v>163</v>
      </c>
      <c r="C152" s="11">
        <f t="shared" si="2"/>
        <v>21.207105370000026</v>
      </c>
      <c r="D152" s="12">
        <v>1.3398037300000012</v>
      </c>
      <c r="E152" s="12">
        <v>1.5144154200000017</v>
      </c>
      <c r="F152" s="12">
        <v>1.7595826600000013</v>
      </c>
      <c r="G152" s="12">
        <v>1.7462237200000035</v>
      </c>
      <c r="H152" s="12">
        <v>1.8610694700000021</v>
      </c>
      <c r="I152" s="12">
        <v>1.7519323600000023</v>
      </c>
      <c r="J152" s="12">
        <v>1.8191528700000019</v>
      </c>
      <c r="K152" s="12">
        <v>1.7477928100000029</v>
      </c>
      <c r="L152" s="12">
        <v>1.7396015100000028</v>
      </c>
      <c r="M152" s="12">
        <v>1.8420289700000017</v>
      </c>
      <c r="N152" s="12">
        <v>1.7970244800000019</v>
      </c>
      <c r="O152" s="12">
        <v>2.2884773700000025</v>
      </c>
    </row>
    <row r="153" spans="1:15" ht="14.4" customHeight="1">
      <c r="A153" s="9" t="s">
        <v>159</v>
      </c>
      <c r="B153" s="10" t="s">
        <v>164</v>
      </c>
      <c r="C153" s="11">
        <f t="shared" si="2"/>
        <v>10.352929209999997</v>
      </c>
      <c r="D153" s="12">
        <v>0.59676712999999981</v>
      </c>
      <c r="E153" s="12">
        <v>0.77720775999999991</v>
      </c>
      <c r="F153" s="12">
        <v>0.86487821999999959</v>
      </c>
      <c r="G153" s="12">
        <v>0.80178194999999985</v>
      </c>
      <c r="H153" s="12">
        <v>0.90919795000000003</v>
      </c>
      <c r="I153" s="12">
        <v>0.85960264999999969</v>
      </c>
      <c r="J153" s="12">
        <v>0.88275523</v>
      </c>
      <c r="K153" s="12">
        <v>0.89761919000000001</v>
      </c>
      <c r="L153" s="12">
        <v>0.87994434999999993</v>
      </c>
      <c r="M153" s="12">
        <v>0.96419515</v>
      </c>
      <c r="N153" s="12">
        <v>0.86127914999999988</v>
      </c>
      <c r="O153" s="12">
        <v>1.0577004800000001</v>
      </c>
    </row>
    <row r="154" spans="1:15" ht="14.4" customHeight="1">
      <c r="A154" s="9" t="s">
        <v>159</v>
      </c>
      <c r="B154" s="10" t="s">
        <v>165</v>
      </c>
      <c r="C154" s="11">
        <f t="shared" si="2"/>
        <v>14.397272820000007</v>
      </c>
      <c r="D154" s="12">
        <v>0.91957407999999996</v>
      </c>
      <c r="E154" s="12">
        <v>1.0412198000000001</v>
      </c>
      <c r="F154" s="12">
        <v>1.2548627000000001</v>
      </c>
      <c r="G154" s="12">
        <v>1.1712094000000006</v>
      </c>
      <c r="H154" s="12">
        <v>1.2981729600000014</v>
      </c>
      <c r="I154" s="12">
        <v>1.2072162100000006</v>
      </c>
      <c r="J154" s="12">
        <v>1.2124663800000004</v>
      </c>
      <c r="K154" s="12">
        <v>1.2080012500000008</v>
      </c>
      <c r="L154" s="12">
        <v>1.1929607800000008</v>
      </c>
      <c r="M154" s="12">
        <v>1.2744717800000003</v>
      </c>
      <c r="N154" s="12">
        <v>1.2094430400000005</v>
      </c>
      <c r="O154" s="12">
        <v>1.407674440000001</v>
      </c>
    </row>
    <row r="155" spans="1:15" ht="14.4" customHeight="1">
      <c r="A155" s="9" t="s">
        <v>159</v>
      </c>
      <c r="B155" s="10" t="s">
        <v>166</v>
      </c>
      <c r="C155" s="11">
        <f t="shared" si="2"/>
        <v>49.431999480000108</v>
      </c>
      <c r="D155" s="12">
        <v>3.3207661800000063</v>
      </c>
      <c r="E155" s="12">
        <v>3.6512526000000078</v>
      </c>
      <c r="F155" s="12">
        <v>4.2921748000000095</v>
      </c>
      <c r="G155" s="12">
        <v>3.948993890000009</v>
      </c>
      <c r="H155" s="12">
        <v>4.2859473200000098</v>
      </c>
      <c r="I155" s="12">
        <v>3.9894846900000087</v>
      </c>
      <c r="J155" s="12">
        <v>4.1037382700000107</v>
      </c>
      <c r="K155" s="12">
        <v>4.0275828300000081</v>
      </c>
      <c r="L155" s="12">
        <v>4.0456460000000085</v>
      </c>
      <c r="M155" s="12">
        <v>4.2841193600000089</v>
      </c>
      <c r="N155" s="12">
        <v>4.1513823400000085</v>
      </c>
      <c r="O155" s="12">
        <v>5.3309112000000116</v>
      </c>
    </row>
    <row r="156" spans="1:15" ht="14.4" customHeight="1">
      <c r="A156" s="9" t="s">
        <v>159</v>
      </c>
      <c r="B156" s="10" t="s">
        <v>167</v>
      </c>
      <c r="C156" s="11">
        <f t="shared" si="2"/>
        <v>50.625745340000108</v>
      </c>
      <c r="D156" s="12">
        <v>3.4875379400000068</v>
      </c>
      <c r="E156" s="12">
        <v>3.6750271800000065</v>
      </c>
      <c r="F156" s="12">
        <v>4.2493127500000076</v>
      </c>
      <c r="G156" s="12">
        <v>3.9624340900000083</v>
      </c>
      <c r="H156" s="12">
        <v>4.376831190000007</v>
      </c>
      <c r="I156" s="12">
        <v>4.1441171700000083</v>
      </c>
      <c r="J156" s="12">
        <v>4.2541807100000089</v>
      </c>
      <c r="K156" s="12">
        <v>4.1694043800000076</v>
      </c>
      <c r="L156" s="12">
        <v>4.1505701000000084</v>
      </c>
      <c r="M156" s="12">
        <v>4.4656367400000097</v>
      </c>
      <c r="N156" s="12">
        <v>4.2665606800000093</v>
      </c>
      <c r="O156" s="12">
        <v>5.4241324100000101</v>
      </c>
    </row>
    <row r="157" spans="1:15" ht="14.4" customHeight="1">
      <c r="A157" s="9" t="s">
        <v>159</v>
      </c>
      <c r="B157" s="10" t="s">
        <v>168</v>
      </c>
      <c r="C157" s="11">
        <f t="shared" si="2"/>
        <v>7.686149669999998</v>
      </c>
      <c r="D157" s="12">
        <v>0.4952384299999999</v>
      </c>
      <c r="E157" s="12">
        <v>0.60022655999999985</v>
      </c>
      <c r="F157" s="12">
        <v>0.64146208999999987</v>
      </c>
      <c r="G157" s="12">
        <v>0.65083184999999988</v>
      </c>
      <c r="H157" s="12">
        <v>0.68295706</v>
      </c>
      <c r="I157" s="12">
        <v>0.64480716999999965</v>
      </c>
      <c r="J157" s="12">
        <v>0.62437336999999959</v>
      </c>
      <c r="K157" s="12">
        <v>0.61843860999999989</v>
      </c>
      <c r="L157" s="12">
        <v>0.64295087999999989</v>
      </c>
      <c r="M157" s="12">
        <v>0.66265678999999966</v>
      </c>
      <c r="N157" s="12">
        <v>0.62520175999999983</v>
      </c>
      <c r="O157" s="12">
        <v>0.79700509999999958</v>
      </c>
    </row>
    <row r="158" spans="1:15" ht="14.4" customHeight="1">
      <c r="A158" s="9" t="s">
        <v>159</v>
      </c>
      <c r="B158" s="10" t="s">
        <v>169</v>
      </c>
      <c r="C158" s="11">
        <f t="shared" si="2"/>
        <v>4.4374189000000008</v>
      </c>
      <c r="D158" s="12">
        <v>0.30223412000000005</v>
      </c>
      <c r="E158" s="12">
        <v>0.32761749000000001</v>
      </c>
      <c r="F158" s="12">
        <v>0.39399616000000004</v>
      </c>
      <c r="G158" s="12">
        <v>0.37720576</v>
      </c>
      <c r="H158" s="12">
        <v>0.40126268999999998</v>
      </c>
      <c r="I158" s="12">
        <v>0.33747352000000008</v>
      </c>
      <c r="J158" s="12">
        <v>0.37975759000000003</v>
      </c>
      <c r="K158" s="12">
        <v>0.34933963000000001</v>
      </c>
      <c r="L158" s="12">
        <v>0.36928856000000004</v>
      </c>
      <c r="M158" s="12">
        <v>0.40135324000000006</v>
      </c>
      <c r="N158" s="12">
        <v>0.35168775000000002</v>
      </c>
      <c r="O158" s="12">
        <v>0.44620239</v>
      </c>
    </row>
    <row r="159" spans="1:15" ht="14.4" customHeight="1">
      <c r="A159" s="9" t="s">
        <v>159</v>
      </c>
      <c r="B159" s="10" t="s">
        <v>170</v>
      </c>
      <c r="C159" s="11">
        <f t="shared" si="2"/>
        <v>1.8330956399999998</v>
      </c>
      <c r="D159" s="12">
        <v>0.11982125</v>
      </c>
      <c r="E159" s="12">
        <v>0.13056646999999996</v>
      </c>
      <c r="F159" s="12">
        <v>0.18068721999999998</v>
      </c>
      <c r="G159" s="12">
        <v>0.14766494999999999</v>
      </c>
      <c r="H159" s="12">
        <v>0.16886901000000001</v>
      </c>
      <c r="I159" s="12">
        <v>0.16043613000000001</v>
      </c>
      <c r="J159" s="12">
        <v>0.13976158000000002</v>
      </c>
      <c r="K159" s="12">
        <v>0.14195056999999997</v>
      </c>
      <c r="L159" s="12">
        <v>0.14312102999999998</v>
      </c>
      <c r="M159" s="12">
        <v>0.16259053999999998</v>
      </c>
      <c r="N159" s="12">
        <v>0.15464884000000001</v>
      </c>
      <c r="O159" s="12">
        <v>0.18297805000000003</v>
      </c>
    </row>
    <row r="160" spans="1:15" ht="14.4" customHeight="1">
      <c r="A160" s="9" t="s">
        <v>159</v>
      </c>
      <c r="B160" s="10" t="s">
        <v>171</v>
      </c>
      <c r="C160" s="11">
        <f t="shared" si="2"/>
        <v>24.791122850000033</v>
      </c>
      <c r="D160" s="12">
        <v>1.6595896100000018</v>
      </c>
      <c r="E160" s="12">
        <v>1.8160894700000019</v>
      </c>
      <c r="F160" s="12">
        <v>2.1455263200000028</v>
      </c>
      <c r="G160" s="12">
        <v>1.9085002000000031</v>
      </c>
      <c r="H160" s="12">
        <v>2.1600037200000028</v>
      </c>
      <c r="I160" s="12">
        <v>2.0707333200000027</v>
      </c>
      <c r="J160" s="12">
        <v>2.0903393700000024</v>
      </c>
      <c r="K160" s="12">
        <v>2.0565230200000029</v>
      </c>
      <c r="L160" s="12">
        <v>2.0827184200000031</v>
      </c>
      <c r="M160" s="12">
        <v>2.1588289900000022</v>
      </c>
      <c r="N160" s="12">
        <v>2.0509632500000019</v>
      </c>
      <c r="O160" s="12">
        <v>2.5913071600000035</v>
      </c>
    </row>
    <row r="161" spans="1:15" ht="14.4" customHeight="1">
      <c r="A161" s="9" t="s">
        <v>159</v>
      </c>
      <c r="B161" s="10" t="s">
        <v>172</v>
      </c>
      <c r="C161" s="11">
        <f t="shared" si="2"/>
        <v>40.324198070000065</v>
      </c>
      <c r="D161" s="12">
        <v>3.2721528200000076</v>
      </c>
      <c r="E161" s="12">
        <v>2.9409574100000047</v>
      </c>
      <c r="F161" s="12">
        <v>3.4857298900000058</v>
      </c>
      <c r="G161" s="12">
        <v>3.2868974500000068</v>
      </c>
      <c r="H161" s="12">
        <v>3.6821398700000065</v>
      </c>
      <c r="I161" s="12">
        <v>3.3956020100000059</v>
      </c>
      <c r="J161" s="12">
        <v>3.3882771300000045</v>
      </c>
      <c r="K161" s="12">
        <v>3.2186165700000058</v>
      </c>
      <c r="L161" s="12">
        <v>3.1416223000000052</v>
      </c>
      <c r="M161" s="12">
        <v>3.3374219400000049</v>
      </c>
      <c r="N161" s="12">
        <v>3.1919533600000061</v>
      </c>
      <c r="O161" s="12">
        <v>3.9828273200000077</v>
      </c>
    </row>
    <row r="162" spans="1:15" ht="14.4" customHeight="1">
      <c r="A162" s="9" t="s">
        <v>159</v>
      </c>
      <c r="B162" s="10" t="s">
        <v>159</v>
      </c>
      <c r="C162" s="11">
        <f t="shared" si="2"/>
        <v>441.3604473799856</v>
      </c>
      <c r="D162" s="12">
        <v>33.322847329998837</v>
      </c>
      <c r="E162" s="12">
        <v>32.90156390999902</v>
      </c>
      <c r="F162" s="12">
        <v>38.875085229998781</v>
      </c>
      <c r="G162" s="12">
        <v>35.588654259998563</v>
      </c>
      <c r="H162" s="12">
        <v>39.226161029998728</v>
      </c>
      <c r="I162" s="12">
        <v>36.012488869998769</v>
      </c>
      <c r="J162" s="12">
        <v>36.88675518999883</v>
      </c>
      <c r="K162" s="12">
        <v>35.313682359998751</v>
      </c>
      <c r="L162" s="12">
        <v>36.315716419998807</v>
      </c>
      <c r="M162" s="12">
        <v>36.55824307999896</v>
      </c>
      <c r="N162" s="12">
        <v>35.876789459998946</v>
      </c>
      <c r="O162" s="12">
        <v>44.482460239998595</v>
      </c>
    </row>
    <row r="163" spans="1:15" ht="14.4" customHeight="1">
      <c r="A163" s="9" t="s">
        <v>159</v>
      </c>
      <c r="B163" s="10" t="s">
        <v>173</v>
      </c>
      <c r="C163" s="11">
        <f t="shared" si="2"/>
        <v>3.7941172600000002</v>
      </c>
      <c r="D163" s="12">
        <v>0.23682769999999997</v>
      </c>
      <c r="E163" s="12">
        <v>0.27492157000000006</v>
      </c>
      <c r="F163" s="12">
        <v>0.34128507000000002</v>
      </c>
      <c r="G163" s="12">
        <v>0.31154288999999991</v>
      </c>
      <c r="H163" s="12">
        <v>0.33843105999999995</v>
      </c>
      <c r="I163" s="12">
        <v>0.30939383000000004</v>
      </c>
      <c r="J163" s="12">
        <v>0.34005377000000003</v>
      </c>
      <c r="K163" s="12">
        <v>0.30842970999999997</v>
      </c>
      <c r="L163" s="12">
        <v>0.30461248000000002</v>
      </c>
      <c r="M163" s="12">
        <v>0.34504530000000005</v>
      </c>
      <c r="N163" s="12">
        <v>0.29692066000000006</v>
      </c>
      <c r="O163" s="12">
        <v>0.38665322000000008</v>
      </c>
    </row>
    <row r="164" spans="1:15" ht="14.4" customHeight="1">
      <c r="A164" s="9" t="s">
        <v>159</v>
      </c>
      <c r="B164" s="10" t="s">
        <v>174</v>
      </c>
      <c r="C164" s="11">
        <f t="shared" si="2"/>
        <v>7.197543989999998</v>
      </c>
      <c r="D164" s="12">
        <v>0.48126633999999996</v>
      </c>
      <c r="E164" s="12">
        <v>0.51278826999999993</v>
      </c>
      <c r="F164" s="12">
        <v>0.60428263999999987</v>
      </c>
      <c r="G164" s="12">
        <v>0.58026607999999968</v>
      </c>
      <c r="H164" s="12">
        <v>0.61106158999999982</v>
      </c>
      <c r="I164" s="12">
        <v>0.58621363999999976</v>
      </c>
      <c r="J164" s="12">
        <v>0.61479406999999975</v>
      </c>
      <c r="K164" s="12">
        <v>0.60912795999999991</v>
      </c>
      <c r="L164" s="12">
        <v>0.63344902999999964</v>
      </c>
      <c r="M164" s="12">
        <v>0.62758813999999963</v>
      </c>
      <c r="N164" s="12">
        <v>0.58781232999999988</v>
      </c>
      <c r="O164" s="12">
        <v>0.74889389999999956</v>
      </c>
    </row>
    <row r="165" spans="1:15" ht="14.4" customHeight="1">
      <c r="A165" s="9" t="s">
        <v>159</v>
      </c>
      <c r="B165" s="10" t="s">
        <v>175</v>
      </c>
      <c r="C165" s="11">
        <f t="shared" si="2"/>
        <v>135.8195303800002</v>
      </c>
      <c r="D165" s="12">
        <v>9.9615743800000249</v>
      </c>
      <c r="E165" s="12">
        <v>10.126968340000026</v>
      </c>
      <c r="F165" s="12">
        <v>11.920982780000029</v>
      </c>
      <c r="G165" s="12">
        <v>10.84497436000002</v>
      </c>
      <c r="H165" s="12">
        <v>11.945826209999995</v>
      </c>
      <c r="I165" s="12">
        <v>11.043598050000012</v>
      </c>
      <c r="J165" s="12">
        <v>11.466276660000032</v>
      </c>
      <c r="K165" s="12">
        <v>10.822664339999942</v>
      </c>
      <c r="L165" s="12">
        <v>10.891189200000024</v>
      </c>
      <c r="M165" s="12">
        <v>11.468202280000027</v>
      </c>
      <c r="N165" s="12">
        <v>11.055012060000026</v>
      </c>
      <c r="O165" s="12">
        <v>14.272261720000028</v>
      </c>
    </row>
    <row r="166" spans="1:15" ht="14.4" customHeight="1">
      <c r="A166" s="9" t="s">
        <v>159</v>
      </c>
      <c r="B166" s="10" t="s">
        <v>176</v>
      </c>
      <c r="C166" s="11">
        <f t="shared" si="2"/>
        <v>22.470382880000031</v>
      </c>
      <c r="D166" s="12">
        <v>1.4779556500000013</v>
      </c>
      <c r="E166" s="12">
        <v>1.5855732700000016</v>
      </c>
      <c r="F166" s="12">
        <v>1.8687464600000019</v>
      </c>
      <c r="G166" s="12">
        <v>1.7847864400000029</v>
      </c>
      <c r="H166" s="12">
        <v>2.0156770200000032</v>
      </c>
      <c r="I166" s="12">
        <v>1.8564336000000023</v>
      </c>
      <c r="J166" s="12">
        <v>1.8976854900000024</v>
      </c>
      <c r="K166" s="12">
        <v>1.8997667700000034</v>
      </c>
      <c r="L166" s="12">
        <v>1.8719608200000029</v>
      </c>
      <c r="M166" s="12">
        <v>1.9511651600000024</v>
      </c>
      <c r="N166" s="12">
        <v>1.8988611200000021</v>
      </c>
      <c r="O166" s="12">
        <v>2.3617710800000031</v>
      </c>
    </row>
    <row r="167" spans="1:15" ht="14.4" customHeight="1">
      <c r="A167" s="9" t="s">
        <v>159</v>
      </c>
      <c r="B167" s="10" t="s">
        <v>177</v>
      </c>
      <c r="C167" s="11">
        <f t="shared" si="2"/>
        <v>29.805182730000045</v>
      </c>
      <c r="D167" s="12">
        <v>1.9997804500000023</v>
      </c>
      <c r="E167" s="12">
        <v>2.2213326600000034</v>
      </c>
      <c r="F167" s="12">
        <v>2.5738181700000031</v>
      </c>
      <c r="G167" s="12">
        <v>2.387655360000005</v>
      </c>
      <c r="H167" s="12">
        <v>2.6568146900000045</v>
      </c>
      <c r="I167" s="12">
        <v>2.4573327700000047</v>
      </c>
      <c r="J167" s="12">
        <v>2.4779201000000035</v>
      </c>
      <c r="K167" s="12">
        <v>2.4196873800000041</v>
      </c>
      <c r="L167" s="12">
        <v>2.4456822400000044</v>
      </c>
      <c r="M167" s="12">
        <v>2.5472154100000037</v>
      </c>
      <c r="N167" s="12">
        <v>2.401779050000004</v>
      </c>
      <c r="O167" s="12">
        <v>3.2161644500000053</v>
      </c>
    </row>
    <row r="168" spans="1:15" ht="14.4" customHeight="1">
      <c r="A168" s="9" t="s">
        <v>178</v>
      </c>
      <c r="B168" s="10" t="s">
        <v>179</v>
      </c>
      <c r="C168" s="11">
        <f t="shared" si="2"/>
        <v>3.86015628</v>
      </c>
      <c r="D168" s="12">
        <v>0.22920009999999999</v>
      </c>
      <c r="E168" s="12">
        <v>0.28046265999999997</v>
      </c>
      <c r="F168" s="12">
        <v>0.33253836999999992</v>
      </c>
      <c r="G168" s="12">
        <v>0.28942068999999998</v>
      </c>
      <c r="H168" s="12">
        <v>0.34636304000000001</v>
      </c>
      <c r="I168" s="12">
        <v>0.28888435000000001</v>
      </c>
      <c r="J168" s="12">
        <v>0.31649118999999998</v>
      </c>
      <c r="K168" s="12">
        <v>0.31907121999999999</v>
      </c>
      <c r="L168" s="12">
        <v>0.31585060000000004</v>
      </c>
      <c r="M168" s="12">
        <v>0.38902239999999999</v>
      </c>
      <c r="N168" s="12">
        <v>0.33258908000000004</v>
      </c>
      <c r="O168" s="12">
        <v>0.42026258</v>
      </c>
    </row>
    <row r="169" spans="1:15" ht="14.4" customHeight="1">
      <c r="A169" s="9" t="s">
        <v>178</v>
      </c>
      <c r="B169" s="10" t="s">
        <v>180</v>
      </c>
      <c r="C169" s="11">
        <f t="shared" si="2"/>
        <v>46.424662160000061</v>
      </c>
      <c r="D169" s="12">
        <v>3.057252020000004</v>
      </c>
      <c r="E169" s="12">
        <v>3.3542526800000032</v>
      </c>
      <c r="F169" s="12">
        <v>3.9168184900000047</v>
      </c>
      <c r="G169" s="12">
        <v>3.8365860800000062</v>
      </c>
      <c r="H169" s="12">
        <v>4.373938740000006</v>
      </c>
      <c r="I169" s="12">
        <v>3.9743146900000061</v>
      </c>
      <c r="J169" s="12">
        <v>4.0203490500000072</v>
      </c>
      <c r="K169" s="12">
        <v>3.9684565600000066</v>
      </c>
      <c r="L169" s="12">
        <v>3.8121837600000048</v>
      </c>
      <c r="M169" s="12">
        <v>3.9094479800000057</v>
      </c>
      <c r="N169" s="12">
        <v>3.6903466800000051</v>
      </c>
      <c r="O169" s="12">
        <v>4.5107154300000074</v>
      </c>
    </row>
    <row r="170" spans="1:15" ht="14.4" customHeight="1">
      <c r="A170" s="9" t="s">
        <v>178</v>
      </c>
      <c r="B170" s="10" t="s">
        <v>92</v>
      </c>
      <c r="C170" s="11">
        <f t="shared" si="2"/>
        <v>4.6263737200000001</v>
      </c>
      <c r="D170" s="12">
        <v>0.28637433000000007</v>
      </c>
      <c r="E170" s="12">
        <v>0.30635405999999998</v>
      </c>
      <c r="F170" s="12">
        <v>0.39890382000000002</v>
      </c>
      <c r="G170" s="12">
        <v>0.34053105</v>
      </c>
      <c r="H170" s="12">
        <v>0.42176217999999999</v>
      </c>
      <c r="I170" s="12">
        <v>0.39998659999999991</v>
      </c>
      <c r="J170" s="12">
        <v>0.36865893000000005</v>
      </c>
      <c r="K170" s="12">
        <v>0.38016603999999998</v>
      </c>
      <c r="L170" s="12">
        <v>0.40774379000000005</v>
      </c>
      <c r="M170" s="12">
        <v>0.40207444000000003</v>
      </c>
      <c r="N170" s="12">
        <v>0.40777366000000004</v>
      </c>
      <c r="O170" s="12">
        <v>0.50604481999999995</v>
      </c>
    </row>
    <row r="171" spans="1:15" ht="14.4" customHeight="1">
      <c r="A171" s="9" t="s">
        <v>178</v>
      </c>
      <c r="B171" s="10" t="s">
        <v>67</v>
      </c>
      <c r="C171" s="11">
        <f t="shared" si="2"/>
        <v>4.4668947100000009</v>
      </c>
      <c r="D171" s="12">
        <v>0.29193471000000004</v>
      </c>
      <c r="E171" s="12">
        <v>0.36002883000000008</v>
      </c>
      <c r="F171" s="12">
        <v>0.42254104999999997</v>
      </c>
      <c r="G171" s="12">
        <v>0.36146051000000007</v>
      </c>
      <c r="H171" s="12">
        <v>0.43414656000000001</v>
      </c>
      <c r="I171" s="12">
        <v>0.35116142</v>
      </c>
      <c r="J171" s="12">
        <v>0.36894134000000001</v>
      </c>
      <c r="K171" s="12">
        <v>0.35860477999999996</v>
      </c>
      <c r="L171" s="12">
        <v>0.35408761</v>
      </c>
      <c r="M171" s="12">
        <v>0.36546403000000011</v>
      </c>
      <c r="N171" s="12">
        <v>0.37167639000000002</v>
      </c>
      <c r="O171" s="12">
        <v>0.42684748000000006</v>
      </c>
    </row>
    <row r="172" spans="1:15" ht="14.4" customHeight="1">
      <c r="A172" s="9" t="s">
        <v>178</v>
      </c>
      <c r="B172" s="10" t="s">
        <v>181</v>
      </c>
      <c r="C172" s="11">
        <f t="shared" si="2"/>
        <v>2.1570879299999999</v>
      </c>
      <c r="D172" s="12">
        <v>0.124574</v>
      </c>
      <c r="E172" s="12">
        <v>0.15461684000000001</v>
      </c>
      <c r="F172" s="12">
        <v>0.19308315999999998</v>
      </c>
      <c r="G172" s="12">
        <v>0.17288646999999996</v>
      </c>
      <c r="H172" s="12">
        <v>0.19121236999999999</v>
      </c>
      <c r="I172" s="12">
        <v>0.17433816999999999</v>
      </c>
      <c r="J172" s="12">
        <v>0.19497845999999999</v>
      </c>
      <c r="K172" s="12">
        <v>0.19791524999999999</v>
      </c>
      <c r="L172" s="12">
        <v>0.16687769</v>
      </c>
      <c r="M172" s="12">
        <v>0.19230777000000002</v>
      </c>
      <c r="N172" s="12">
        <v>0.17558797999999998</v>
      </c>
      <c r="O172" s="12">
        <v>0.21870977</v>
      </c>
    </row>
    <row r="173" spans="1:15" ht="14.4" customHeight="1">
      <c r="A173" s="9" t="s">
        <v>178</v>
      </c>
      <c r="B173" s="10" t="s">
        <v>182</v>
      </c>
      <c r="C173" s="11">
        <f t="shared" si="2"/>
        <v>1.6924111400000001</v>
      </c>
      <c r="D173" s="12">
        <v>8.7118119999999993E-2</v>
      </c>
      <c r="E173" s="12">
        <v>0.11974477999999998</v>
      </c>
      <c r="F173" s="12">
        <v>0.14978095</v>
      </c>
      <c r="G173" s="12">
        <v>0.14573032999999999</v>
      </c>
      <c r="H173" s="12">
        <v>0.15365194000000001</v>
      </c>
      <c r="I173" s="12">
        <v>0.14947839999999998</v>
      </c>
      <c r="J173" s="12">
        <v>0.13121492999999998</v>
      </c>
      <c r="K173" s="12">
        <v>0.14618818</v>
      </c>
      <c r="L173" s="12">
        <v>0.13713382000000002</v>
      </c>
      <c r="M173" s="12">
        <v>0.14959894000000001</v>
      </c>
      <c r="N173" s="12">
        <v>0.15028678000000001</v>
      </c>
      <c r="O173" s="12">
        <v>0.17248396999999996</v>
      </c>
    </row>
    <row r="174" spans="1:15" ht="14.4" customHeight="1">
      <c r="A174" s="9" t="s">
        <v>178</v>
      </c>
      <c r="B174" s="10" t="s">
        <v>183</v>
      </c>
      <c r="C174" s="11">
        <f t="shared" si="2"/>
        <v>2.8937304899999998</v>
      </c>
      <c r="D174" s="12">
        <v>0.17789488999999997</v>
      </c>
      <c r="E174" s="12">
        <v>0.21929472999999999</v>
      </c>
      <c r="F174" s="12">
        <v>0.24899858999999996</v>
      </c>
      <c r="G174" s="12">
        <v>0.23206568999999999</v>
      </c>
      <c r="H174" s="12">
        <v>0.24428688999999995</v>
      </c>
      <c r="I174" s="12">
        <v>0.24261843</v>
      </c>
      <c r="J174" s="12">
        <v>0.23756948999999994</v>
      </c>
      <c r="K174" s="12">
        <v>0.24581375</v>
      </c>
      <c r="L174" s="12">
        <v>0.25431238</v>
      </c>
      <c r="M174" s="12">
        <v>0.26517084999999996</v>
      </c>
      <c r="N174" s="12">
        <v>0.23702116999999998</v>
      </c>
      <c r="O174" s="12">
        <v>0.28868362999999997</v>
      </c>
    </row>
    <row r="175" spans="1:15" ht="14.4" customHeight="1">
      <c r="A175" s="9" t="s">
        <v>178</v>
      </c>
      <c r="B175" s="10" t="s">
        <v>184</v>
      </c>
      <c r="C175" s="11">
        <f t="shared" si="2"/>
        <v>2.6261547499999995</v>
      </c>
      <c r="D175" s="12">
        <v>0.17938861</v>
      </c>
      <c r="E175" s="12">
        <v>0.19747371999999999</v>
      </c>
      <c r="F175" s="12">
        <v>0.24150270999999995</v>
      </c>
      <c r="G175" s="12">
        <v>0.21553649</v>
      </c>
      <c r="H175" s="12">
        <v>0.24684251999999995</v>
      </c>
      <c r="I175" s="12">
        <v>0.22843049999999995</v>
      </c>
      <c r="J175" s="12">
        <v>0.22225547999999998</v>
      </c>
      <c r="K175" s="12">
        <v>0.21756566999999999</v>
      </c>
      <c r="L175" s="12">
        <v>0.21588680999999998</v>
      </c>
      <c r="M175" s="12">
        <v>0.21076080999999997</v>
      </c>
      <c r="N175" s="12">
        <v>0.21242182000000001</v>
      </c>
      <c r="O175" s="12">
        <v>0.23808960999999995</v>
      </c>
    </row>
    <row r="176" spans="1:15" ht="14.4" customHeight="1">
      <c r="A176" s="9" t="s">
        <v>178</v>
      </c>
      <c r="B176" s="10" t="s">
        <v>185</v>
      </c>
      <c r="C176" s="11">
        <f t="shared" si="2"/>
        <v>3.1884563300000006</v>
      </c>
      <c r="D176" s="12">
        <v>0.21077537999999998</v>
      </c>
      <c r="E176" s="12">
        <v>0.23607616999999997</v>
      </c>
      <c r="F176" s="12">
        <v>0.26101461000000004</v>
      </c>
      <c r="G176" s="12">
        <v>0.24788418000000007</v>
      </c>
      <c r="H176" s="12">
        <v>0.28761939000000003</v>
      </c>
      <c r="I176" s="12">
        <v>0.26790277000000001</v>
      </c>
      <c r="J176" s="12">
        <v>0.26614305999999999</v>
      </c>
      <c r="K176" s="12">
        <v>0.25335711999999999</v>
      </c>
      <c r="L176" s="12">
        <v>0.25985641999999998</v>
      </c>
      <c r="M176" s="12">
        <v>0.27580901999999996</v>
      </c>
      <c r="N176" s="12">
        <v>0.29798303000000004</v>
      </c>
      <c r="O176" s="12">
        <v>0.32403517999999998</v>
      </c>
    </row>
    <row r="177" spans="1:15" ht="14.4" customHeight="1">
      <c r="A177" s="9" t="s">
        <v>178</v>
      </c>
      <c r="B177" s="10" t="s">
        <v>186</v>
      </c>
      <c r="C177" s="11">
        <f t="shared" si="2"/>
        <v>9.022948229999999</v>
      </c>
      <c r="D177" s="12">
        <v>0.55045711999999991</v>
      </c>
      <c r="E177" s="12">
        <v>0.66922030999999971</v>
      </c>
      <c r="F177" s="12">
        <v>0.79231243999999978</v>
      </c>
      <c r="G177" s="12">
        <v>0.7026533399999999</v>
      </c>
      <c r="H177" s="12">
        <v>0.78307632000000005</v>
      </c>
      <c r="I177" s="12">
        <v>0.73794062999999988</v>
      </c>
      <c r="J177" s="12">
        <v>0.79252848999999981</v>
      </c>
      <c r="K177" s="12">
        <v>0.73582830999999982</v>
      </c>
      <c r="L177" s="12">
        <v>0.71888843999999952</v>
      </c>
      <c r="M177" s="12">
        <v>0.82125029999999977</v>
      </c>
      <c r="N177" s="12">
        <v>0.77473563999999961</v>
      </c>
      <c r="O177" s="12">
        <v>0.94405688999999982</v>
      </c>
    </row>
    <row r="178" spans="1:15" ht="14.4" customHeight="1">
      <c r="A178" s="9" t="s">
        <v>178</v>
      </c>
      <c r="B178" s="10" t="s">
        <v>187</v>
      </c>
      <c r="C178" s="11">
        <f t="shared" si="2"/>
        <v>12.016114610000001</v>
      </c>
      <c r="D178" s="12">
        <v>0.78167224999999974</v>
      </c>
      <c r="E178" s="12">
        <v>0.87499214000000003</v>
      </c>
      <c r="F178" s="12">
        <v>1.03999598</v>
      </c>
      <c r="G178" s="12">
        <v>0.94201173999999999</v>
      </c>
      <c r="H178" s="12">
        <v>1.11263245</v>
      </c>
      <c r="I178" s="12">
        <v>0.95485635999999996</v>
      </c>
      <c r="J178" s="12">
        <v>1.0055942099999999</v>
      </c>
      <c r="K178" s="12">
        <v>1.0136850900000003</v>
      </c>
      <c r="L178" s="12">
        <v>0.96924138000000015</v>
      </c>
      <c r="M178" s="12">
        <v>1.05517423</v>
      </c>
      <c r="N178" s="12">
        <v>0.97832374</v>
      </c>
      <c r="O178" s="12">
        <v>1.2879350400000005</v>
      </c>
    </row>
    <row r="179" spans="1:15" ht="14.4" customHeight="1">
      <c r="A179" s="9" t="s">
        <v>178</v>
      </c>
      <c r="B179" s="10" t="s">
        <v>188</v>
      </c>
      <c r="C179" s="11">
        <f t="shared" si="2"/>
        <v>2.5260641199999996</v>
      </c>
      <c r="D179" s="12">
        <v>0.16294541999999998</v>
      </c>
      <c r="E179" s="12">
        <v>0.19231236999999995</v>
      </c>
      <c r="F179" s="12">
        <v>0.23815302000000002</v>
      </c>
      <c r="G179" s="12">
        <v>0.21272449999999998</v>
      </c>
      <c r="H179" s="12">
        <v>0.23885086</v>
      </c>
      <c r="I179" s="12">
        <v>0.20962000999999994</v>
      </c>
      <c r="J179" s="12">
        <v>0.19334758999999993</v>
      </c>
      <c r="K179" s="12">
        <v>0.19724514000000001</v>
      </c>
      <c r="L179" s="12">
        <v>0.20520100999999999</v>
      </c>
      <c r="M179" s="12">
        <v>0.22053555999999996</v>
      </c>
      <c r="N179" s="12">
        <v>0.19650216999999992</v>
      </c>
      <c r="O179" s="12">
        <v>0.25862647</v>
      </c>
    </row>
    <row r="180" spans="1:15" ht="14.4" customHeight="1">
      <c r="A180" s="9" t="s">
        <v>178</v>
      </c>
      <c r="B180" s="10" t="s">
        <v>189</v>
      </c>
      <c r="C180" s="11">
        <f t="shared" si="2"/>
        <v>1.40747961</v>
      </c>
      <c r="D180" s="12">
        <v>9.7587439999999998E-2</v>
      </c>
      <c r="E180" s="12">
        <v>9.3268389999999993E-2</v>
      </c>
      <c r="F180" s="12">
        <v>0.12724834999999998</v>
      </c>
      <c r="G180" s="12">
        <v>0.11648525</v>
      </c>
      <c r="H180" s="12">
        <v>0.12651024999999999</v>
      </c>
      <c r="I180" s="12">
        <v>0.10971220000000001</v>
      </c>
      <c r="J180" s="12">
        <v>0.10485679000000001</v>
      </c>
      <c r="K180" s="12">
        <v>0.13081394999999998</v>
      </c>
      <c r="L180" s="12">
        <v>0.1134574</v>
      </c>
      <c r="M180" s="12">
        <v>0.12887836999999999</v>
      </c>
      <c r="N180" s="12">
        <v>0.10922119</v>
      </c>
      <c r="O180" s="12">
        <v>0.14944003</v>
      </c>
    </row>
    <row r="181" spans="1:15" ht="14.4" customHeight="1">
      <c r="A181" s="9" t="s">
        <v>178</v>
      </c>
      <c r="B181" s="10" t="s">
        <v>190</v>
      </c>
      <c r="C181" s="11">
        <f t="shared" si="2"/>
        <v>3.2544659699999996</v>
      </c>
      <c r="D181" s="12">
        <v>0.20388483999999996</v>
      </c>
      <c r="E181" s="12">
        <v>0.24343191</v>
      </c>
      <c r="F181" s="12">
        <v>0.25818155999999998</v>
      </c>
      <c r="G181" s="12">
        <v>0.25672219000000002</v>
      </c>
      <c r="H181" s="12">
        <v>0.28794787999999999</v>
      </c>
      <c r="I181" s="12">
        <v>0.27476598000000002</v>
      </c>
      <c r="J181" s="12">
        <v>0.27780683</v>
      </c>
      <c r="K181" s="12">
        <v>0.28762652</v>
      </c>
      <c r="L181" s="12">
        <v>0.28787596999999998</v>
      </c>
      <c r="M181" s="12">
        <v>0.27415745999999996</v>
      </c>
      <c r="N181" s="12">
        <v>0.27175937</v>
      </c>
      <c r="O181" s="12">
        <v>0.33030546</v>
      </c>
    </row>
    <row r="182" spans="1:15" ht="14.4" customHeight="1">
      <c r="A182" s="9" t="s">
        <v>178</v>
      </c>
      <c r="B182" s="10" t="s">
        <v>191</v>
      </c>
      <c r="C182" s="11">
        <f t="shared" si="2"/>
        <v>19.30614545000001</v>
      </c>
      <c r="D182" s="12">
        <v>1.18600931</v>
      </c>
      <c r="E182" s="12">
        <v>1.4271767700000006</v>
      </c>
      <c r="F182" s="12">
        <v>1.7112313800000005</v>
      </c>
      <c r="G182" s="12">
        <v>1.5738834900000012</v>
      </c>
      <c r="H182" s="12">
        <v>1.7762918400000012</v>
      </c>
      <c r="I182" s="12">
        <v>1.7038412000000007</v>
      </c>
      <c r="J182" s="12">
        <v>1.5961202200000006</v>
      </c>
      <c r="K182" s="12">
        <v>1.6752049700000013</v>
      </c>
      <c r="L182" s="12">
        <v>1.4848482600000008</v>
      </c>
      <c r="M182" s="12">
        <v>1.6840545300000012</v>
      </c>
      <c r="N182" s="12">
        <v>1.5880399100000007</v>
      </c>
      <c r="O182" s="12">
        <v>1.8994435700000007</v>
      </c>
    </row>
    <row r="183" spans="1:15" ht="14.4" customHeight="1">
      <c r="A183" s="9" t="s">
        <v>178</v>
      </c>
      <c r="B183" s="10" t="s">
        <v>192</v>
      </c>
      <c r="C183" s="11">
        <f t="shared" si="2"/>
        <v>2.3559267599999996</v>
      </c>
      <c r="D183" s="12">
        <v>0.14497658999999996</v>
      </c>
      <c r="E183" s="12">
        <v>0.18854044999999997</v>
      </c>
      <c r="F183" s="12">
        <v>0.20061471999999997</v>
      </c>
      <c r="G183" s="12">
        <v>0.18294279000000005</v>
      </c>
      <c r="H183" s="12">
        <v>0.22197492999999999</v>
      </c>
      <c r="I183" s="12">
        <v>0.19296272</v>
      </c>
      <c r="J183" s="12">
        <v>0.18151574999999995</v>
      </c>
      <c r="K183" s="12">
        <v>0.21938193999999997</v>
      </c>
      <c r="L183" s="12">
        <v>0.1994725</v>
      </c>
      <c r="M183" s="12">
        <v>0.20411177999999996</v>
      </c>
      <c r="N183" s="12">
        <v>0.17518622999999994</v>
      </c>
      <c r="O183" s="12">
        <v>0.24424636</v>
      </c>
    </row>
    <row r="184" spans="1:15" ht="14.4" customHeight="1">
      <c r="A184" s="9" t="s">
        <v>193</v>
      </c>
      <c r="B184" s="10" t="s">
        <v>194</v>
      </c>
      <c r="C184" s="11">
        <f t="shared" si="2"/>
        <v>2.3851343799999998</v>
      </c>
      <c r="D184" s="12">
        <v>0.15836475</v>
      </c>
      <c r="E184" s="12">
        <v>0.15061174000000002</v>
      </c>
      <c r="F184" s="12">
        <v>0.18770945999999997</v>
      </c>
      <c r="G184" s="12">
        <v>0.19729223999999998</v>
      </c>
      <c r="H184" s="12">
        <v>0.20787595</v>
      </c>
      <c r="I184" s="12">
        <v>0.19504356</v>
      </c>
      <c r="J184" s="12">
        <v>0.18739879999999998</v>
      </c>
      <c r="K184" s="12">
        <v>0.21047052999999999</v>
      </c>
      <c r="L184" s="12">
        <v>0.20830559999999998</v>
      </c>
      <c r="M184" s="12">
        <v>0.23382003000000001</v>
      </c>
      <c r="N184" s="12">
        <v>0.19046932999999994</v>
      </c>
      <c r="O184" s="12">
        <v>0.25777238999999996</v>
      </c>
    </row>
    <row r="185" spans="1:15" ht="14.4" customHeight="1">
      <c r="A185" s="9" t="s">
        <v>193</v>
      </c>
      <c r="B185" s="10" t="s">
        <v>195</v>
      </c>
      <c r="C185" s="11">
        <f t="shared" si="2"/>
        <v>9.7558278799999982</v>
      </c>
      <c r="D185" s="12">
        <v>0.61137348999999974</v>
      </c>
      <c r="E185" s="12">
        <v>0.70206308999999978</v>
      </c>
      <c r="F185" s="12">
        <v>0.82374104999999975</v>
      </c>
      <c r="G185" s="12">
        <v>0.7543663100000001</v>
      </c>
      <c r="H185" s="12">
        <v>0.88404665000000027</v>
      </c>
      <c r="I185" s="12">
        <v>0.77960920999999994</v>
      </c>
      <c r="J185" s="12">
        <v>0.84402528999999971</v>
      </c>
      <c r="K185" s="12">
        <v>0.82553689999999991</v>
      </c>
      <c r="L185" s="12">
        <v>0.81868685999999957</v>
      </c>
      <c r="M185" s="12">
        <v>0.90994156999999976</v>
      </c>
      <c r="N185" s="12">
        <v>0.83159040999999967</v>
      </c>
      <c r="O185" s="12">
        <v>0.97084704999999982</v>
      </c>
    </row>
    <row r="186" spans="1:15" ht="14.4" customHeight="1">
      <c r="A186" s="9" t="s">
        <v>193</v>
      </c>
      <c r="B186" s="10" t="s">
        <v>196</v>
      </c>
      <c r="C186" s="11">
        <f t="shared" si="2"/>
        <v>1.1566014699999998</v>
      </c>
      <c r="D186" s="12">
        <v>6.6788509999999995E-2</v>
      </c>
      <c r="E186" s="12">
        <v>9.0760090000000002E-2</v>
      </c>
      <c r="F186" s="12">
        <v>0.10632327000000003</v>
      </c>
      <c r="G186" s="12">
        <v>0.10241898999999997</v>
      </c>
      <c r="H186" s="12">
        <v>0.11782425000000001</v>
      </c>
      <c r="I186" s="12">
        <v>9.2931340000000001E-2</v>
      </c>
      <c r="J186" s="12">
        <v>9.8172490000000001E-2</v>
      </c>
      <c r="K186" s="12">
        <v>8.9461969999999988E-2</v>
      </c>
      <c r="L186" s="12">
        <v>8.3304509999999998E-2</v>
      </c>
      <c r="M186" s="12">
        <v>0.11590801999999999</v>
      </c>
      <c r="N186" s="12">
        <v>8.7245089999999997E-2</v>
      </c>
      <c r="O186" s="12">
        <v>0.10546294000000001</v>
      </c>
    </row>
    <row r="187" spans="1:15" ht="14.4" customHeight="1">
      <c r="A187" s="9" t="s">
        <v>193</v>
      </c>
      <c r="B187" s="10" t="s">
        <v>197</v>
      </c>
      <c r="C187" s="11">
        <f t="shared" si="2"/>
        <v>0.42277379000000004</v>
      </c>
      <c r="D187" s="12">
        <v>2.8457120000000002E-2</v>
      </c>
      <c r="E187" s="12">
        <v>2.6715859999999998E-2</v>
      </c>
      <c r="F187" s="12">
        <v>3.2029059999999998E-2</v>
      </c>
      <c r="G187" s="12">
        <v>3.8673110000000004E-2</v>
      </c>
      <c r="H187" s="12">
        <v>2.817563E-2</v>
      </c>
      <c r="I187" s="12">
        <v>3.2024990000000003E-2</v>
      </c>
      <c r="J187" s="12">
        <v>3.2895300000000002E-2</v>
      </c>
      <c r="K187" s="12">
        <v>4.0867510000000003E-2</v>
      </c>
      <c r="L187" s="12">
        <v>3.2973469999999998E-2</v>
      </c>
      <c r="M187" s="12">
        <v>3.6822000000000001E-2</v>
      </c>
      <c r="N187" s="12">
        <v>4.0644430000000002E-2</v>
      </c>
      <c r="O187" s="12">
        <v>5.2495310000000003E-2</v>
      </c>
    </row>
    <row r="188" spans="1:15" ht="14.4" customHeight="1">
      <c r="A188" s="9" t="s">
        <v>193</v>
      </c>
      <c r="B188" s="10" t="s">
        <v>198</v>
      </c>
      <c r="C188" s="11">
        <f t="shared" si="2"/>
        <v>9.3487182599999983</v>
      </c>
      <c r="D188" s="12">
        <v>0.63927155999999974</v>
      </c>
      <c r="E188" s="12">
        <v>0.69171843999999971</v>
      </c>
      <c r="F188" s="12">
        <v>0.83582470999999969</v>
      </c>
      <c r="G188" s="12">
        <v>0.76552702000000028</v>
      </c>
      <c r="H188" s="12">
        <v>0.85154829000000076</v>
      </c>
      <c r="I188" s="12">
        <v>0.80032647000000023</v>
      </c>
      <c r="J188" s="12">
        <v>0.76570475999999976</v>
      </c>
      <c r="K188" s="12">
        <v>0.77609460999999991</v>
      </c>
      <c r="L188" s="12">
        <v>0.73556010999999988</v>
      </c>
      <c r="M188" s="12">
        <v>0.80431642999999975</v>
      </c>
      <c r="N188" s="12">
        <v>0.75037849999999973</v>
      </c>
      <c r="O188" s="12">
        <v>0.9324473599999995</v>
      </c>
    </row>
    <row r="189" spans="1:15" ht="14.4" customHeight="1">
      <c r="A189" s="9" t="s">
        <v>193</v>
      </c>
      <c r="B189" s="10" t="s">
        <v>199</v>
      </c>
      <c r="C189" s="11">
        <f t="shared" si="2"/>
        <v>1.5509730199999998</v>
      </c>
      <c r="D189" s="12">
        <v>8.2674780000000003E-2</v>
      </c>
      <c r="E189" s="12">
        <v>0.12325594999999999</v>
      </c>
      <c r="F189" s="12">
        <v>0.15572855000000002</v>
      </c>
      <c r="G189" s="12">
        <v>0.12010362999999999</v>
      </c>
      <c r="H189" s="12">
        <v>0.15092734999999999</v>
      </c>
      <c r="I189" s="12">
        <v>0.13331173999999998</v>
      </c>
      <c r="J189" s="12">
        <v>0.13476895999999999</v>
      </c>
      <c r="K189" s="12">
        <v>0.12371664</v>
      </c>
      <c r="L189" s="12">
        <v>0.13125901000000001</v>
      </c>
      <c r="M189" s="12">
        <v>0.12364430999999998</v>
      </c>
      <c r="N189" s="12">
        <v>0.11891381999999998</v>
      </c>
      <c r="O189" s="12">
        <v>0.15266827999999999</v>
      </c>
    </row>
    <row r="190" spans="1:15" ht="14.4" customHeight="1">
      <c r="A190" s="9" t="s">
        <v>193</v>
      </c>
      <c r="B190" s="10" t="s">
        <v>200</v>
      </c>
      <c r="C190" s="11">
        <f t="shared" si="2"/>
        <v>2.13909993</v>
      </c>
      <c r="D190" s="12">
        <v>0.12495070999999999</v>
      </c>
      <c r="E190" s="12">
        <v>0.13023161999999999</v>
      </c>
      <c r="F190" s="12">
        <v>0.17433762000000003</v>
      </c>
      <c r="G190" s="12">
        <v>0.16488394000000001</v>
      </c>
      <c r="H190" s="12">
        <v>0.19687791000000004</v>
      </c>
      <c r="I190" s="12">
        <v>0.14503996999999996</v>
      </c>
      <c r="J190" s="12">
        <v>0.18550231</v>
      </c>
      <c r="K190" s="12">
        <v>0.17949281</v>
      </c>
      <c r="L190" s="12">
        <v>0.17535102999999996</v>
      </c>
      <c r="M190" s="12">
        <v>0.21244206999999996</v>
      </c>
      <c r="N190" s="12">
        <v>0.20867641999999997</v>
      </c>
      <c r="O190" s="12">
        <v>0.24131351999999998</v>
      </c>
    </row>
    <row r="191" spans="1:15" ht="14.4" customHeight="1">
      <c r="A191" s="9" t="s">
        <v>193</v>
      </c>
      <c r="B191" s="10" t="s">
        <v>201</v>
      </c>
      <c r="C191" s="11">
        <f t="shared" si="2"/>
        <v>1.2586676699999999</v>
      </c>
      <c r="D191" s="12">
        <v>8.9147270000000001E-2</v>
      </c>
      <c r="E191" s="12">
        <v>8.3567380000000011E-2</v>
      </c>
      <c r="F191" s="12">
        <v>0.11738139</v>
      </c>
      <c r="G191" s="12">
        <v>9.7990309999999969E-2</v>
      </c>
      <c r="H191" s="12">
        <v>0.11130224000000001</v>
      </c>
      <c r="I191" s="12">
        <v>0.11116076000000001</v>
      </c>
      <c r="J191" s="12">
        <v>0.10462504999999998</v>
      </c>
      <c r="K191" s="12">
        <v>9.7333820000000001E-2</v>
      </c>
      <c r="L191" s="12">
        <v>9.1600249999999994E-2</v>
      </c>
      <c r="M191" s="12">
        <v>0.10121868999999999</v>
      </c>
      <c r="N191" s="12">
        <v>0.12136875999999999</v>
      </c>
      <c r="O191" s="12">
        <v>0.13197175</v>
      </c>
    </row>
    <row r="192" spans="1:15" ht="14.4" customHeight="1">
      <c r="A192" s="9" t="s">
        <v>193</v>
      </c>
      <c r="B192" s="10" t="s">
        <v>202</v>
      </c>
      <c r="C192" s="11">
        <f t="shared" si="2"/>
        <v>0.94582092999999989</v>
      </c>
      <c r="D192" s="12">
        <v>5.0295699999999999E-2</v>
      </c>
      <c r="E192" s="12">
        <v>7.3059230000000003E-2</v>
      </c>
      <c r="F192" s="12">
        <v>8.0654739999999989E-2</v>
      </c>
      <c r="G192" s="12">
        <v>7.4403559999999994E-2</v>
      </c>
      <c r="H192" s="12">
        <v>8.5196570000000027E-2</v>
      </c>
      <c r="I192" s="12">
        <v>7.0239920000000011E-2</v>
      </c>
      <c r="J192" s="12">
        <v>8.2879759999999997E-2</v>
      </c>
      <c r="K192" s="12">
        <v>7.9982750000000005E-2</v>
      </c>
      <c r="L192" s="12">
        <v>7.6501790000000014E-2</v>
      </c>
      <c r="M192" s="12">
        <v>8.5689699999999994E-2</v>
      </c>
      <c r="N192" s="12">
        <v>7.8788639999999993E-2</v>
      </c>
      <c r="O192" s="12">
        <v>0.10812856999999998</v>
      </c>
    </row>
    <row r="193" spans="1:15" ht="14.4" customHeight="1">
      <c r="A193" s="9" t="s">
        <v>193</v>
      </c>
      <c r="B193" s="10" t="s">
        <v>203</v>
      </c>
      <c r="C193" s="11">
        <f t="shared" si="2"/>
        <v>8.8867709299999973</v>
      </c>
      <c r="D193" s="12">
        <v>0.58122237999999971</v>
      </c>
      <c r="E193" s="12">
        <v>0.67081108999999961</v>
      </c>
      <c r="F193" s="12">
        <v>0.70864794999999969</v>
      </c>
      <c r="G193" s="12">
        <v>0.7338886899999999</v>
      </c>
      <c r="H193" s="12">
        <v>0.77187862000000018</v>
      </c>
      <c r="I193" s="12">
        <v>0.71122324999999975</v>
      </c>
      <c r="J193" s="12">
        <v>0.7825177099999997</v>
      </c>
      <c r="K193" s="12">
        <v>0.72504740999999995</v>
      </c>
      <c r="L193" s="12">
        <v>0.75986603999999947</v>
      </c>
      <c r="M193" s="12">
        <v>0.7736693299999996</v>
      </c>
      <c r="N193" s="12">
        <v>0.73434414999999953</v>
      </c>
      <c r="O193" s="12">
        <v>0.93365430999999932</v>
      </c>
    </row>
    <row r="194" spans="1:15" ht="14.4" customHeight="1">
      <c r="A194" s="9" t="s">
        <v>193</v>
      </c>
      <c r="B194" s="10" t="s">
        <v>204</v>
      </c>
      <c r="C194" s="11">
        <f t="shared" si="2"/>
        <v>2.6906658700000001</v>
      </c>
      <c r="D194" s="12">
        <v>0.18117610000000001</v>
      </c>
      <c r="E194" s="12">
        <v>0.19628497</v>
      </c>
      <c r="F194" s="12">
        <v>0.23510390999999997</v>
      </c>
      <c r="G194" s="12">
        <v>0.20113454999999997</v>
      </c>
      <c r="H194" s="12">
        <v>0.21888557000000003</v>
      </c>
      <c r="I194" s="12">
        <v>0.21751479999999998</v>
      </c>
      <c r="J194" s="12">
        <v>0.22823307999999995</v>
      </c>
      <c r="K194" s="12">
        <v>0.23708148000000004</v>
      </c>
      <c r="L194" s="12">
        <v>0.20937776999999999</v>
      </c>
      <c r="M194" s="12">
        <v>0.24212034999999998</v>
      </c>
      <c r="N194" s="12">
        <v>0.22794756999999999</v>
      </c>
      <c r="O194" s="12">
        <v>0.29580571999999999</v>
      </c>
    </row>
    <row r="195" spans="1:15" ht="14.4" customHeight="1">
      <c r="A195" s="9" t="s">
        <v>193</v>
      </c>
      <c r="B195" s="10" t="s">
        <v>205</v>
      </c>
      <c r="C195" s="11">
        <f t="shared" si="2"/>
        <v>1.46332507</v>
      </c>
      <c r="D195" s="12">
        <v>9.454854E-2</v>
      </c>
      <c r="E195" s="12">
        <v>9.8735839999999991E-2</v>
      </c>
      <c r="F195" s="12">
        <v>0.11836050999999999</v>
      </c>
      <c r="G195" s="12">
        <v>0.10712200999999999</v>
      </c>
      <c r="H195" s="12">
        <v>0.11305022000000001</v>
      </c>
      <c r="I195" s="12">
        <v>0.10796318000000001</v>
      </c>
      <c r="J195" s="12">
        <v>0.10977887000000001</v>
      </c>
      <c r="K195" s="12">
        <v>0.12404454999999999</v>
      </c>
      <c r="L195" s="12">
        <v>0.1257462</v>
      </c>
      <c r="M195" s="12">
        <v>0.13454163</v>
      </c>
      <c r="N195" s="12">
        <v>0.14223284999999999</v>
      </c>
      <c r="O195" s="12">
        <v>0.18720066999999999</v>
      </c>
    </row>
    <row r="196" spans="1:15" ht="14.4" customHeight="1">
      <c r="A196" s="9" t="s">
        <v>193</v>
      </c>
      <c r="B196" s="10" t="s">
        <v>206</v>
      </c>
      <c r="C196" s="11">
        <f t="shared" si="2"/>
        <v>14.420944600000004</v>
      </c>
      <c r="D196" s="12">
        <v>0.97075615999999998</v>
      </c>
      <c r="E196" s="12">
        <v>1.10766213</v>
      </c>
      <c r="F196" s="12">
        <v>1.2211935600000003</v>
      </c>
      <c r="G196" s="12">
        <v>1.1088013700000003</v>
      </c>
      <c r="H196" s="12">
        <v>1.2685518000000007</v>
      </c>
      <c r="I196" s="12">
        <v>1.1745108600000003</v>
      </c>
      <c r="J196" s="12">
        <v>1.2387879000000004</v>
      </c>
      <c r="K196" s="12">
        <v>1.2263039800000006</v>
      </c>
      <c r="L196" s="12">
        <v>1.1851297100000007</v>
      </c>
      <c r="M196" s="12">
        <v>1.2579998400000005</v>
      </c>
      <c r="N196" s="12">
        <v>1.2148072600000002</v>
      </c>
      <c r="O196" s="12">
        <v>1.4464400300000002</v>
      </c>
    </row>
    <row r="197" spans="1:15" ht="14.4" customHeight="1">
      <c r="A197" s="9" t="s">
        <v>193</v>
      </c>
      <c r="B197" s="10" t="s">
        <v>207</v>
      </c>
      <c r="C197" s="11">
        <f t="shared" si="2"/>
        <v>1.30123028</v>
      </c>
      <c r="D197" s="12">
        <v>7.8861060000000011E-2</v>
      </c>
      <c r="E197" s="12">
        <v>9.5468330000000004E-2</v>
      </c>
      <c r="F197" s="12">
        <v>0.11336905999999999</v>
      </c>
      <c r="G197" s="12">
        <v>8.6569489999999985E-2</v>
      </c>
      <c r="H197" s="12">
        <v>0.11035115000000001</v>
      </c>
      <c r="I197" s="12">
        <v>9.8810469999999984E-2</v>
      </c>
      <c r="J197" s="12">
        <v>0.11249770999999999</v>
      </c>
      <c r="K197" s="12">
        <v>0.11583139000000001</v>
      </c>
      <c r="L197" s="12">
        <v>0.11356273</v>
      </c>
      <c r="M197" s="12">
        <v>0.11636226000000001</v>
      </c>
      <c r="N197" s="12">
        <v>0.11951011</v>
      </c>
      <c r="O197" s="12">
        <v>0.14003652</v>
      </c>
    </row>
    <row r="198" spans="1:15" ht="14.4" customHeight="1">
      <c r="A198" s="9" t="s">
        <v>193</v>
      </c>
      <c r="B198" s="10" t="s">
        <v>208</v>
      </c>
      <c r="C198" s="11">
        <f t="shared" si="2"/>
        <v>16.046772790000009</v>
      </c>
      <c r="D198" s="12">
        <v>1.0203779200000003</v>
      </c>
      <c r="E198" s="12">
        <v>1.1603750900000003</v>
      </c>
      <c r="F198" s="12">
        <v>1.3157019800000005</v>
      </c>
      <c r="G198" s="12">
        <v>1.2699024100000005</v>
      </c>
      <c r="H198" s="12">
        <v>1.4955550500000008</v>
      </c>
      <c r="I198" s="12">
        <v>1.2965182800000004</v>
      </c>
      <c r="J198" s="12">
        <v>1.3526982600000008</v>
      </c>
      <c r="K198" s="12">
        <v>1.3241643500000009</v>
      </c>
      <c r="L198" s="12">
        <v>1.3315878900000009</v>
      </c>
      <c r="M198" s="12">
        <v>1.3895532600000007</v>
      </c>
      <c r="N198" s="12">
        <v>1.3720327500000005</v>
      </c>
      <c r="O198" s="12">
        <v>1.7183055500000008</v>
      </c>
    </row>
    <row r="199" spans="1:15" ht="14.4" customHeight="1">
      <c r="A199" s="9" t="s">
        <v>193</v>
      </c>
      <c r="B199" s="10" t="s">
        <v>209</v>
      </c>
      <c r="C199" s="11">
        <f t="shared" si="2"/>
        <v>3.4971057399999999</v>
      </c>
      <c r="D199" s="12">
        <v>0.24402974999999999</v>
      </c>
      <c r="E199" s="12">
        <v>0.27441179999999998</v>
      </c>
      <c r="F199" s="12">
        <v>0.30886430999999998</v>
      </c>
      <c r="G199" s="12">
        <v>0.27331748000000006</v>
      </c>
      <c r="H199" s="12">
        <v>0.3174177199999999</v>
      </c>
      <c r="I199" s="12">
        <v>0.30500417999999996</v>
      </c>
      <c r="J199" s="12">
        <v>0.30197815999999994</v>
      </c>
      <c r="K199" s="12">
        <v>0.27707575999999995</v>
      </c>
      <c r="L199" s="12">
        <v>0.25682382999999998</v>
      </c>
      <c r="M199" s="12">
        <v>0.30600299000000003</v>
      </c>
      <c r="N199" s="12">
        <v>0.30717980999999994</v>
      </c>
      <c r="O199" s="12">
        <v>0.32499994999999993</v>
      </c>
    </row>
    <row r="200" spans="1:15" ht="14.4" customHeight="1">
      <c r="A200" s="9" t="s">
        <v>193</v>
      </c>
      <c r="B200" s="10" t="s">
        <v>210</v>
      </c>
      <c r="C200" s="11">
        <f t="shared" ref="C200:C263" si="3">SUM(D200:O200)</f>
        <v>9.958134890000002</v>
      </c>
      <c r="D200" s="12">
        <v>0.67160328999999974</v>
      </c>
      <c r="E200" s="12">
        <v>0.71897609999999967</v>
      </c>
      <c r="F200" s="12">
        <v>0.90522506999999985</v>
      </c>
      <c r="G200" s="12">
        <v>0.78502320000000103</v>
      </c>
      <c r="H200" s="12">
        <v>0.91931597000000087</v>
      </c>
      <c r="I200" s="12">
        <v>0.85593472000000093</v>
      </c>
      <c r="J200" s="12">
        <v>0.82664304</v>
      </c>
      <c r="K200" s="12">
        <v>0.8519129200000003</v>
      </c>
      <c r="L200" s="12">
        <v>0.74573291000000008</v>
      </c>
      <c r="M200" s="12">
        <v>0.86106479999999985</v>
      </c>
      <c r="N200" s="12">
        <v>0.81498124999999977</v>
      </c>
      <c r="O200" s="12">
        <v>1.0017216199999999</v>
      </c>
    </row>
    <row r="201" spans="1:15" ht="14.4" customHeight="1">
      <c r="A201" s="9" t="s">
        <v>193</v>
      </c>
      <c r="B201" s="10" t="s">
        <v>211</v>
      </c>
      <c r="C201" s="11">
        <f t="shared" si="3"/>
        <v>1.94854613</v>
      </c>
      <c r="D201" s="12">
        <v>0.13696384</v>
      </c>
      <c r="E201" s="12">
        <v>0.16006732999999998</v>
      </c>
      <c r="F201" s="12">
        <v>0.13535739999999999</v>
      </c>
      <c r="G201" s="12">
        <v>0.17342157999999999</v>
      </c>
      <c r="H201" s="12">
        <v>0.16211050999999999</v>
      </c>
      <c r="I201" s="12">
        <v>0.13837716999999999</v>
      </c>
      <c r="J201" s="12">
        <v>0.16896706</v>
      </c>
      <c r="K201" s="12">
        <v>0.17395123999999998</v>
      </c>
      <c r="L201" s="12">
        <v>0.15755978000000001</v>
      </c>
      <c r="M201" s="12">
        <v>0.17639984999999997</v>
      </c>
      <c r="N201" s="12">
        <v>0.15096725</v>
      </c>
      <c r="O201" s="12">
        <v>0.21440311999999997</v>
      </c>
    </row>
    <row r="202" spans="1:15" ht="14.4" customHeight="1">
      <c r="A202" s="9" t="s">
        <v>193</v>
      </c>
      <c r="B202" s="10" t="s">
        <v>212</v>
      </c>
      <c r="C202" s="11">
        <f t="shared" si="3"/>
        <v>24.411214550000047</v>
      </c>
      <c r="D202" s="12">
        <v>1.6485227100000028</v>
      </c>
      <c r="E202" s="12">
        <v>1.8315462900000028</v>
      </c>
      <c r="F202" s="12">
        <v>2.1217093800000031</v>
      </c>
      <c r="G202" s="12">
        <v>1.9376065800000046</v>
      </c>
      <c r="H202" s="12">
        <v>2.249743920000006</v>
      </c>
      <c r="I202" s="12">
        <v>1.9796712600000044</v>
      </c>
      <c r="J202" s="12">
        <v>2.0651202800000035</v>
      </c>
      <c r="K202" s="12">
        <v>2.038213190000004</v>
      </c>
      <c r="L202" s="12">
        <v>1.9417910900000035</v>
      </c>
      <c r="M202" s="12">
        <v>2.1448359200000033</v>
      </c>
      <c r="N202" s="12">
        <v>2.0176563100000036</v>
      </c>
      <c r="O202" s="12">
        <v>2.4347976200000043</v>
      </c>
    </row>
    <row r="203" spans="1:15" ht="14.4" customHeight="1">
      <c r="A203" s="9" t="s">
        <v>193</v>
      </c>
      <c r="B203" s="10" t="s">
        <v>213</v>
      </c>
      <c r="C203" s="11">
        <f t="shared" si="3"/>
        <v>1.84623783</v>
      </c>
      <c r="D203" s="12">
        <v>0.10797261999999998</v>
      </c>
      <c r="E203" s="12">
        <v>0.13130659</v>
      </c>
      <c r="F203" s="12">
        <v>0.16341956999999999</v>
      </c>
      <c r="G203" s="12">
        <v>0.1390893</v>
      </c>
      <c r="H203" s="12">
        <v>0.16132897999999998</v>
      </c>
      <c r="I203" s="12">
        <v>0.15461301999999996</v>
      </c>
      <c r="J203" s="12">
        <v>0.14549502999999997</v>
      </c>
      <c r="K203" s="12">
        <v>0.14120364000000002</v>
      </c>
      <c r="L203" s="12">
        <v>0.15665619</v>
      </c>
      <c r="M203" s="12">
        <v>0.18129824</v>
      </c>
      <c r="N203" s="12">
        <v>0.16187366</v>
      </c>
      <c r="O203" s="12">
        <v>0.20198099</v>
      </c>
    </row>
    <row r="204" spans="1:15" ht="14.4" customHeight="1">
      <c r="A204" s="9" t="s">
        <v>193</v>
      </c>
      <c r="B204" s="10" t="s">
        <v>214</v>
      </c>
      <c r="C204" s="11">
        <f t="shared" si="3"/>
        <v>66.031900080000128</v>
      </c>
      <c r="D204" s="12">
        <v>4.5267935300000097</v>
      </c>
      <c r="E204" s="12">
        <v>5.1566788500000094</v>
      </c>
      <c r="F204" s="12">
        <v>6.0974475800000123</v>
      </c>
      <c r="G204" s="12">
        <v>5.423270170000011</v>
      </c>
      <c r="H204" s="12">
        <v>6.0889295500000138</v>
      </c>
      <c r="I204" s="12">
        <v>5.5029214900000083</v>
      </c>
      <c r="J204" s="12">
        <v>5.5810675600000099</v>
      </c>
      <c r="K204" s="12">
        <v>5.3189563200000096</v>
      </c>
      <c r="L204" s="12">
        <v>5.1825570700000094</v>
      </c>
      <c r="M204" s="12">
        <v>5.4583616800000101</v>
      </c>
      <c r="N204" s="12">
        <v>5.2545477000000096</v>
      </c>
      <c r="O204" s="12">
        <v>6.440368580000011</v>
      </c>
    </row>
    <row r="205" spans="1:15" ht="14.4" customHeight="1">
      <c r="A205" s="9" t="s">
        <v>193</v>
      </c>
      <c r="B205" s="10" t="s">
        <v>215</v>
      </c>
      <c r="C205" s="11">
        <f t="shared" si="3"/>
        <v>13.721548880000007</v>
      </c>
      <c r="D205" s="12">
        <v>0.80369250999999964</v>
      </c>
      <c r="E205" s="12">
        <v>1.00135391</v>
      </c>
      <c r="F205" s="12">
        <v>1.2142056100000005</v>
      </c>
      <c r="G205" s="12">
        <v>1.060864830000001</v>
      </c>
      <c r="H205" s="12">
        <v>1.2302486300000013</v>
      </c>
      <c r="I205" s="12">
        <v>1.126546970000001</v>
      </c>
      <c r="J205" s="12">
        <v>1.1148273100000001</v>
      </c>
      <c r="K205" s="12">
        <v>1.1678154200000008</v>
      </c>
      <c r="L205" s="12">
        <v>1.1722628400000006</v>
      </c>
      <c r="M205" s="12">
        <v>1.2294308000000003</v>
      </c>
      <c r="N205" s="12">
        <v>1.1734108600000004</v>
      </c>
      <c r="O205" s="12">
        <v>1.4268891900000009</v>
      </c>
    </row>
    <row r="206" spans="1:15" ht="14.4" customHeight="1">
      <c r="A206" s="9" t="s">
        <v>216</v>
      </c>
      <c r="B206" s="10" t="s">
        <v>217</v>
      </c>
      <c r="C206" s="11">
        <f t="shared" si="3"/>
        <v>1.1812186900000001</v>
      </c>
      <c r="D206" s="12">
        <v>7.1838670000000007E-2</v>
      </c>
      <c r="E206" s="12">
        <v>0.10204163000000001</v>
      </c>
      <c r="F206" s="12">
        <v>0.11312027000000001</v>
      </c>
      <c r="G206" s="12">
        <v>9.3994979999999992E-2</v>
      </c>
      <c r="H206" s="12">
        <v>0.10810503</v>
      </c>
      <c r="I206" s="12">
        <v>9.4551360000000001E-2</v>
      </c>
      <c r="J206" s="12">
        <v>9.1963150000000007E-2</v>
      </c>
      <c r="K206" s="12">
        <v>8.340968E-2</v>
      </c>
      <c r="L206" s="12">
        <v>9.4152570000000005E-2</v>
      </c>
      <c r="M206" s="12">
        <v>0.10793316</v>
      </c>
      <c r="N206" s="12">
        <v>9.5889119999999994E-2</v>
      </c>
      <c r="O206" s="12">
        <v>0.12421907</v>
      </c>
    </row>
    <row r="207" spans="1:15" ht="14.4" customHeight="1">
      <c r="A207" s="9" t="s">
        <v>216</v>
      </c>
      <c r="B207" s="10" t="s">
        <v>218</v>
      </c>
      <c r="C207" s="11">
        <f t="shared" si="3"/>
        <v>6.1377795499999985</v>
      </c>
      <c r="D207" s="12">
        <v>0.37131217999999999</v>
      </c>
      <c r="E207" s="12">
        <v>0.44171995999999997</v>
      </c>
      <c r="F207" s="12">
        <v>0.58713121999999984</v>
      </c>
      <c r="G207" s="12">
        <v>0.50060260000000001</v>
      </c>
      <c r="H207" s="12">
        <v>0.58165301999999974</v>
      </c>
      <c r="I207" s="12">
        <v>0.50944347999999995</v>
      </c>
      <c r="J207" s="12">
        <v>0.52568842999999998</v>
      </c>
      <c r="K207" s="12">
        <v>0.51682382000000004</v>
      </c>
      <c r="L207" s="12">
        <v>0.53197562999999992</v>
      </c>
      <c r="M207" s="12">
        <v>0.53100440999999998</v>
      </c>
      <c r="N207" s="12">
        <v>0.48175440999999986</v>
      </c>
      <c r="O207" s="12">
        <v>0.55867038999999996</v>
      </c>
    </row>
    <row r="208" spans="1:15" ht="14.4" customHeight="1">
      <c r="A208" s="9" t="s">
        <v>216</v>
      </c>
      <c r="B208" s="10" t="s">
        <v>219</v>
      </c>
      <c r="C208" s="11">
        <f t="shared" si="3"/>
        <v>101.27963214000006</v>
      </c>
      <c r="D208" s="12">
        <v>7.0327748100000065</v>
      </c>
      <c r="E208" s="12">
        <v>7.9518006700000052</v>
      </c>
      <c r="F208" s="12">
        <v>9.4407560600000071</v>
      </c>
      <c r="G208" s="12">
        <v>8.277444300000008</v>
      </c>
      <c r="H208" s="12">
        <v>9.432318409999997</v>
      </c>
      <c r="I208" s="12">
        <v>8.4943219800000076</v>
      </c>
      <c r="J208" s="12">
        <v>8.2940848400000089</v>
      </c>
      <c r="K208" s="12">
        <v>8.4540889599999929</v>
      </c>
      <c r="L208" s="12">
        <v>8.0631221600000096</v>
      </c>
      <c r="M208" s="12">
        <v>8.3880923700000061</v>
      </c>
      <c r="N208" s="12">
        <v>7.8588921700000087</v>
      </c>
      <c r="O208" s="12">
        <v>9.5919354100000103</v>
      </c>
    </row>
    <row r="209" spans="1:15" ht="14.4" customHeight="1">
      <c r="A209" s="9" t="s">
        <v>216</v>
      </c>
      <c r="B209" s="10" t="s">
        <v>220</v>
      </c>
      <c r="C209" s="11">
        <f t="shared" si="3"/>
        <v>7.7782549199999993</v>
      </c>
      <c r="D209" s="12">
        <v>0.49625838999999999</v>
      </c>
      <c r="E209" s="12">
        <v>0.67433989999999988</v>
      </c>
      <c r="F209" s="12">
        <v>0.79773632999999988</v>
      </c>
      <c r="G209" s="12">
        <v>0.66041409000000006</v>
      </c>
      <c r="H209" s="12">
        <v>0.69037229999999983</v>
      </c>
      <c r="I209" s="12">
        <v>0.63979562999999973</v>
      </c>
      <c r="J209" s="12">
        <v>0.55926807999999995</v>
      </c>
      <c r="K209" s="12">
        <v>0.6328101599999999</v>
      </c>
      <c r="L209" s="12">
        <v>0.58156892999999987</v>
      </c>
      <c r="M209" s="12">
        <v>0.67843201999999991</v>
      </c>
      <c r="N209" s="12">
        <v>0.5938071399999999</v>
      </c>
      <c r="O209" s="12">
        <v>0.77345194999999989</v>
      </c>
    </row>
    <row r="210" spans="1:15" ht="14.4" customHeight="1">
      <c r="A210" s="9" t="s">
        <v>216</v>
      </c>
      <c r="B210" s="10" t="s">
        <v>80</v>
      </c>
      <c r="C210" s="11">
        <f t="shared" si="3"/>
        <v>7.8930188499999971</v>
      </c>
      <c r="D210" s="12">
        <v>0.50722028999999991</v>
      </c>
      <c r="E210" s="12">
        <v>0.58182622999999978</v>
      </c>
      <c r="F210" s="12">
        <v>0.75015291999999978</v>
      </c>
      <c r="G210" s="12">
        <v>0.64339487999999978</v>
      </c>
      <c r="H210" s="12">
        <v>0.71661637999999994</v>
      </c>
      <c r="I210" s="12">
        <v>0.64069096999999975</v>
      </c>
      <c r="J210" s="12">
        <v>0.62999024999999975</v>
      </c>
      <c r="K210" s="12">
        <v>0.67900624999999992</v>
      </c>
      <c r="L210" s="12">
        <v>0.60716502999999988</v>
      </c>
      <c r="M210" s="12">
        <v>0.69150615999999976</v>
      </c>
      <c r="N210" s="12">
        <v>0.60517029999999983</v>
      </c>
      <c r="O210" s="12">
        <v>0.84027918999999984</v>
      </c>
    </row>
    <row r="211" spans="1:15" ht="14.4" customHeight="1">
      <c r="A211" s="9" t="s">
        <v>216</v>
      </c>
      <c r="B211" s="10" t="s">
        <v>221</v>
      </c>
      <c r="C211" s="11">
        <f t="shared" si="3"/>
        <v>78.38039083000011</v>
      </c>
      <c r="D211" s="12">
        <v>4.9615662600000059</v>
      </c>
      <c r="E211" s="12">
        <v>6.077555610000009</v>
      </c>
      <c r="F211" s="12">
        <v>7.2799142600000089</v>
      </c>
      <c r="G211" s="12">
        <v>6.3109228900000094</v>
      </c>
      <c r="H211" s="12">
        <v>7.514973560000012</v>
      </c>
      <c r="I211" s="12">
        <v>6.6370454400000094</v>
      </c>
      <c r="J211" s="12">
        <v>6.5253550300000116</v>
      </c>
      <c r="K211" s="12">
        <v>6.4855082000000079</v>
      </c>
      <c r="L211" s="12">
        <v>6.3031234900000097</v>
      </c>
      <c r="M211" s="12">
        <v>6.6013946800000092</v>
      </c>
      <c r="N211" s="12">
        <v>6.2551914200000081</v>
      </c>
      <c r="O211" s="12">
        <v>7.4278399900000114</v>
      </c>
    </row>
    <row r="212" spans="1:15" ht="14.4" customHeight="1">
      <c r="A212" s="9" t="s">
        <v>216</v>
      </c>
      <c r="B212" s="10" t="s">
        <v>222</v>
      </c>
      <c r="C212" s="11">
        <f t="shared" si="3"/>
        <v>8.4418990199999975</v>
      </c>
      <c r="D212" s="12">
        <v>0.5547431599999999</v>
      </c>
      <c r="E212" s="12">
        <v>0.6825756599999997</v>
      </c>
      <c r="F212" s="12">
        <v>0.78562966999999995</v>
      </c>
      <c r="G212" s="12">
        <v>0.67230886000000001</v>
      </c>
      <c r="H212" s="12">
        <v>0.77181244999999998</v>
      </c>
      <c r="I212" s="12">
        <v>0.71119109999999985</v>
      </c>
      <c r="J212" s="12">
        <v>0.71189151999999978</v>
      </c>
      <c r="K212" s="12">
        <v>0.74112377000000007</v>
      </c>
      <c r="L212" s="12">
        <v>0.6892220699999998</v>
      </c>
      <c r="M212" s="12">
        <v>0.75091662999999986</v>
      </c>
      <c r="N212" s="12">
        <v>0.6276335799999998</v>
      </c>
      <c r="O212" s="12">
        <v>0.74285054999999989</v>
      </c>
    </row>
    <row r="213" spans="1:15" ht="14.4" customHeight="1">
      <c r="A213" s="9" t="s">
        <v>216</v>
      </c>
      <c r="B213" s="10" t="s">
        <v>223</v>
      </c>
      <c r="C213" s="11">
        <f t="shared" si="3"/>
        <v>16.148426160000003</v>
      </c>
      <c r="D213" s="12">
        <v>0.87535932999999988</v>
      </c>
      <c r="E213" s="12">
        <v>1.1460785500000004</v>
      </c>
      <c r="F213" s="12">
        <v>1.4486089500000003</v>
      </c>
      <c r="G213" s="12">
        <v>1.2748785000000007</v>
      </c>
      <c r="H213" s="12">
        <v>1.6122287700000009</v>
      </c>
      <c r="I213" s="12">
        <v>1.4134189900000003</v>
      </c>
      <c r="J213" s="12">
        <v>1.4217476100000006</v>
      </c>
      <c r="K213" s="12">
        <v>1.4226474900000008</v>
      </c>
      <c r="L213" s="12">
        <v>1.3321533800000003</v>
      </c>
      <c r="M213" s="12">
        <v>1.4320912000000006</v>
      </c>
      <c r="N213" s="12">
        <v>1.3167864900000006</v>
      </c>
      <c r="O213" s="12">
        <v>1.4524269000000005</v>
      </c>
    </row>
    <row r="214" spans="1:15" ht="14.4" customHeight="1">
      <c r="A214" s="9" t="s">
        <v>216</v>
      </c>
      <c r="B214" s="10" t="s">
        <v>224</v>
      </c>
      <c r="C214" s="11">
        <f t="shared" si="3"/>
        <v>6.2018933699999987</v>
      </c>
      <c r="D214" s="12">
        <v>0.33513280000000001</v>
      </c>
      <c r="E214" s="12">
        <v>0.43702104000000003</v>
      </c>
      <c r="F214" s="12">
        <v>0.57014715999999988</v>
      </c>
      <c r="G214" s="12">
        <v>0.52760619999999991</v>
      </c>
      <c r="H214" s="12">
        <v>0.61301230999999989</v>
      </c>
      <c r="I214" s="12">
        <v>0.52070105999999994</v>
      </c>
      <c r="J214" s="12">
        <v>0.52268583999999996</v>
      </c>
      <c r="K214" s="12">
        <v>0.52932555999999997</v>
      </c>
      <c r="L214" s="12">
        <v>0.47437141000000005</v>
      </c>
      <c r="M214" s="12">
        <v>0.54875898999999995</v>
      </c>
      <c r="N214" s="12">
        <v>0.51233116999999995</v>
      </c>
      <c r="O214" s="12">
        <v>0.61079982999999993</v>
      </c>
    </row>
    <row r="215" spans="1:15" ht="14.4" customHeight="1">
      <c r="A215" s="9" t="s">
        <v>225</v>
      </c>
      <c r="B215" s="10" t="s">
        <v>226</v>
      </c>
      <c r="C215" s="11">
        <f t="shared" si="3"/>
        <v>16.952547590000009</v>
      </c>
      <c r="D215" s="12">
        <v>1.0644188300000001</v>
      </c>
      <c r="E215" s="12">
        <v>1.2053944000000003</v>
      </c>
      <c r="F215" s="12">
        <v>1.4849950900000009</v>
      </c>
      <c r="G215" s="12">
        <v>1.3168902300000009</v>
      </c>
      <c r="H215" s="12">
        <v>1.5286555500000008</v>
      </c>
      <c r="I215" s="12">
        <v>1.4165996100000002</v>
      </c>
      <c r="J215" s="12">
        <v>1.4288113900000003</v>
      </c>
      <c r="K215" s="12">
        <v>1.4151635800000011</v>
      </c>
      <c r="L215" s="12">
        <v>1.3696462900000006</v>
      </c>
      <c r="M215" s="12">
        <v>1.5024215000000007</v>
      </c>
      <c r="N215" s="12">
        <v>1.4064081700000004</v>
      </c>
      <c r="O215" s="12">
        <v>1.8131429500000014</v>
      </c>
    </row>
    <row r="216" spans="1:15" ht="14.4" customHeight="1">
      <c r="A216" s="9" t="s">
        <v>225</v>
      </c>
      <c r="B216" s="10" t="s">
        <v>227</v>
      </c>
      <c r="C216" s="11">
        <f t="shared" si="3"/>
        <v>2.4163731499999996</v>
      </c>
      <c r="D216" s="12">
        <v>0.15085748000000002</v>
      </c>
      <c r="E216" s="12">
        <v>0.16964000000000001</v>
      </c>
      <c r="F216" s="12">
        <v>0.19257119999999997</v>
      </c>
      <c r="G216" s="12">
        <v>0.17950437000000002</v>
      </c>
      <c r="H216" s="12">
        <v>0.20910175</v>
      </c>
      <c r="I216" s="12">
        <v>0.19335366999999995</v>
      </c>
      <c r="J216" s="12">
        <v>0.20731986999999999</v>
      </c>
      <c r="K216" s="12">
        <v>0.22074628999999996</v>
      </c>
      <c r="L216" s="12">
        <v>0.21623782</v>
      </c>
      <c r="M216" s="12">
        <v>0.24597362</v>
      </c>
      <c r="N216" s="12">
        <v>0.19944086999999999</v>
      </c>
      <c r="O216" s="12">
        <v>0.23162621</v>
      </c>
    </row>
    <row r="217" spans="1:15" ht="14.4" customHeight="1">
      <c r="A217" s="9" t="s">
        <v>225</v>
      </c>
      <c r="B217" s="10" t="s">
        <v>228</v>
      </c>
      <c r="C217" s="11">
        <f t="shared" si="3"/>
        <v>4.9203969499999989</v>
      </c>
      <c r="D217" s="12">
        <v>0.27311398000000003</v>
      </c>
      <c r="E217" s="12">
        <v>0.32109834999999998</v>
      </c>
      <c r="F217" s="12">
        <v>0.43782215999999996</v>
      </c>
      <c r="G217" s="12">
        <v>0.41903005000000004</v>
      </c>
      <c r="H217" s="12">
        <v>0.42962643999999994</v>
      </c>
      <c r="I217" s="12">
        <v>0.39874865000000004</v>
      </c>
      <c r="J217" s="12">
        <v>0.40054533999999997</v>
      </c>
      <c r="K217" s="12">
        <v>0.47960199999999997</v>
      </c>
      <c r="L217" s="12">
        <v>0.40860974000000005</v>
      </c>
      <c r="M217" s="12">
        <v>0.46953938000000006</v>
      </c>
      <c r="N217" s="12">
        <v>0.40674133000000001</v>
      </c>
      <c r="O217" s="12">
        <v>0.47591953000000004</v>
      </c>
    </row>
    <row r="218" spans="1:15" ht="14.4" customHeight="1">
      <c r="A218" s="9" t="s">
        <v>225</v>
      </c>
      <c r="B218" s="10" t="s">
        <v>229</v>
      </c>
      <c r="C218" s="11">
        <f t="shared" si="3"/>
        <v>5.2906131499999995</v>
      </c>
      <c r="D218" s="12">
        <v>0.27878352000000001</v>
      </c>
      <c r="E218" s="12">
        <v>0.37095649000000003</v>
      </c>
      <c r="F218" s="12">
        <v>0.48359530000000006</v>
      </c>
      <c r="G218" s="12">
        <v>0.38577709999999998</v>
      </c>
      <c r="H218" s="12">
        <v>0.45372651999999997</v>
      </c>
      <c r="I218" s="12">
        <v>0.41431347999999996</v>
      </c>
      <c r="J218" s="12">
        <v>0.38532479000000003</v>
      </c>
      <c r="K218" s="12">
        <v>0.52068026000000012</v>
      </c>
      <c r="L218" s="12">
        <v>0.46494383</v>
      </c>
      <c r="M218" s="12">
        <v>0.52887603999999999</v>
      </c>
      <c r="N218" s="12">
        <v>0.47629146999999999</v>
      </c>
      <c r="O218" s="12">
        <v>0.52734435000000002</v>
      </c>
    </row>
    <row r="219" spans="1:15" ht="14.4" customHeight="1">
      <c r="A219" s="9" t="s">
        <v>225</v>
      </c>
      <c r="B219" s="10" t="s">
        <v>230</v>
      </c>
      <c r="C219" s="11">
        <f t="shared" si="3"/>
        <v>4.8496161899999999</v>
      </c>
      <c r="D219" s="12">
        <v>0.29353009000000002</v>
      </c>
      <c r="E219" s="12">
        <v>0.36633328000000004</v>
      </c>
      <c r="F219" s="12">
        <v>0.3923642100000001</v>
      </c>
      <c r="G219" s="12">
        <v>0.36984829000000002</v>
      </c>
      <c r="H219" s="12">
        <v>0.41458926000000001</v>
      </c>
      <c r="I219" s="12">
        <v>0.40309706000000006</v>
      </c>
      <c r="J219" s="12">
        <v>0.41058596000000003</v>
      </c>
      <c r="K219" s="12">
        <v>0.41275688999999993</v>
      </c>
      <c r="L219" s="12">
        <v>0.37395369000000001</v>
      </c>
      <c r="M219" s="12">
        <v>0.42534182999999998</v>
      </c>
      <c r="N219" s="12">
        <v>0.42670610000000009</v>
      </c>
      <c r="O219" s="12">
        <v>0.56050953000000003</v>
      </c>
    </row>
    <row r="220" spans="1:15" ht="14.4" customHeight="1">
      <c r="A220" s="9" t="s">
        <v>225</v>
      </c>
      <c r="B220" s="10" t="s">
        <v>231</v>
      </c>
      <c r="C220" s="11">
        <f t="shared" si="3"/>
        <v>5.0189060399999992</v>
      </c>
      <c r="D220" s="12">
        <v>0.27589010999999997</v>
      </c>
      <c r="E220" s="12">
        <v>0.37742752000000002</v>
      </c>
      <c r="F220" s="12">
        <v>0.41795915</v>
      </c>
      <c r="G220" s="12">
        <v>0.39040593000000001</v>
      </c>
      <c r="H220" s="12">
        <v>0.43728883999999996</v>
      </c>
      <c r="I220" s="12">
        <v>0.39128209000000008</v>
      </c>
      <c r="J220" s="12">
        <v>0.41647437999999998</v>
      </c>
      <c r="K220" s="12">
        <v>0.4626633899999999</v>
      </c>
      <c r="L220" s="12">
        <v>0.46466514000000003</v>
      </c>
      <c r="M220" s="12">
        <v>0.45203850999999995</v>
      </c>
      <c r="N220" s="12">
        <v>0.40259120999999998</v>
      </c>
      <c r="O220" s="12">
        <v>0.53021976999999998</v>
      </c>
    </row>
    <row r="221" spans="1:15" ht="14.4" customHeight="1">
      <c r="A221" s="9" t="s">
        <v>225</v>
      </c>
      <c r="B221" s="10" t="s">
        <v>232</v>
      </c>
      <c r="C221" s="11">
        <f t="shared" si="3"/>
        <v>7.6501353799999992</v>
      </c>
      <c r="D221" s="12">
        <v>0.50755645000000005</v>
      </c>
      <c r="E221" s="12">
        <v>0.57503716999999976</v>
      </c>
      <c r="F221" s="12">
        <v>0.75704432999999982</v>
      </c>
      <c r="G221" s="12">
        <v>0.59117498999999996</v>
      </c>
      <c r="H221" s="12">
        <v>0.71992763999999998</v>
      </c>
      <c r="I221" s="12">
        <v>0.62439395999999991</v>
      </c>
      <c r="J221" s="12">
        <v>0.61537017999999999</v>
      </c>
      <c r="K221" s="12">
        <v>0.63674549999999996</v>
      </c>
      <c r="L221" s="12">
        <v>0.61101395999999986</v>
      </c>
      <c r="M221" s="12">
        <v>0.62393229999999977</v>
      </c>
      <c r="N221" s="12">
        <v>0.62578814999999988</v>
      </c>
      <c r="O221" s="12">
        <v>0.76215074999999999</v>
      </c>
    </row>
    <row r="222" spans="1:15" ht="14.4" customHeight="1">
      <c r="A222" s="9" t="s">
        <v>225</v>
      </c>
      <c r="B222" s="10" t="s">
        <v>233</v>
      </c>
      <c r="C222" s="11">
        <f t="shared" si="3"/>
        <v>4.94350427</v>
      </c>
      <c r="D222" s="12">
        <v>0.28516049999999998</v>
      </c>
      <c r="E222" s="12">
        <v>0.35886880999999998</v>
      </c>
      <c r="F222" s="12">
        <v>0.44343365000000007</v>
      </c>
      <c r="G222" s="12">
        <v>0.36953501</v>
      </c>
      <c r="H222" s="12">
        <v>0.43911418999999996</v>
      </c>
      <c r="I222" s="12">
        <v>0.40749684999999997</v>
      </c>
      <c r="J222" s="12">
        <v>0.41339507000000003</v>
      </c>
      <c r="K222" s="12">
        <v>0.40851233999999997</v>
      </c>
      <c r="L222" s="12">
        <v>0.42266826000000002</v>
      </c>
      <c r="M222" s="12">
        <v>0.47176345000000003</v>
      </c>
      <c r="N222" s="12">
        <v>0.41373614999999997</v>
      </c>
      <c r="O222" s="12">
        <v>0.50981998999999989</v>
      </c>
    </row>
    <row r="223" spans="1:15" ht="14.4" customHeight="1">
      <c r="A223" s="9" t="s">
        <v>225</v>
      </c>
      <c r="B223" s="10" t="s">
        <v>234</v>
      </c>
      <c r="C223" s="11">
        <f t="shared" si="3"/>
        <v>15.519964440000004</v>
      </c>
      <c r="D223" s="12">
        <v>1.0503036299999999</v>
      </c>
      <c r="E223" s="12">
        <v>1.1985451600000001</v>
      </c>
      <c r="F223" s="12">
        <v>1.4548450400000004</v>
      </c>
      <c r="G223" s="12">
        <v>1.2841052500000008</v>
      </c>
      <c r="H223" s="12">
        <v>1.4848597100000012</v>
      </c>
      <c r="I223" s="12">
        <v>1.2177331400000002</v>
      </c>
      <c r="J223" s="12">
        <v>1.2759929700000003</v>
      </c>
      <c r="K223" s="12">
        <v>1.2749233300000005</v>
      </c>
      <c r="L223" s="12">
        <v>1.2228132500000004</v>
      </c>
      <c r="M223" s="12">
        <v>1.3109898000000002</v>
      </c>
      <c r="N223" s="12">
        <v>1.2319893500000001</v>
      </c>
      <c r="O223" s="12">
        <v>1.5128638100000005</v>
      </c>
    </row>
    <row r="224" spans="1:15" ht="14.4" customHeight="1">
      <c r="A224" s="9" t="s">
        <v>225</v>
      </c>
      <c r="B224" s="10" t="s">
        <v>225</v>
      </c>
      <c r="C224" s="11">
        <f t="shared" si="3"/>
        <v>77.540209970000092</v>
      </c>
      <c r="D224" s="12">
        <v>5.5593179100000087</v>
      </c>
      <c r="E224" s="12">
        <v>6.0964005200000084</v>
      </c>
      <c r="F224" s="12">
        <v>7.1457960400000093</v>
      </c>
      <c r="G224" s="12">
        <v>6.60166622000001</v>
      </c>
      <c r="H224" s="12">
        <v>7.4407637600000109</v>
      </c>
      <c r="I224" s="12">
        <v>6.6111594100000088</v>
      </c>
      <c r="J224" s="12">
        <v>6.5608781400000096</v>
      </c>
      <c r="K224" s="12">
        <v>6.0896888900000086</v>
      </c>
      <c r="L224" s="12">
        <v>5.8925215800000075</v>
      </c>
      <c r="M224" s="12">
        <v>6.2808553800000073</v>
      </c>
      <c r="N224" s="12">
        <v>5.8824111400000074</v>
      </c>
      <c r="O224" s="12">
        <v>7.3787509800000084</v>
      </c>
    </row>
    <row r="225" spans="1:15" ht="14.4" customHeight="1">
      <c r="A225" s="9" t="s">
        <v>225</v>
      </c>
      <c r="B225" s="10" t="s">
        <v>235</v>
      </c>
      <c r="C225" s="11">
        <f t="shared" si="3"/>
        <v>17.292184960000007</v>
      </c>
      <c r="D225" s="12">
        <v>0.99011938999999993</v>
      </c>
      <c r="E225" s="12">
        <v>1.2421455600000004</v>
      </c>
      <c r="F225" s="12">
        <v>1.4435181300000006</v>
      </c>
      <c r="G225" s="12">
        <v>1.3455732300000005</v>
      </c>
      <c r="H225" s="12">
        <v>1.5370999300000006</v>
      </c>
      <c r="I225" s="12">
        <v>1.3972709100000005</v>
      </c>
      <c r="J225" s="12">
        <v>1.4615668600000009</v>
      </c>
      <c r="K225" s="12">
        <v>1.493246730000001</v>
      </c>
      <c r="L225" s="12">
        <v>1.4260501600000008</v>
      </c>
      <c r="M225" s="12">
        <v>1.6439938400000009</v>
      </c>
      <c r="N225" s="12">
        <v>1.4968221200000007</v>
      </c>
      <c r="O225" s="12">
        <v>1.8147781000000009</v>
      </c>
    </row>
    <row r="226" spans="1:15" ht="14.4" customHeight="1">
      <c r="A226" s="9" t="s">
        <v>225</v>
      </c>
      <c r="B226" s="10" t="s">
        <v>236</v>
      </c>
      <c r="C226" s="11">
        <f t="shared" si="3"/>
        <v>2.6367430999999999</v>
      </c>
      <c r="D226" s="12">
        <v>0.15125467000000001</v>
      </c>
      <c r="E226" s="12">
        <v>0.16204552999999997</v>
      </c>
      <c r="F226" s="12">
        <v>0.21151859999999997</v>
      </c>
      <c r="G226" s="12">
        <v>0.20408791000000001</v>
      </c>
      <c r="H226" s="12">
        <v>0.22606546000000002</v>
      </c>
      <c r="I226" s="12">
        <v>0.22246805</v>
      </c>
      <c r="J226" s="12">
        <v>0.21525694000000001</v>
      </c>
      <c r="K226" s="12">
        <v>0.24960568</v>
      </c>
      <c r="L226" s="12">
        <v>0.22619031000000001</v>
      </c>
      <c r="M226" s="12">
        <v>0.27614501000000002</v>
      </c>
      <c r="N226" s="12">
        <v>0.22028677999999996</v>
      </c>
      <c r="O226" s="12">
        <v>0.27181816000000003</v>
      </c>
    </row>
    <row r="227" spans="1:15" ht="14.4" customHeight="1">
      <c r="A227" s="9" t="s">
        <v>225</v>
      </c>
      <c r="B227" s="10" t="s">
        <v>237</v>
      </c>
      <c r="C227" s="11">
        <f t="shared" si="3"/>
        <v>3.7886389200000004</v>
      </c>
      <c r="D227" s="12">
        <v>0.21955570000000002</v>
      </c>
      <c r="E227" s="12">
        <v>0.27029241999999998</v>
      </c>
      <c r="F227" s="12">
        <v>0.31907405999999999</v>
      </c>
      <c r="G227" s="12">
        <v>0.29294146999999998</v>
      </c>
      <c r="H227" s="12">
        <v>0.35525071999999996</v>
      </c>
      <c r="I227" s="12">
        <v>0.29215409000000003</v>
      </c>
      <c r="J227" s="12">
        <v>0.31822548000000006</v>
      </c>
      <c r="K227" s="12">
        <v>0.32242888000000003</v>
      </c>
      <c r="L227" s="12">
        <v>0.30630891000000005</v>
      </c>
      <c r="M227" s="12">
        <v>0.35772503000000005</v>
      </c>
      <c r="N227" s="12">
        <v>0.32221170000000005</v>
      </c>
      <c r="O227" s="12">
        <v>0.41247046000000004</v>
      </c>
    </row>
    <row r="228" spans="1:15" ht="14.4" customHeight="1">
      <c r="A228" s="9" t="s">
        <v>238</v>
      </c>
      <c r="B228" s="10" t="s">
        <v>238</v>
      </c>
      <c r="C228" s="11">
        <f t="shared" si="3"/>
        <v>90.357270590000141</v>
      </c>
      <c r="D228" s="12">
        <v>6.0339382200000093</v>
      </c>
      <c r="E228" s="12">
        <v>6.8674732400000096</v>
      </c>
      <c r="F228" s="12">
        <v>8.3918093700000114</v>
      </c>
      <c r="G228" s="12">
        <v>7.3659131500000132</v>
      </c>
      <c r="H228" s="12">
        <v>8.3168710900000136</v>
      </c>
      <c r="I228" s="12">
        <v>7.3846887100000123</v>
      </c>
      <c r="J228" s="12">
        <v>7.4983740100000116</v>
      </c>
      <c r="K228" s="12">
        <v>7.3720740699999956</v>
      </c>
      <c r="L228" s="12">
        <v>7.2323110300000124</v>
      </c>
      <c r="M228" s="12">
        <v>7.713069070000012</v>
      </c>
      <c r="N228" s="12">
        <v>7.3314049400000121</v>
      </c>
      <c r="O228" s="12">
        <v>8.8493436900000138</v>
      </c>
    </row>
    <row r="229" spans="1:15" ht="14.4" customHeight="1">
      <c r="A229" s="9" t="s">
        <v>238</v>
      </c>
      <c r="B229" s="10" t="s">
        <v>239</v>
      </c>
      <c r="C229" s="11">
        <f t="shared" si="3"/>
        <v>1.6780642899999996</v>
      </c>
      <c r="D229" s="12">
        <v>0.10210332</v>
      </c>
      <c r="E229" s="12">
        <v>0.11970599000000001</v>
      </c>
      <c r="F229" s="12">
        <v>0.13397464000000001</v>
      </c>
      <c r="G229" s="12">
        <v>0.13098950999999998</v>
      </c>
      <c r="H229" s="12">
        <v>0.14305769999999998</v>
      </c>
      <c r="I229" s="12">
        <v>0.12270328</v>
      </c>
      <c r="J229" s="12">
        <v>0.13630173000000001</v>
      </c>
      <c r="K229" s="12">
        <v>0.15165993999999999</v>
      </c>
      <c r="L229" s="12">
        <v>0.14731867999999995</v>
      </c>
      <c r="M229" s="12">
        <v>0.15169670999999996</v>
      </c>
      <c r="N229" s="12">
        <v>0.15884308999999999</v>
      </c>
      <c r="O229" s="12">
        <v>0.17970969999999997</v>
      </c>
    </row>
    <row r="230" spans="1:15" ht="14.4" customHeight="1">
      <c r="A230" s="9" t="s">
        <v>238</v>
      </c>
      <c r="B230" s="10" t="s">
        <v>240</v>
      </c>
      <c r="C230" s="11">
        <f t="shared" si="3"/>
        <v>11.509785340000004</v>
      </c>
      <c r="D230" s="12">
        <v>0.79907933999999969</v>
      </c>
      <c r="E230" s="12">
        <v>0.88292039999999972</v>
      </c>
      <c r="F230" s="12">
        <v>1.0331452700000001</v>
      </c>
      <c r="G230" s="12">
        <v>0.95254772000000087</v>
      </c>
      <c r="H230" s="12">
        <v>1.0438717100000012</v>
      </c>
      <c r="I230" s="12">
        <v>0.92436886000000085</v>
      </c>
      <c r="J230" s="12">
        <v>0.98455305000000015</v>
      </c>
      <c r="K230" s="12">
        <v>0.96850512</v>
      </c>
      <c r="L230" s="12">
        <v>0.86633037000000002</v>
      </c>
      <c r="M230" s="12">
        <v>1.0014873899999996</v>
      </c>
      <c r="N230" s="12">
        <v>0.95637964999999991</v>
      </c>
      <c r="O230" s="12">
        <v>1.0965964599999998</v>
      </c>
    </row>
    <row r="231" spans="1:15" ht="14.4" customHeight="1">
      <c r="A231" s="9" t="s">
        <v>238</v>
      </c>
      <c r="B231" s="10" t="s">
        <v>241</v>
      </c>
      <c r="C231" s="11">
        <f t="shared" si="3"/>
        <v>1.9180475300000002</v>
      </c>
      <c r="D231" s="12">
        <v>0.12167529000000001</v>
      </c>
      <c r="E231" s="12">
        <v>0.13180806</v>
      </c>
      <c r="F231" s="12">
        <v>0.17207245000000002</v>
      </c>
      <c r="G231" s="12">
        <v>0.13851715000000001</v>
      </c>
      <c r="H231" s="12">
        <v>0.1668454</v>
      </c>
      <c r="I231" s="12">
        <v>0.16891943000000001</v>
      </c>
      <c r="J231" s="12">
        <v>0.17496780999999997</v>
      </c>
      <c r="K231" s="12">
        <v>0.17169477999999999</v>
      </c>
      <c r="L231" s="12">
        <v>0.16707751999999998</v>
      </c>
      <c r="M231" s="12">
        <v>0.16740068</v>
      </c>
      <c r="N231" s="12">
        <v>0.16027870999999999</v>
      </c>
      <c r="O231" s="12">
        <v>0.17679024999999998</v>
      </c>
    </row>
    <row r="232" spans="1:15" ht="14.4" customHeight="1">
      <c r="A232" s="9" t="s">
        <v>238</v>
      </c>
      <c r="B232" s="10" t="s">
        <v>242</v>
      </c>
      <c r="C232" s="11">
        <f t="shared" si="3"/>
        <v>2.8260707900000006</v>
      </c>
      <c r="D232" s="12">
        <v>0.16074125999999994</v>
      </c>
      <c r="E232" s="12">
        <v>0.18342633999999997</v>
      </c>
      <c r="F232" s="12">
        <v>0.236375</v>
      </c>
      <c r="G232" s="12">
        <v>0.23196241000000001</v>
      </c>
      <c r="H232" s="12">
        <v>0.26811083000000002</v>
      </c>
      <c r="I232" s="12">
        <v>0.25021824999999998</v>
      </c>
      <c r="J232" s="12">
        <v>0.24921220000000005</v>
      </c>
      <c r="K232" s="12">
        <v>0.24149675000000001</v>
      </c>
      <c r="L232" s="12">
        <v>0.23275746000000003</v>
      </c>
      <c r="M232" s="12">
        <v>0.24802653999999999</v>
      </c>
      <c r="N232" s="12">
        <v>0.24117532</v>
      </c>
      <c r="O232" s="12">
        <v>0.28256842999999998</v>
      </c>
    </row>
    <row r="233" spans="1:15" ht="14.4" customHeight="1">
      <c r="A233" s="9" t="s">
        <v>238</v>
      </c>
      <c r="B233" s="10" t="s">
        <v>243</v>
      </c>
      <c r="C233" s="11">
        <f t="shared" si="3"/>
        <v>4.7793691700000016</v>
      </c>
      <c r="D233" s="12">
        <v>0.28649287000000001</v>
      </c>
      <c r="E233" s="12">
        <v>0.35983659000000001</v>
      </c>
      <c r="F233" s="12">
        <v>0.48337039000000004</v>
      </c>
      <c r="G233" s="12">
        <v>0.37549365999999995</v>
      </c>
      <c r="H233" s="12">
        <v>0.41702144000000002</v>
      </c>
      <c r="I233" s="12">
        <v>0.37012178000000007</v>
      </c>
      <c r="J233" s="12">
        <v>0.35936408999999997</v>
      </c>
      <c r="K233" s="12">
        <v>0.37604563999999996</v>
      </c>
      <c r="L233" s="12">
        <v>0.40892582</v>
      </c>
      <c r="M233" s="12">
        <v>0.45203327999999998</v>
      </c>
      <c r="N233" s="12">
        <v>0.36728593999999998</v>
      </c>
      <c r="O233" s="12">
        <v>0.52337767000000002</v>
      </c>
    </row>
    <row r="234" spans="1:15" ht="14.4" customHeight="1">
      <c r="A234" s="9" t="s">
        <v>238</v>
      </c>
      <c r="B234" s="10" t="s">
        <v>244</v>
      </c>
      <c r="C234" s="11">
        <f t="shared" si="3"/>
        <v>15.928427210000002</v>
      </c>
      <c r="D234" s="12">
        <v>1.01509753</v>
      </c>
      <c r="E234" s="12">
        <v>1.18667582</v>
      </c>
      <c r="F234" s="12">
        <v>1.4403891599999998</v>
      </c>
      <c r="G234" s="12">
        <v>1.283984</v>
      </c>
      <c r="H234" s="12">
        <v>1.4738626300000004</v>
      </c>
      <c r="I234" s="12">
        <v>1.32415152</v>
      </c>
      <c r="J234" s="12">
        <v>1.2588500900000004</v>
      </c>
      <c r="K234" s="12">
        <v>1.3608956200000002</v>
      </c>
      <c r="L234" s="12">
        <v>1.2786541500000004</v>
      </c>
      <c r="M234" s="12">
        <v>1.4086763600000003</v>
      </c>
      <c r="N234" s="12">
        <v>1.3108347000000002</v>
      </c>
      <c r="O234" s="12">
        <v>1.5863556300000001</v>
      </c>
    </row>
    <row r="235" spans="1:15" ht="14.4" customHeight="1">
      <c r="A235" s="9" t="s">
        <v>238</v>
      </c>
      <c r="B235" s="10" t="s">
        <v>245</v>
      </c>
      <c r="C235" s="11">
        <f t="shared" si="3"/>
        <v>51.381122280000021</v>
      </c>
      <c r="D235" s="12">
        <v>3.3809606700000021</v>
      </c>
      <c r="E235" s="12">
        <v>3.9176067800000025</v>
      </c>
      <c r="F235" s="12">
        <v>4.8242324900000026</v>
      </c>
      <c r="G235" s="12">
        <v>4.0879591500000023</v>
      </c>
      <c r="H235" s="12">
        <v>4.7798756300000029</v>
      </c>
      <c r="I235" s="12">
        <v>4.209054120000002</v>
      </c>
      <c r="J235" s="12">
        <v>4.2419575000000025</v>
      </c>
      <c r="K235" s="12">
        <v>4.3082101400000026</v>
      </c>
      <c r="L235" s="12">
        <v>4.1410893500000023</v>
      </c>
      <c r="M235" s="12">
        <v>4.4336787500000021</v>
      </c>
      <c r="N235" s="12">
        <v>4.1039364700000016</v>
      </c>
      <c r="O235" s="12">
        <v>4.9525612300000033</v>
      </c>
    </row>
    <row r="236" spans="1:15" ht="14.4" customHeight="1">
      <c r="A236" s="9" t="s">
        <v>238</v>
      </c>
      <c r="B236" s="10" t="s">
        <v>233</v>
      </c>
      <c r="C236" s="11">
        <f t="shared" si="3"/>
        <v>2.86407386</v>
      </c>
      <c r="D236" s="12">
        <v>0.16238661999999998</v>
      </c>
      <c r="E236" s="12">
        <v>0.19218346999999997</v>
      </c>
      <c r="F236" s="12">
        <v>0.20884311999999999</v>
      </c>
      <c r="G236" s="12">
        <v>0.20533434</v>
      </c>
      <c r="H236" s="12">
        <v>0.24381794999999998</v>
      </c>
      <c r="I236" s="12">
        <v>0.25002948000000003</v>
      </c>
      <c r="J236" s="12">
        <v>0.23939583999999997</v>
      </c>
      <c r="K236" s="12">
        <v>0.24589501999999996</v>
      </c>
      <c r="L236" s="12">
        <v>0.26155003000000004</v>
      </c>
      <c r="M236" s="12">
        <v>0.29503495000000002</v>
      </c>
      <c r="N236" s="12">
        <v>0.27221886000000001</v>
      </c>
      <c r="O236" s="12">
        <v>0.28738417999999999</v>
      </c>
    </row>
    <row r="237" spans="1:15" ht="14.4" customHeight="1">
      <c r="A237" s="9" t="s">
        <v>238</v>
      </c>
      <c r="B237" s="10" t="s">
        <v>246</v>
      </c>
      <c r="C237" s="11">
        <f t="shared" si="3"/>
        <v>1.5230933899999997</v>
      </c>
      <c r="D237" s="12">
        <v>8.5604109999999997E-2</v>
      </c>
      <c r="E237" s="12">
        <v>0.11823699999999998</v>
      </c>
      <c r="F237" s="12">
        <v>0.12380441999999997</v>
      </c>
      <c r="G237" s="12">
        <v>0.12008653999999999</v>
      </c>
      <c r="H237" s="12">
        <v>0.13049601</v>
      </c>
      <c r="I237" s="12">
        <v>0.13095409</v>
      </c>
      <c r="J237" s="12">
        <v>0.13558149</v>
      </c>
      <c r="K237" s="12">
        <v>0.13733202</v>
      </c>
      <c r="L237" s="12">
        <v>0.12392971999999999</v>
      </c>
      <c r="M237" s="12">
        <v>0.13338222</v>
      </c>
      <c r="N237" s="12">
        <v>0.12968041</v>
      </c>
      <c r="O237" s="12">
        <v>0.15400536000000001</v>
      </c>
    </row>
    <row r="238" spans="1:15" ht="14.4" customHeight="1">
      <c r="A238" s="9" t="s">
        <v>238</v>
      </c>
      <c r="B238" s="10" t="s">
        <v>247</v>
      </c>
      <c r="C238" s="11">
        <f t="shared" si="3"/>
        <v>5.39093921</v>
      </c>
      <c r="D238" s="12">
        <v>0.28925796000000004</v>
      </c>
      <c r="E238" s="12">
        <v>0.33148702000000002</v>
      </c>
      <c r="F238" s="12">
        <v>0.40385342000000002</v>
      </c>
      <c r="G238" s="12">
        <v>0.44784781000000018</v>
      </c>
      <c r="H238" s="12">
        <v>0.50032529000000003</v>
      </c>
      <c r="I238" s="12">
        <v>0.47447835999999988</v>
      </c>
      <c r="J238" s="12">
        <v>0.50410100999999996</v>
      </c>
      <c r="K238" s="12">
        <v>0.51811043000000001</v>
      </c>
      <c r="L238" s="12">
        <v>0.44803286000000003</v>
      </c>
      <c r="M238" s="12">
        <v>0.45926053000000006</v>
      </c>
      <c r="N238" s="12">
        <v>0.45861239999999986</v>
      </c>
      <c r="O238" s="12">
        <v>0.55557212000000011</v>
      </c>
    </row>
    <row r="239" spans="1:15" ht="14.4" customHeight="1">
      <c r="A239" s="9" t="s">
        <v>238</v>
      </c>
      <c r="B239" s="10" t="s">
        <v>248</v>
      </c>
      <c r="C239" s="11">
        <f t="shared" si="3"/>
        <v>2.9710067799999997</v>
      </c>
      <c r="D239" s="12">
        <v>0.17378932999999999</v>
      </c>
      <c r="E239" s="12">
        <v>0.19197970999999997</v>
      </c>
      <c r="F239" s="12">
        <v>0.25994687</v>
      </c>
      <c r="G239" s="12">
        <v>0.23386950000000001</v>
      </c>
      <c r="H239" s="12">
        <v>0.27105975999999998</v>
      </c>
      <c r="I239" s="12">
        <v>0.24545137</v>
      </c>
      <c r="J239" s="12">
        <v>0.25279513999999997</v>
      </c>
      <c r="K239" s="12">
        <v>0.26580350000000003</v>
      </c>
      <c r="L239" s="12">
        <v>0.24453598999999995</v>
      </c>
      <c r="M239" s="12">
        <v>0.27260609999999996</v>
      </c>
      <c r="N239" s="12">
        <v>0.26552007999999994</v>
      </c>
      <c r="O239" s="12">
        <v>0.29364942999999999</v>
      </c>
    </row>
    <row r="240" spans="1:15" ht="14.4" customHeight="1">
      <c r="A240" s="9" t="s">
        <v>249</v>
      </c>
      <c r="B240" s="10" t="s">
        <v>250</v>
      </c>
      <c r="C240" s="11">
        <f t="shared" si="3"/>
        <v>19.44924428000002</v>
      </c>
      <c r="D240" s="12">
        <v>1.3924898500000016</v>
      </c>
      <c r="E240" s="12">
        <v>1.4993332100000014</v>
      </c>
      <c r="F240" s="12">
        <v>1.7522753400000013</v>
      </c>
      <c r="G240" s="12">
        <v>1.6580490600000015</v>
      </c>
      <c r="H240" s="12">
        <v>1.7137758400000025</v>
      </c>
      <c r="I240" s="12">
        <v>1.5926021700000017</v>
      </c>
      <c r="J240" s="12">
        <v>1.5516863900000011</v>
      </c>
      <c r="K240" s="12">
        <v>1.5656843500000019</v>
      </c>
      <c r="L240" s="12">
        <v>1.5414137600000013</v>
      </c>
      <c r="M240" s="12">
        <v>1.7578878600000019</v>
      </c>
      <c r="N240" s="12">
        <v>1.4945835600000008</v>
      </c>
      <c r="O240" s="12">
        <v>1.9294628900000022</v>
      </c>
    </row>
    <row r="241" spans="1:15" ht="14.4" customHeight="1">
      <c r="A241" s="9" t="s">
        <v>249</v>
      </c>
      <c r="B241" s="10" t="s">
        <v>251</v>
      </c>
      <c r="C241" s="11">
        <f t="shared" si="3"/>
        <v>9.6045138699999981</v>
      </c>
      <c r="D241" s="12">
        <v>0.57894220999999968</v>
      </c>
      <c r="E241" s="12">
        <v>0.68357768999999979</v>
      </c>
      <c r="F241" s="12">
        <v>0.77296085999999964</v>
      </c>
      <c r="G241" s="12">
        <v>0.76946026000000001</v>
      </c>
      <c r="H241" s="12">
        <v>0.86790199999999995</v>
      </c>
      <c r="I241" s="12">
        <v>0.83255521999999982</v>
      </c>
      <c r="J241" s="12">
        <v>0.79200667999999974</v>
      </c>
      <c r="K241" s="12">
        <v>0.82676603999999987</v>
      </c>
      <c r="L241" s="12">
        <v>0.8454749899999997</v>
      </c>
      <c r="M241" s="12">
        <v>0.84522528999999957</v>
      </c>
      <c r="N241" s="12">
        <v>0.7903008699999996</v>
      </c>
      <c r="O241" s="12">
        <v>0.99934175999999952</v>
      </c>
    </row>
    <row r="242" spans="1:15" ht="14.4" customHeight="1">
      <c r="A242" s="9" t="s">
        <v>249</v>
      </c>
      <c r="B242" s="10" t="s">
        <v>252</v>
      </c>
      <c r="C242" s="11">
        <f t="shared" si="3"/>
        <v>28.844502540000043</v>
      </c>
      <c r="D242" s="12">
        <v>2.0033968300000029</v>
      </c>
      <c r="E242" s="12">
        <v>2.3047118100000041</v>
      </c>
      <c r="F242" s="12">
        <v>2.8077767600000039</v>
      </c>
      <c r="G242" s="12">
        <v>2.3673396200000036</v>
      </c>
      <c r="H242" s="12">
        <v>2.6189779000000049</v>
      </c>
      <c r="I242" s="12">
        <v>2.3630348700000039</v>
      </c>
      <c r="J242" s="12">
        <v>2.3694098300000035</v>
      </c>
      <c r="K242" s="12">
        <v>2.288024130000005</v>
      </c>
      <c r="L242" s="12">
        <v>2.2450800200000032</v>
      </c>
      <c r="M242" s="12">
        <v>2.4798513300000042</v>
      </c>
      <c r="N242" s="12">
        <v>2.2127548800000034</v>
      </c>
      <c r="O242" s="12">
        <v>2.784144560000005</v>
      </c>
    </row>
    <row r="243" spans="1:15" ht="14.4" customHeight="1">
      <c r="A243" s="9" t="s">
        <v>249</v>
      </c>
      <c r="B243" s="10" t="s">
        <v>253</v>
      </c>
      <c r="C243" s="11">
        <f t="shared" si="3"/>
        <v>10.510611159999998</v>
      </c>
      <c r="D243" s="12">
        <v>0.60626477999999984</v>
      </c>
      <c r="E243" s="12">
        <v>0.77057582999999963</v>
      </c>
      <c r="F243" s="12">
        <v>0.90496793999999969</v>
      </c>
      <c r="G243" s="12">
        <v>0.83088834999999983</v>
      </c>
      <c r="H243" s="12">
        <v>0.94215271000000023</v>
      </c>
      <c r="I243" s="12">
        <v>0.86313103999999941</v>
      </c>
      <c r="J243" s="12">
        <v>0.9119646699999997</v>
      </c>
      <c r="K243" s="12">
        <v>0.9174385100000001</v>
      </c>
      <c r="L243" s="12">
        <v>0.88445938999999985</v>
      </c>
      <c r="M243" s="12">
        <v>0.94263434999999962</v>
      </c>
      <c r="N243" s="12">
        <v>0.85213600999999961</v>
      </c>
      <c r="O243" s="12">
        <v>1.0839975799999997</v>
      </c>
    </row>
    <row r="244" spans="1:15" ht="14.4" customHeight="1">
      <c r="A244" s="9" t="s">
        <v>249</v>
      </c>
      <c r="B244" s="10" t="s">
        <v>254</v>
      </c>
      <c r="C244" s="11">
        <f t="shared" si="3"/>
        <v>2.0828851900000003</v>
      </c>
      <c r="D244" s="12">
        <v>0.11316636000000002</v>
      </c>
      <c r="E244" s="12">
        <v>0.11425835000000001</v>
      </c>
      <c r="F244" s="12">
        <v>0.14944554999999998</v>
      </c>
      <c r="G244" s="12">
        <v>0.15697285</v>
      </c>
      <c r="H244" s="12">
        <v>0.18653981999999997</v>
      </c>
      <c r="I244" s="12">
        <v>0.18775808999999996</v>
      </c>
      <c r="J244" s="12">
        <v>0.18226514999999999</v>
      </c>
      <c r="K244" s="12">
        <v>0.18588405</v>
      </c>
      <c r="L244" s="12">
        <v>0.18882120999999999</v>
      </c>
      <c r="M244" s="12">
        <v>0.20355227000000001</v>
      </c>
      <c r="N244" s="12">
        <v>0.17773702999999999</v>
      </c>
      <c r="O244" s="12">
        <v>0.23648445999999998</v>
      </c>
    </row>
    <row r="245" spans="1:15" ht="14.4" customHeight="1">
      <c r="A245" s="9" t="s">
        <v>249</v>
      </c>
      <c r="B245" s="10" t="s">
        <v>255</v>
      </c>
      <c r="C245" s="11">
        <f t="shared" si="3"/>
        <v>2.0058967399999998</v>
      </c>
      <c r="D245" s="12">
        <v>0.12292277999999998</v>
      </c>
      <c r="E245" s="12">
        <v>0.13320871000000001</v>
      </c>
      <c r="F245" s="12">
        <v>0.15948607999999997</v>
      </c>
      <c r="G245" s="12">
        <v>0.17966040999999999</v>
      </c>
      <c r="H245" s="12">
        <v>0.19964856</v>
      </c>
      <c r="I245" s="12">
        <v>0.14616504</v>
      </c>
      <c r="J245" s="12">
        <v>0.16089875999999997</v>
      </c>
      <c r="K245" s="12">
        <v>0.18769894999999998</v>
      </c>
      <c r="L245" s="12">
        <v>0.15967909999999999</v>
      </c>
      <c r="M245" s="12">
        <v>0.20589103</v>
      </c>
      <c r="N245" s="12">
        <v>0.15662002</v>
      </c>
      <c r="O245" s="12">
        <v>0.19401729999999998</v>
      </c>
    </row>
    <row r="246" spans="1:15" ht="14.4" customHeight="1">
      <c r="A246" s="9" t="s">
        <v>249</v>
      </c>
      <c r="B246" s="10" t="s">
        <v>256</v>
      </c>
      <c r="C246" s="11">
        <f t="shared" si="3"/>
        <v>97.214378240000158</v>
      </c>
      <c r="D246" s="12">
        <v>6.4344867000000114</v>
      </c>
      <c r="E246" s="12">
        <v>7.7662344600000122</v>
      </c>
      <c r="F246" s="12">
        <v>8.985011190000014</v>
      </c>
      <c r="G246" s="12">
        <v>7.8159552400000107</v>
      </c>
      <c r="H246" s="12">
        <v>8.9293650000000149</v>
      </c>
      <c r="I246" s="12">
        <v>8.0491128500000109</v>
      </c>
      <c r="J246" s="12">
        <v>8.0760920700000138</v>
      </c>
      <c r="K246" s="12">
        <v>7.9403104800000008</v>
      </c>
      <c r="L246" s="12">
        <v>7.6992749000000114</v>
      </c>
      <c r="M246" s="12">
        <v>8.1835327600000127</v>
      </c>
      <c r="N246" s="12">
        <v>7.6534985900000114</v>
      </c>
      <c r="O246" s="12">
        <v>9.6815040000000145</v>
      </c>
    </row>
    <row r="247" spans="1:15" ht="14.4" customHeight="1">
      <c r="A247" s="9" t="s">
        <v>249</v>
      </c>
      <c r="B247" s="10" t="s">
        <v>257</v>
      </c>
      <c r="C247" s="11">
        <f t="shared" si="3"/>
        <v>3.2530367800000004</v>
      </c>
      <c r="D247" s="12">
        <v>0.18052949999999998</v>
      </c>
      <c r="E247" s="12">
        <v>0.21368438999999997</v>
      </c>
      <c r="F247" s="12">
        <v>0.24063412000000001</v>
      </c>
      <c r="G247" s="12">
        <v>0.19826623000000004</v>
      </c>
      <c r="H247" s="12">
        <v>0.26502924000000005</v>
      </c>
      <c r="I247" s="12">
        <v>0.26537342999999997</v>
      </c>
      <c r="J247" s="12">
        <v>0.28808125000000001</v>
      </c>
      <c r="K247" s="12">
        <v>0.31765292000000006</v>
      </c>
      <c r="L247" s="12">
        <v>0.29807171000000005</v>
      </c>
      <c r="M247" s="12">
        <v>0.30981862999999998</v>
      </c>
      <c r="N247" s="12">
        <v>0.32017215000000004</v>
      </c>
      <c r="O247" s="12">
        <v>0.35572321000000007</v>
      </c>
    </row>
    <row r="248" spans="1:15" ht="14.4" customHeight="1">
      <c r="A248" s="9" t="s">
        <v>249</v>
      </c>
      <c r="B248" s="10" t="s">
        <v>258</v>
      </c>
      <c r="C248" s="11">
        <f t="shared" si="3"/>
        <v>8.6446873799999953</v>
      </c>
      <c r="D248" s="12">
        <v>0.52659001999999988</v>
      </c>
      <c r="E248" s="12">
        <v>0.60202702999999969</v>
      </c>
      <c r="F248" s="12">
        <v>0.71720073999999967</v>
      </c>
      <c r="G248" s="12">
        <v>0.72575009999999962</v>
      </c>
      <c r="H248" s="12">
        <v>0.75857286999999984</v>
      </c>
      <c r="I248" s="12">
        <v>0.69897802999999969</v>
      </c>
      <c r="J248" s="12">
        <v>0.77600564999999955</v>
      </c>
      <c r="K248" s="12">
        <v>0.72548650999999986</v>
      </c>
      <c r="L248" s="12">
        <v>0.72806088999999952</v>
      </c>
      <c r="M248" s="12">
        <v>0.75590243999999962</v>
      </c>
      <c r="N248" s="12">
        <v>0.73914544999999965</v>
      </c>
      <c r="O248" s="12">
        <v>0.89096764999999944</v>
      </c>
    </row>
    <row r="249" spans="1:15" ht="14.4" customHeight="1">
      <c r="A249" s="9" t="s">
        <v>249</v>
      </c>
      <c r="B249" s="10" t="s">
        <v>249</v>
      </c>
      <c r="C249" s="11">
        <f t="shared" si="3"/>
        <v>185.77958195999838</v>
      </c>
      <c r="D249" s="12">
        <v>12.799406699999944</v>
      </c>
      <c r="E249" s="12">
        <v>13.941435269999909</v>
      </c>
      <c r="F249" s="12">
        <v>16.521259949999884</v>
      </c>
      <c r="G249" s="12">
        <v>14.979029139999843</v>
      </c>
      <c r="H249" s="12">
        <v>17.014088279999765</v>
      </c>
      <c r="I249" s="12">
        <v>15.57657406999984</v>
      </c>
      <c r="J249" s="12">
        <v>15.830482349999835</v>
      </c>
      <c r="K249" s="12">
        <v>15.132910129999741</v>
      </c>
      <c r="L249" s="12">
        <v>14.879096269999931</v>
      </c>
      <c r="M249" s="12">
        <v>15.49580658999993</v>
      </c>
      <c r="N249" s="12">
        <v>14.73805024999993</v>
      </c>
      <c r="O249" s="12">
        <v>18.871442959999825</v>
      </c>
    </row>
    <row r="250" spans="1:15" ht="14.4" customHeight="1">
      <c r="A250" s="9" t="s">
        <v>249</v>
      </c>
      <c r="B250" s="10" t="s">
        <v>259</v>
      </c>
      <c r="C250" s="11">
        <f t="shared" si="3"/>
        <v>4.7739166599999994</v>
      </c>
      <c r="D250" s="12">
        <v>0.29236860999999997</v>
      </c>
      <c r="E250" s="12">
        <v>0.32470641</v>
      </c>
      <c r="F250" s="12">
        <v>0.41481715000000002</v>
      </c>
      <c r="G250" s="12">
        <v>0.34213622999999999</v>
      </c>
      <c r="H250" s="12">
        <v>0.44560648999999986</v>
      </c>
      <c r="I250" s="12">
        <v>0.39715278000000004</v>
      </c>
      <c r="J250" s="12">
        <v>0.4060841</v>
      </c>
      <c r="K250" s="12">
        <v>0.42387539999999996</v>
      </c>
      <c r="L250" s="12">
        <v>0.42226230999999992</v>
      </c>
      <c r="M250" s="12">
        <v>0.40328457000000001</v>
      </c>
      <c r="N250" s="12">
        <v>0.40271521999999998</v>
      </c>
      <c r="O250" s="12">
        <v>0.49890738999999995</v>
      </c>
    </row>
    <row r="251" spans="1:15" ht="14.4" customHeight="1">
      <c r="A251" s="9" t="s">
        <v>249</v>
      </c>
      <c r="B251" s="10" t="s">
        <v>260</v>
      </c>
      <c r="C251" s="11">
        <f t="shared" si="3"/>
        <v>5.3533811300000007</v>
      </c>
      <c r="D251" s="12">
        <v>0.31630740999999996</v>
      </c>
      <c r="E251" s="12">
        <v>0.35622536999999999</v>
      </c>
      <c r="F251" s="12">
        <v>0.45135096999999996</v>
      </c>
      <c r="G251" s="12">
        <v>0.42192769000000063</v>
      </c>
      <c r="H251" s="12">
        <v>0.49602658000000055</v>
      </c>
      <c r="I251" s="12">
        <v>0.44482515000000034</v>
      </c>
      <c r="J251" s="12">
        <v>0.46624309000000008</v>
      </c>
      <c r="K251" s="12">
        <v>0.39359103999999995</v>
      </c>
      <c r="L251" s="12">
        <v>0.4380192799999999</v>
      </c>
      <c r="M251" s="12">
        <v>0.52477814999999994</v>
      </c>
      <c r="N251" s="12">
        <v>0.4482176699999999</v>
      </c>
      <c r="O251" s="12">
        <v>0.59586872999999985</v>
      </c>
    </row>
    <row r="252" spans="1:15" ht="14.4" customHeight="1">
      <c r="A252" s="9" t="s">
        <v>249</v>
      </c>
      <c r="B252" s="10" t="s">
        <v>261</v>
      </c>
      <c r="C252" s="11">
        <f t="shared" si="3"/>
        <v>18.91862010000002</v>
      </c>
      <c r="D252" s="12">
        <v>1.2806199400000009</v>
      </c>
      <c r="E252" s="12">
        <v>1.445798520000001</v>
      </c>
      <c r="F252" s="12">
        <v>1.8060964400000015</v>
      </c>
      <c r="G252" s="12">
        <v>1.5308284400000018</v>
      </c>
      <c r="H252" s="12">
        <v>1.778716500000002</v>
      </c>
      <c r="I252" s="12">
        <v>1.5409113100000011</v>
      </c>
      <c r="J252" s="12">
        <v>1.5066346600000016</v>
      </c>
      <c r="K252" s="12">
        <v>1.5375863300000021</v>
      </c>
      <c r="L252" s="12">
        <v>1.5047241000000018</v>
      </c>
      <c r="M252" s="12">
        <v>1.6280512300000014</v>
      </c>
      <c r="N252" s="12">
        <v>1.453902060000001</v>
      </c>
      <c r="O252" s="12">
        <v>1.9047505700000029</v>
      </c>
    </row>
    <row r="253" spans="1:15" ht="14.4" customHeight="1">
      <c r="A253" s="9" t="s">
        <v>262</v>
      </c>
      <c r="B253" s="10" t="s">
        <v>263</v>
      </c>
      <c r="C253" s="11">
        <f t="shared" si="3"/>
        <v>38.02795334000006</v>
      </c>
      <c r="D253" s="12">
        <v>2.4307132400000033</v>
      </c>
      <c r="E253" s="12">
        <v>2.8206507100000033</v>
      </c>
      <c r="F253" s="12">
        <v>3.2391212000000036</v>
      </c>
      <c r="G253" s="12">
        <v>2.9324214700000049</v>
      </c>
      <c r="H253" s="12">
        <v>3.4526112200000063</v>
      </c>
      <c r="I253" s="12">
        <v>3.1232709600000046</v>
      </c>
      <c r="J253" s="12">
        <v>3.2490244800000041</v>
      </c>
      <c r="K253" s="12">
        <v>3.225122450000006</v>
      </c>
      <c r="L253" s="12">
        <v>3.1071178200000045</v>
      </c>
      <c r="M253" s="12">
        <v>3.438607100000004</v>
      </c>
      <c r="N253" s="12">
        <v>3.1078658900000042</v>
      </c>
      <c r="O253" s="12">
        <v>3.9014268000000061</v>
      </c>
    </row>
    <row r="254" spans="1:15" ht="14.4" customHeight="1">
      <c r="A254" s="9" t="s">
        <v>262</v>
      </c>
      <c r="B254" s="10" t="s">
        <v>264</v>
      </c>
      <c r="C254" s="11">
        <f t="shared" si="3"/>
        <v>14.976155480000012</v>
      </c>
      <c r="D254" s="12">
        <v>0.99234221000000011</v>
      </c>
      <c r="E254" s="12">
        <v>1.0842637200000007</v>
      </c>
      <c r="F254" s="12">
        <v>1.2681758100000002</v>
      </c>
      <c r="G254" s="12">
        <v>1.2037625000000014</v>
      </c>
      <c r="H254" s="12">
        <v>1.340337970000002</v>
      </c>
      <c r="I254" s="12">
        <v>1.1825836900000009</v>
      </c>
      <c r="J254" s="12">
        <v>1.3073531000000005</v>
      </c>
      <c r="K254" s="12">
        <v>1.2646692800000012</v>
      </c>
      <c r="L254" s="12">
        <v>1.2257805700000011</v>
      </c>
      <c r="M254" s="12">
        <v>1.3553134800000008</v>
      </c>
      <c r="N254" s="12">
        <v>1.2364006300000008</v>
      </c>
      <c r="O254" s="12">
        <v>1.5151725200000012</v>
      </c>
    </row>
    <row r="255" spans="1:15" ht="14.4" customHeight="1">
      <c r="A255" s="9" t="s">
        <v>262</v>
      </c>
      <c r="B255" s="10" t="s">
        <v>265</v>
      </c>
      <c r="C255" s="11">
        <f t="shared" si="3"/>
        <v>2.2523225499999997</v>
      </c>
      <c r="D255" s="12">
        <v>0.13105876999999996</v>
      </c>
      <c r="E255" s="12">
        <v>0.13851514000000001</v>
      </c>
      <c r="F255" s="12">
        <v>0.17930765999999998</v>
      </c>
      <c r="G255" s="12">
        <v>0.17398743999999999</v>
      </c>
      <c r="H255" s="12">
        <v>0.22056964999999998</v>
      </c>
      <c r="I255" s="12">
        <v>0.1873967</v>
      </c>
      <c r="J255" s="12">
        <v>0.20818438</v>
      </c>
      <c r="K255" s="12">
        <v>0.18180748999999999</v>
      </c>
      <c r="L255" s="12">
        <v>0.19412689</v>
      </c>
      <c r="M255" s="12">
        <v>0.21206009000000001</v>
      </c>
      <c r="N255" s="12">
        <v>0.18960393</v>
      </c>
      <c r="O255" s="12">
        <v>0.23570440999999998</v>
      </c>
    </row>
    <row r="256" spans="1:15" ht="14.4" customHeight="1">
      <c r="A256" s="9" t="s">
        <v>262</v>
      </c>
      <c r="B256" s="10" t="s">
        <v>266</v>
      </c>
      <c r="C256" s="11">
        <f t="shared" si="3"/>
        <v>3.3985157399999997</v>
      </c>
      <c r="D256" s="12">
        <v>0.19202063999999999</v>
      </c>
      <c r="E256" s="12">
        <v>0.23509142999999999</v>
      </c>
      <c r="F256" s="12">
        <v>0.32242033999999997</v>
      </c>
      <c r="G256" s="12">
        <v>0.27813345</v>
      </c>
      <c r="H256" s="12">
        <v>0.31501670999999998</v>
      </c>
      <c r="I256" s="12">
        <v>0.28468193000000003</v>
      </c>
      <c r="J256" s="12">
        <v>0.29751071999999995</v>
      </c>
      <c r="K256" s="12">
        <v>0.29223022000000004</v>
      </c>
      <c r="L256" s="12">
        <v>0.25793734000000001</v>
      </c>
      <c r="M256" s="12">
        <v>0.30432909999999996</v>
      </c>
      <c r="N256" s="12">
        <v>0.29178434999999997</v>
      </c>
      <c r="O256" s="12">
        <v>0.32735951000000002</v>
      </c>
    </row>
    <row r="257" spans="1:15" ht="14.4" customHeight="1">
      <c r="A257" s="9" t="s">
        <v>262</v>
      </c>
      <c r="B257" s="10" t="s">
        <v>267</v>
      </c>
      <c r="C257" s="11">
        <f t="shared" si="3"/>
        <v>4.7159710400000003</v>
      </c>
      <c r="D257" s="12">
        <v>0.26183039000000002</v>
      </c>
      <c r="E257" s="12">
        <v>0.32237735000000006</v>
      </c>
      <c r="F257" s="12">
        <v>0.34589958000000004</v>
      </c>
      <c r="G257" s="12">
        <v>0.32790147000000003</v>
      </c>
      <c r="H257" s="12">
        <v>0.39790536000000004</v>
      </c>
      <c r="I257" s="12">
        <v>0.37712366000000003</v>
      </c>
      <c r="J257" s="12">
        <v>0.41233591000000003</v>
      </c>
      <c r="K257" s="12">
        <v>0.49811163999999991</v>
      </c>
      <c r="L257" s="12">
        <v>0.45005443999999989</v>
      </c>
      <c r="M257" s="12">
        <v>0.44150482000000002</v>
      </c>
      <c r="N257" s="12">
        <v>0.40119619999999995</v>
      </c>
      <c r="O257" s="12">
        <v>0.4797302200000001</v>
      </c>
    </row>
    <row r="258" spans="1:15" ht="14.4" customHeight="1">
      <c r="A258" s="9" t="s">
        <v>262</v>
      </c>
      <c r="B258" s="10" t="s">
        <v>268</v>
      </c>
      <c r="C258" s="11">
        <f t="shared" si="3"/>
        <v>20.017102840000021</v>
      </c>
      <c r="D258" s="12">
        <v>1.3296031200000011</v>
      </c>
      <c r="E258" s="12">
        <v>1.4514704000000018</v>
      </c>
      <c r="F258" s="12">
        <v>1.7389123000000022</v>
      </c>
      <c r="G258" s="12">
        <v>1.5935824700000016</v>
      </c>
      <c r="H258" s="12">
        <v>1.7427767200000022</v>
      </c>
      <c r="I258" s="12">
        <v>1.6913610200000022</v>
      </c>
      <c r="J258" s="12">
        <v>1.7487552300000018</v>
      </c>
      <c r="K258" s="12">
        <v>1.6740311500000027</v>
      </c>
      <c r="L258" s="12">
        <v>1.6035708800000019</v>
      </c>
      <c r="M258" s="12">
        <v>1.7390074100000015</v>
      </c>
      <c r="N258" s="12">
        <v>1.6341362200000016</v>
      </c>
      <c r="O258" s="12">
        <v>2.0698959200000022</v>
      </c>
    </row>
    <row r="259" spans="1:15" ht="14.4" customHeight="1">
      <c r="A259" s="9" t="s">
        <v>262</v>
      </c>
      <c r="B259" s="10" t="s">
        <v>269</v>
      </c>
      <c r="C259" s="11">
        <f t="shared" si="3"/>
        <v>8.1063327900000015</v>
      </c>
      <c r="D259" s="12">
        <v>0.61442651999999975</v>
      </c>
      <c r="E259" s="12">
        <v>0.6348680999999996</v>
      </c>
      <c r="F259" s="12">
        <v>0.73461486999999948</v>
      </c>
      <c r="G259" s="12">
        <v>0.65004333000000059</v>
      </c>
      <c r="H259" s="12">
        <v>0.72762056000000075</v>
      </c>
      <c r="I259" s="12">
        <v>0.68722371000000015</v>
      </c>
      <c r="J259" s="12">
        <v>0.71962415999999996</v>
      </c>
      <c r="K259" s="12">
        <v>0.65543922999999993</v>
      </c>
      <c r="L259" s="12">
        <v>0.63593245999999992</v>
      </c>
      <c r="M259" s="12">
        <v>0.6142542299999999</v>
      </c>
      <c r="N259" s="12">
        <v>0.66385131999999969</v>
      </c>
      <c r="O259" s="12">
        <v>0.76843429999999957</v>
      </c>
    </row>
    <row r="260" spans="1:15" ht="14.4" customHeight="1">
      <c r="A260" s="9" t="s">
        <v>262</v>
      </c>
      <c r="B260" s="10" t="s">
        <v>270</v>
      </c>
      <c r="C260" s="11">
        <f t="shared" si="3"/>
        <v>7.1211090199999987</v>
      </c>
      <c r="D260" s="12">
        <v>0.43730844999999996</v>
      </c>
      <c r="E260" s="12">
        <v>0.50054405999999985</v>
      </c>
      <c r="F260" s="12">
        <v>0.59400995999999984</v>
      </c>
      <c r="G260" s="12">
        <v>0.58782416999999998</v>
      </c>
      <c r="H260" s="12">
        <v>0.61800766000000029</v>
      </c>
      <c r="I260" s="12">
        <v>0.59334403000000002</v>
      </c>
      <c r="J260" s="12">
        <v>0.59160616999999982</v>
      </c>
      <c r="K260" s="12">
        <v>0.59476028000000003</v>
      </c>
      <c r="L260" s="12">
        <v>0.60580340999999971</v>
      </c>
      <c r="M260" s="12">
        <v>0.66276339999999967</v>
      </c>
      <c r="N260" s="12">
        <v>0.60563063999999989</v>
      </c>
      <c r="O260" s="12">
        <v>0.72950678999999985</v>
      </c>
    </row>
    <row r="261" spans="1:15" ht="14.4" customHeight="1">
      <c r="A261" s="9" t="s">
        <v>262</v>
      </c>
      <c r="B261" s="10" t="s">
        <v>271</v>
      </c>
      <c r="C261" s="11">
        <f t="shared" si="3"/>
        <v>3.1885985699999999</v>
      </c>
      <c r="D261" s="12">
        <v>0.18096981999999998</v>
      </c>
      <c r="E261" s="12">
        <v>0.24097028999999998</v>
      </c>
      <c r="F261" s="12">
        <v>0.25595992999999995</v>
      </c>
      <c r="G261" s="12">
        <v>0.22960839</v>
      </c>
      <c r="H261" s="12">
        <v>0.25485363999999999</v>
      </c>
      <c r="I261" s="12">
        <v>0.25921294000000006</v>
      </c>
      <c r="J261" s="12">
        <v>0.28304328000000001</v>
      </c>
      <c r="K261" s="12">
        <v>0.26814322999999995</v>
      </c>
      <c r="L261" s="12">
        <v>0.29391400000000001</v>
      </c>
      <c r="M261" s="12">
        <v>0.28674305</v>
      </c>
      <c r="N261" s="12">
        <v>0.27505323999999998</v>
      </c>
      <c r="O261" s="12">
        <v>0.36012675999999999</v>
      </c>
    </row>
    <row r="262" spans="1:15" ht="14.4" customHeight="1">
      <c r="A262" s="9" t="s">
        <v>262</v>
      </c>
      <c r="B262" s="10" t="s">
        <v>272</v>
      </c>
      <c r="C262" s="11">
        <f t="shared" si="3"/>
        <v>1.1695364399999997</v>
      </c>
      <c r="D262" s="12">
        <v>7.718825E-2</v>
      </c>
      <c r="E262" s="12">
        <v>6.9594889999999993E-2</v>
      </c>
      <c r="F262" s="12">
        <v>9.8424279999999989E-2</v>
      </c>
      <c r="G262" s="12">
        <v>9.4753459999999984E-2</v>
      </c>
      <c r="H262" s="12">
        <v>9.1200329999999996E-2</v>
      </c>
      <c r="I262" s="12">
        <v>8.9099790000000012E-2</v>
      </c>
      <c r="J262" s="12">
        <v>0.10574076999999998</v>
      </c>
      <c r="K262" s="12">
        <v>0.10388639</v>
      </c>
      <c r="L262" s="12">
        <v>9.7177570000000005E-2</v>
      </c>
      <c r="M262" s="12">
        <v>0.11709042000000001</v>
      </c>
      <c r="N262" s="12">
        <v>0.10407692000000002</v>
      </c>
      <c r="O262" s="12">
        <v>0.12130336999999999</v>
      </c>
    </row>
    <row r="263" spans="1:15" ht="14.4" customHeight="1">
      <c r="A263" s="9" t="s">
        <v>262</v>
      </c>
      <c r="B263" s="10" t="s">
        <v>273</v>
      </c>
      <c r="C263" s="11">
        <f t="shared" si="3"/>
        <v>8.6771653699999973</v>
      </c>
      <c r="D263" s="12">
        <v>0.51391095999999992</v>
      </c>
      <c r="E263" s="12">
        <v>0.61202730999999955</v>
      </c>
      <c r="F263" s="12">
        <v>0.72689425999999979</v>
      </c>
      <c r="G263" s="12">
        <v>0.66585723999999979</v>
      </c>
      <c r="H263" s="12">
        <v>0.75082821999999994</v>
      </c>
      <c r="I263" s="12">
        <v>0.72061405999999983</v>
      </c>
      <c r="J263" s="12">
        <v>0.73944306999999987</v>
      </c>
      <c r="K263" s="12">
        <v>0.72859745000000009</v>
      </c>
      <c r="L263" s="12">
        <v>0.73994050999999961</v>
      </c>
      <c r="M263" s="12">
        <v>0.81178564999999958</v>
      </c>
      <c r="N263" s="12">
        <v>0.76378292999999986</v>
      </c>
      <c r="O263" s="12">
        <v>0.90348370999999972</v>
      </c>
    </row>
    <row r="264" spans="1:15" ht="14.4" customHeight="1">
      <c r="A264" s="9" t="s">
        <v>262</v>
      </c>
      <c r="B264" s="10" t="s">
        <v>274</v>
      </c>
      <c r="C264" s="11">
        <f t="shared" ref="C264:C269" si="4">SUM(D264:O264)</f>
        <v>9.1762282199999969</v>
      </c>
      <c r="D264" s="12">
        <v>0.55529686999999983</v>
      </c>
      <c r="E264" s="12">
        <v>0.65514769999999956</v>
      </c>
      <c r="F264" s="12">
        <v>0.75578350999999966</v>
      </c>
      <c r="G264" s="12">
        <v>0.74512667999999993</v>
      </c>
      <c r="H264" s="12">
        <v>0.83694082999999986</v>
      </c>
      <c r="I264" s="12">
        <v>0.7481416999999998</v>
      </c>
      <c r="J264" s="12">
        <v>0.75446358999999974</v>
      </c>
      <c r="K264" s="12">
        <v>0.77189331999999999</v>
      </c>
      <c r="L264" s="12">
        <v>0.77360511999999981</v>
      </c>
      <c r="M264" s="12">
        <v>0.82776214999999986</v>
      </c>
      <c r="N264" s="12">
        <v>0.77214542999999969</v>
      </c>
      <c r="O264" s="12">
        <v>0.97992131999999965</v>
      </c>
    </row>
    <row r="265" spans="1:15" ht="14.4" customHeight="1">
      <c r="A265" s="9" t="s">
        <v>262</v>
      </c>
      <c r="B265" s="10" t="s">
        <v>275</v>
      </c>
      <c r="C265" s="11">
        <f t="shared" si="4"/>
        <v>1.0389685099999999</v>
      </c>
      <c r="D265" s="12">
        <v>4.9002089999999998E-2</v>
      </c>
      <c r="E265" s="12">
        <v>7.3983739999999992E-2</v>
      </c>
      <c r="F265" s="12">
        <v>7.6670430000000012E-2</v>
      </c>
      <c r="G265" s="12">
        <v>8.6819829999999987E-2</v>
      </c>
      <c r="H265" s="12">
        <v>9.0385530000000006E-2</v>
      </c>
      <c r="I265" s="12">
        <v>7.9487080000000002E-2</v>
      </c>
      <c r="J265" s="12">
        <v>9.9468779999999979E-2</v>
      </c>
      <c r="K265" s="12">
        <v>0.10922028</v>
      </c>
      <c r="L265" s="12">
        <v>8.7072240000000009E-2</v>
      </c>
      <c r="M265" s="12">
        <v>9.6324519999999983E-2</v>
      </c>
      <c r="N265" s="12">
        <v>8.4910509999999995E-2</v>
      </c>
      <c r="O265" s="12">
        <v>0.10562348000000001</v>
      </c>
    </row>
    <row r="266" spans="1:15" ht="14.4" customHeight="1">
      <c r="A266" s="9" t="s">
        <v>262</v>
      </c>
      <c r="B266" s="10" t="s">
        <v>276</v>
      </c>
      <c r="C266" s="11">
        <f t="shared" si="4"/>
        <v>2.15891419</v>
      </c>
      <c r="D266" s="12">
        <v>0.11463994</v>
      </c>
      <c r="E266" s="12">
        <v>0.18251790000000001</v>
      </c>
      <c r="F266" s="12">
        <v>0.2217055</v>
      </c>
      <c r="G266" s="12">
        <v>0.17851102999999999</v>
      </c>
      <c r="H266" s="12">
        <v>0.18956039</v>
      </c>
      <c r="I266" s="12">
        <v>0.16717359999999998</v>
      </c>
      <c r="J266" s="12">
        <v>0.18981413</v>
      </c>
      <c r="K266" s="12">
        <v>0.16159558999999998</v>
      </c>
      <c r="L266" s="12">
        <v>0.17328662999999997</v>
      </c>
      <c r="M266" s="12">
        <v>0.19368874999999997</v>
      </c>
      <c r="N266" s="12">
        <v>0.17245440000000001</v>
      </c>
      <c r="O266" s="12">
        <v>0.21396632999999995</v>
      </c>
    </row>
    <row r="267" spans="1:15" ht="14.4" customHeight="1">
      <c r="A267" s="9" t="s">
        <v>262</v>
      </c>
      <c r="B267" s="10" t="s">
        <v>262</v>
      </c>
      <c r="C267" s="11">
        <f t="shared" si="4"/>
        <v>105.24419462000014</v>
      </c>
      <c r="D267" s="12">
        <v>8.0253343500000156</v>
      </c>
      <c r="E267" s="12">
        <v>8.2315515400000123</v>
      </c>
      <c r="F267" s="12">
        <v>9.5981496100000161</v>
      </c>
      <c r="G267" s="12">
        <v>8.7064644300000147</v>
      </c>
      <c r="H267" s="12">
        <v>9.8195008500000096</v>
      </c>
      <c r="I267" s="12">
        <v>8.6929087800000158</v>
      </c>
      <c r="J267" s="12">
        <v>8.6322998800000139</v>
      </c>
      <c r="K267" s="12">
        <v>8.3264501399999862</v>
      </c>
      <c r="L267" s="12">
        <v>8.2360006400000128</v>
      </c>
      <c r="M267" s="12">
        <v>8.6232847200000116</v>
      </c>
      <c r="N267" s="12">
        <v>8.2094030200000123</v>
      </c>
      <c r="O267" s="12">
        <v>10.142846660000014</v>
      </c>
    </row>
    <row r="268" spans="1:15" ht="14.4" customHeight="1">
      <c r="A268" s="9" t="s">
        <v>262</v>
      </c>
      <c r="B268" s="10" t="s">
        <v>277</v>
      </c>
      <c r="C268" s="11">
        <f t="shared" si="4"/>
        <v>10.558444649999998</v>
      </c>
      <c r="D268" s="12">
        <v>0.64614728999999971</v>
      </c>
      <c r="E268" s="12">
        <v>0.71496091999999956</v>
      </c>
      <c r="F268" s="12">
        <v>0.88245538999999951</v>
      </c>
      <c r="G268" s="12">
        <v>0.7887539299999996</v>
      </c>
      <c r="H268" s="12">
        <v>0.90581172999999993</v>
      </c>
      <c r="I268" s="12">
        <v>0.87912948999999974</v>
      </c>
      <c r="J268" s="12">
        <v>0.90414364999999985</v>
      </c>
      <c r="K268" s="12">
        <v>0.90904478</v>
      </c>
      <c r="L268" s="12">
        <v>0.86667062999999966</v>
      </c>
      <c r="M268" s="12">
        <v>0.98053031999999984</v>
      </c>
      <c r="N268" s="12">
        <v>0.91708950999999983</v>
      </c>
      <c r="O268" s="12">
        <v>1.1637070099999998</v>
      </c>
    </row>
    <row r="269" spans="1:15" ht="14.4" customHeight="1">
      <c r="A269" s="9" t="s">
        <v>279</v>
      </c>
      <c r="B269" s="10" t="s">
        <v>279</v>
      </c>
      <c r="C269" s="11">
        <f t="shared" si="4"/>
        <v>12.8475205</v>
      </c>
      <c r="D269" s="12">
        <v>0.96619786000000007</v>
      </c>
      <c r="E269" s="12">
        <v>1.0354953199999999</v>
      </c>
      <c r="F269" s="12">
        <v>1.13458087</v>
      </c>
      <c r="G269" s="12">
        <v>1.0558409700000002</v>
      </c>
      <c r="H269" s="12">
        <v>1.03968857</v>
      </c>
      <c r="I269" s="12">
        <v>1.0199716400000001</v>
      </c>
      <c r="J269" s="12">
        <v>1.0227228900000001</v>
      </c>
      <c r="K269" s="12">
        <v>1.0980051200000003</v>
      </c>
      <c r="L269" s="12">
        <v>1.0912419100000001</v>
      </c>
      <c r="M269" s="12">
        <v>1.1346855599999999</v>
      </c>
      <c r="N269" s="12">
        <v>1.0771597100000001</v>
      </c>
      <c r="O269" s="12">
        <v>1.1719300799999999</v>
      </c>
    </row>
    <row r="270" spans="1:15">
      <c r="A270" s="15"/>
      <c r="B270" s="15"/>
      <c r="C270" s="16">
        <f>SUM(C7:C269)</f>
        <v>4819.2523022199812</v>
      </c>
      <c r="D270" s="16">
        <f t="shared" ref="D270:O270" si="5">SUM(D7:D269)</f>
        <v>329.23075358999853</v>
      </c>
      <c r="E270" s="16">
        <f t="shared" si="5"/>
        <v>364.65231401999858</v>
      </c>
      <c r="F270" s="16">
        <f t="shared" si="5"/>
        <v>434.02874777999835</v>
      </c>
      <c r="G270" s="16">
        <f t="shared" si="5"/>
        <v>390.61374991999821</v>
      </c>
      <c r="H270" s="16">
        <f t="shared" si="5"/>
        <v>441.62925798999805</v>
      </c>
      <c r="I270" s="16">
        <f t="shared" si="5"/>
        <v>397.01051061999868</v>
      </c>
      <c r="J270" s="16">
        <f t="shared" si="5"/>
        <v>401.78450580999839</v>
      </c>
      <c r="K270" s="16">
        <f t="shared" si="5"/>
        <v>393.88630083999823</v>
      </c>
      <c r="L270" s="16">
        <f t="shared" si="5"/>
        <v>384.86667168999833</v>
      </c>
      <c r="M270" s="16">
        <f t="shared" si="5"/>
        <v>410.08119132999849</v>
      </c>
      <c r="N270" s="16">
        <f t="shared" si="5"/>
        <v>389.33755247999875</v>
      </c>
      <c r="O270" s="16">
        <f t="shared" si="5"/>
        <v>482.13074614999817</v>
      </c>
    </row>
    <row r="271" spans="1:15">
      <c r="C271" s="14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>
      <c r="A272" s="2" t="s">
        <v>280</v>
      </c>
    </row>
    <row r="273" spans="1:1">
      <c r="A273" t="s">
        <v>281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D296"/>
  <sheetViews>
    <sheetView tabSelected="1" workbookViewId="0">
      <selection activeCell="F25" sqref="F25"/>
    </sheetView>
  </sheetViews>
  <sheetFormatPr baseColWidth="10" defaultRowHeight="14.4"/>
  <sheetData>
    <row r="1" spans="2:4">
      <c r="D1" s="17"/>
    </row>
    <row r="2" spans="2:4" ht="18">
      <c r="B2" s="1" t="s">
        <v>0</v>
      </c>
      <c r="C2" s="2"/>
      <c r="D2" s="17"/>
    </row>
    <row r="3" spans="2:4" ht="18">
      <c r="B3" s="1" t="s">
        <v>282</v>
      </c>
      <c r="C3" s="2"/>
      <c r="D3" s="17"/>
    </row>
    <row r="4" spans="2:4" ht="18">
      <c r="B4" s="1" t="s">
        <v>278</v>
      </c>
      <c r="C4" s="2"/>
      <c r="D4" s="17"/>
    </row>
    <row r="5" spans="2:4">
      <c r="D5" s="17"/>
    </row>
    <row r="6" spans="2:4">
      <c r="D6" s="17"/>
    </row>
    <row r="7" spans="2:4" ht="15.6">
      <c r="B7" s="18" t="s">
        <v>2</v>
      </c>
      <c r="C7" s="18" t="s">
        <v>3</v>
      </c>
      <c r="D7" s="18" t="s">
        <v>283</v>
      </c>
    </row>
    <row r="8" spans="2:4">
      <c r="B8" s="19" t="s">
        <v>238</v>
      </c>
      <c r="C8" s="19" t="s">
        <v>238</v>
      </c>
      <c r="D8" s="20">
        <v>6.8842437800000118</v>
      </c>
    </row>
    <row r="9" spans="2:4">
      <c r="B9" s="19" t="s">
        <v>238</v>
      </c>
      <c r="C9" s="19" t="s">
        <v>245</v>
      </c>
      <c r="D9" s="20">
        <v>3.8381042400000029</v>
      </c>
    </row>
    <row r="10" spans="2:4">
      <c r="B10" s="19" t="s">
        <v>238</v>
      </c>
      <c r="C10" s="19" t="s">
        <v>244</v>
      </c>
      <c r="D10" s="20">
        <v>1.1916070000000001</v>
      </c>
    </row>
    <row r="11" spans="2:4">
      <c r="B11" s="19" t="s">
        <v>238</v>
      </c>
      <c r="C11" s="19" t="s">
        <v>240</v>
      </c>
      <c r="D11" s="20">
        <v>0.91212791999999998</v>
      </c>
    </row>
    <row r="12" spans="2:4">
      <c r="B12" s="19" t="s">
        <v>238</v>
      </c>
      <c r="C12" s="19" t="s">
        <v>247</v>
      </c>
      <c r="D12" s="20">
        <v>0.41495171999999997</v>
      </c>
    </row>
    <row r="13" spans="2:4">
      <c r="B13" s="19" t="s">
        <v>238</v>
      </c>
      <c r="C13" s="19" t="s">
        <v>243</v>
      </c>
      <c r="D13" s="20">
        <v>0.35589412000000004</v>
      </c>
    </row>
    <row r="14" spans="2:4">
      <c r="B14" s="19" t="s">
        <v>238</v>
      </c>
      <c r="C14" s="19" t="s">
        <v>233</v>
      </c>
      <c r="D14" s="20">
        <v>0.23344090000000001</v>
      </c>
    </row>
    <row r="15" spans="2:4">
      <c r="B15" s="19" t="s">
        <v>238</v>
      </c>
      <c r="C15" s="19" t="s">
        <v>248</v>
      </c>
      <c r="D15" s="20">
        <v>0.23011910999999996</v>
      </c>
    </row>
    <row r="16" spans="2:4">
      <c r="B16" s="19" t="s">
        <v>238</v>
      </c>
      <c r="C16" s="19" t="s">
        <v>242</v>
      </c>
      <c r="D16" s="20">
        <v>0.19845800999999996</v>
      </c>
    </row>
    <row r="17" spans="2:4">
      <c r="B17" s="19" t="s">
        <v>238</v>
      </c>
      <c r="C17" s="19" t="s">
        <v>241</v>
      </c>
      <c r="D17" s="20">
        <v>0.14621958999999995</v>
      </c>
    </row>
    <row r="18" spans="2:4">
      <c r="B18" s="19" t="s">
        <v>238</v>
      </c>
      <c r="C18" s="19" t="s">
        <v>239</v>
      </c>
      <c r="D18" s="20">
        <v>0.13573824999999998</v>
      </c>
    </row>
    <row r="19" spans="2:4">
      <c r="B19" s="19" t="s">
        <v>238</v>
      </c>
      <c r="C19" s="19" t="s">
        <v>246</v>
      </c>
      <c r="D19" s="20">
        <v>0.11103528999999998</v>
      </c>
    </row>
    <row r="20" spans="2:4">
      <c r="B20" s="19" t="s">
        <v>216</v>
      </c>
      <c r="C20" s="19" t="s">
        <v>219</v>
      </c>
      <c r="D20" s="20">
        <v>7.7213090800000064</v>
      </c>
    </row>
    <row r="21" spans="2:4">
      <c r="B21" s="19" t="s">
        <v>216</v>
      </c>
      <c r="C21" s="19" t="s">
        <v>221</v>
      </c>
      <c r="D21" s="20">
        <v>5.6638142200000079</v>
      </c>
    </row>
    <row r="22" spans="2:4">
      <c r="B22" s="19" t="s">
        <v>216</v>
      </c>
      <c r="C22" s="19" t="s">
        <v>223</v>
      </c>
      <c r="D22" s="20">
        <v>1.2202417000000003</v>
      </c>
    </row>
    <row r="23" spans="2:4">
      <c r="B23" s="19" t="s">
        <v>216</v>
      </c>
      <c r="C23" s="19" t="s">
        <v>222</v>
      </c>
      <c r="D23" s="20">
        <v>0.61239538999999987</v>
      </c>
    </row>
    <row r="24" spans="2:4">
      <c r="B24" s="19" t="s">
        <v>216</v>
      </c>
      <c r="C24" s="19" t="s">
        <v>80</v>
      </c>
      <c r="D24" s="20">
        <v>0.60565965999999993</v>
      </c>
    </row>
    <row r="25" spans="2:4">
      <c r="B25" s="19" t="s">
        <v>216</v>
      </c>
      <c r="C25" s="19" t="s">
        <v>220</v>
      </c>
      <c r="D25" s="20">
        <v>0.55718212999999994</v>
      </c>
    </row>
    <row r="26" spans="2:4">
      <c r="B26" s="19" t="s">
        <v>216</v>
      </c>
      <c r="C26" s="19" t="s">
        <v>224</v>
      </c>
      <c r="D26" s="20">
        <v>0.45535509000000002</v>
      </c>
    </row>
    <row r="27" spans="2:4">
      <c r="B27" s="19" t="s">
        <v>216</v>
      </c>
      <c r="C27" s="19" t="s">
        <v>218</v>
      </c>
      <c r="D27" s="20">
        <v>0.43952627999999994</v>
      </c>
    </row>
    <row r="28" spans="2:4">
      <c r="B28" s="19" t="s">
        <v>216</v>
      </c>
      <c r="C28" s="19" t="s">
        <v>217</v>
      </c>
      <c r="D28" s="20">
        <v>9.8208569999999995E-2</v>
      </c>
    </row>
    <row r="29" spans="2:4">
      <c r="B29" s="19" t="s">
        <v>105</v>
      </c>
      <c r="C29" s="19" t="s">
        <v>105</v>
      </c>
      <c r="D29" s="20">
        <v>4.5052561300000047</v>
      </c>
    </row>
    <row r="30" spans="2:4">
      <c r="B30" s="19" t="s">
        <v>105</v>
      </c>
      <c r="C30" s="19" t="s">
        <v>120</v>
      </c>
      <c r="D30" s="20">
        <v>3.6846263200000031</v>
      </c>
    </row>
    <row r="31" spans="2:4">
      <c r="B31" s="19" t="s">
        <v>105</v>
      </c>
      <c r="C31" s="19" t="s">
        <v>106</v>
      </c>
      <c r="D31" s="20">
        <v>1.4891056900000004</v>
      </c>
    </row>
    <row r="32" spans="2:4">
      <c r="B32" s="19" t="s">
        <v>105</v>
      </c>
      <c r="C32" s="19" t="s">
        <v>116</v>
      </c>
      <c r="D32" s="20">
        <v>1.3554755800000007</v>
      </c>
    </row>
    <row r="33" spans="2:4">
      <c r="B33" s="19" t="s">
        <v>105</v>
      </c>
      <c r="C33" s="19" t="s">
        <v>136</v>
      </c>
      <c r="D33" s="20">
        <v>1.3403069300000006</v>
      </c>
    </row>
    <row r="34" spans="2:4">
      <c r="B34" s="19" t="s">
        <v>105</v>
      </c>
      <c r="C34" s="19" t="s">
        <v>117</v>
      </c>
      <c r="D34" s="20">
        <v>1.0803984700000002</v>
      </c>
    </row>
    <row r="35" spans="2:4">
      <c r="B35" s="19" t="s">
        <v>105</v>
      </c>
      <c r="C35" s="19" t="s">
        <v>128</v>
      </c>
      <c r="D35" s="20">
        <v>1.0267648500000004</v>
      </c>
    </row>
    <row r="36" spans="2:4">
      <c r="B36" s="19" t="s">
        <v>105</v>
      </c>
      <c r="C36" s="19" t="s">
        <v>114</v>
      </c>
      <c r="D36" s="20">
        <v>0.82174640999999982</v>
      </c>
    </row>
    <row r="37" spans="2:4">
      <c r="B37" s="19" t="s">
        <v>105</v>
      </c>
      <c r="C37" s="19" t="s">
        <v>119</v>
      </c>
      <c r="D37" s="20">
        <v>0.62507977999999986</v>
      </c>
    </row>
    <row r="38" spans="2:4">
      <c r="B38" s="19" t="s">
        <v>105</v>
      </c>
      <c r="C38" s="19" t="s">
        <v>111</v>
      </c>
      <c r="D38" s="20">
        <v>0.60826747999999986</v>
      </c>
    </row>
    <row r="39" spans="2:4">
      <c r="B39" s="19" t="s">
        <v>105</v>
      </c>
      <c r="C39" s="19" t="s">
        <v>112</v>
      </c>
      <c r="D39" s="20">
        <v>0.60432598999999987</v>
      </c>
    </row>
    <row r="40" spans="2:4">
      <c r="B40" s="19" t="s">
        <v>105</v>
      </c>
      <c r="C40" s="19" t="s">
        <v>110</v>
      </c>
      <c r="D40" s="20">
        <v>0.45776165999999996</v>
      </c>
    </row>
    <row r="41" spans="2:4">
      <c r="B41" s="19" t="s">
        <v>105</v>
      </c>
      <c r="C41" s="19" t="s">
        <v>115</v>
      </c>
      <c r="D41" s="20">
        <v>0.44279834000000001</v>
      </c>
    </row>
    <row r="42" spans="2:4">
      <c r="B42" s="19" t="s">
        <v>105</v>
      </c>
      <c r="C42" s="19" t="s">
        <v>109</v>
      </c>
      <c r="D42" s="20">
        <v>0.42633367999999994</v>
      </c>
    </row>
    <row r="43" spans="2:4">
      <c r="B43" s="19" t="s">
        <v>105</v>
      </c>
      <c r="C43" s="19" t="s">
        <v>135</v>
      </c>
      <c r="D43" s="20">
        <v>0.41471214999999995</v>
      </c>
    </row>
    <row r="44" spans="2:4">
      <c r="B44" s="19" t="s">
        <v>105</v>
      </c>
      <c r="C44" s="19" t="s">
        <v>134</v>
      </c>
      <c r="D44" s="20">
        <v>0.37457377000000003</v>
      </c>
    </row>
    <row r="45" spans="2:4">
      <c r="B45" s="19" t="s">
        <v>105</v>
      </c>
      <c r="C45" s="19" t="s">
        <v>122</v>
      </c>
      <c r="D45" s="20">
        <v>0.36354037000000006</v>
      </c>
    </row>
    <row r="46" spans="2:4">
      <c r="B46" s="19" t="s">
        <v>105</v>
      </c>
      <c r="C46" s="19" t="s">
        <v>133</v>
      </c>
      <c r="D46" s="20">
        <v>0.29827693999999999</v>
      </c>
    </row>
    <row r="47" spans="2:4">
      <c r="B47" s="19" t="s">
        <v>105</v>
      </c>
      <c r="C47" s="19" t="s">
        <v>113</v>
      </c>
      <c r="D47" s="20">
        <v>0.25955721999999998</v>
      </c>
    </row>
    <row r="48" spans="2:4">
      <c r="B48" s="19" t="s">
        <v>105</v>
      </c>
      <c r="C48" s="19" t="s">
        <v>107</v>
      </c>
      <c r="D48" s="20">
        <v>0.18550816999999997</v>
      </c>
    </row>
    <row r="49" spans="2:4">
      <c r="B49" s="19" t="s">
        <v>105</v>
      </c>
      <c r="C49" s="19" t="s">
        <v>78</v>
      </c>
      <c r="D49" s="20">
        <v>0.16587188999999999</v>
      </c>
    </row>
    <row r="50" spans="2:4">
      <c r="B50" s="19" t="s">
        <v>105</v>
      </c>
      <c r="C50" s="19" t="s">
        <v>121</v>
      </c>
      <c r="D50" s="20">
        <v>0.16314828999999997</v>
      </c>
    </row>
    <row r="51" spans="2:4">
      <c r="B51" s="19" t="s">
        <v>105</v>
      </c>
      <c r="C51" s="19" t="s">
        <v>127</v>
      </c>
      <c r="D51" s="20">
        <v>0.15628723999999999</v>
      </c>
    </row>
    <row r="52" spans="2:4">
      <c r="B52" s="19" t="s">
        <v>105</v>
      </c>
      <c r="C52" s="19" t="s">
        <v>124</v>
      </c>
      <c r="D52" s="20">
        <v>0.14746710999999998</v>
      </c>
    </row>
    <row r="53" spans="2:4">
      <c r="B53" s="19" t="s">
        <v>105</v>
      </c>
      <c r="C53" s="19" t="s">
        <v>118</v>
      </c>
      <c r="D53" s="20">
        <v>0.13150640999999999</v>
      </c>
    </row>
    <row r="54" spans="2:4">
      <c r="B54" s="19" t="s">
        <v>105</v>
      </c>
      <c r="C54" s="19" t="s">
        <v>108</v>
      </c>
      <c r="D54" s="20">
        <v>0.10565867999999999</v>
      </c>
    </row>
    <row r="55" spans="2:4">
      <c r="B55" s="19" t="s">
        <v>105</v>
      </c>
      <c r="C55" s="19" t="s">
        <v>130</v>
      </c>
      <c r="D55" s="20">
        <v>9.5753320000000003E-2</v>
      </c>
    </row>
    <row r="56" spans="2:4">
      <c r="B56" s="19" t="s">
        <v>105</v>
      </c>
      <c r="C56" s="19" t="s">
        <v>123</v>
      </c>
      <c r="D56" s="20">
        <v>8.3284170000000005E-2</v>
      </c>
    </row>
    <row r="57" spans="2:4">
      <c r="B57" s="19" t="s">
        <v>105</v>
      </c>
      <c r="C57" s="19" t="s">
        <v>125</v>
      </c>
      <c r="D57" s="20">
        <v>7.6761710000000011E-2</v>
      </c>
    </row>
    <row r="58" spans="2:4">
      <c r="B58" s="19" t="s">
        <v>105</v>
      </c>
      <c r="C58" s="19" t="s">
        <v>131</v>
      </c>
      <c r="D58" s="20">
        <v>7.4422060000000012E-2</v>
      </c>
    </row>
    <row r="59" spans="2:4">
      <c r="B59" s="19" t="s">
        <v>105</v>
      </c>
      <c r="C59" s="19" t="s">
        <v>132</v>
      </c>
      <c r="D59" s="20">
        <v>6.4250050000000003E-2</v>
      </c>
    </row>
    <row r="60" spans="2:4">
      <c r="B60" s="19" t="s">
        <v>105</v>
      </c>
      <c r="C60" s="19" t="s">
        <v>126</v>
      </c>
      <c r="D60" s="20">
        <v>4.6663089999999997E-2</v>
      </c>
    </row>
    <row r="61" spans="2:4">
      <c r="B61" s="19" t="s">
        <v>105</v>
      </c>
      <c r="C61" s="19" t="s">
        <v>129</v>
      </c>
      <c r="D61" s="20">
        <v>3.5116460000000002E-2</v>
      </c>
    </row>
    <row r="62" spans="2:4">
      <c r="B62" s="19" t="s">
        <v>178</v>
      </c>
      <c r="C62" s="19" t="s">
        <v>180</v>
      </c>
      <c r="D62" s="20">
        <v>3.4343744700000047</v>
      </c>
    </row>
    <row r="63" spans="2:4">
      <c r="B63" s="19" t="s">
        <v>178</v>
      </c>
      <c r="C63" s="19" t="s">
        <v>191</v>
      </c>
      <c r="D63" s="20">
        <v>1.500595850000001</v>
      </c>
    </row>
    <row r="64" spans="2:4">
      <c r="B64" s="19" t="s">
        <v>178</v>
      </c>
      <c r="C64" s="19" t="s">
        <v>187</v>
      </c>
      <c r="D64" s="20">
        <v>0.93297971000000013</v>
      </c>
    </row>
    <row r="65" spans="2:4">
      <c r="B65" s="19" t="s">
        <v>178</v>
      </c>
      <c r="C65" s="19" t="s">
        <v>186</v>
      </c>
      <c r="D65" s="20">
        <v>0.65645986999999961</v>
      </c>
    </row>
    <row r="66" spans="2:4">
      <c r="B66" s="19" t="s">
        <v>178</v>
      </c>
      <c r="C66" s="19" t="s">
        <v>92</v>
      </c>
      <c r="D66" s="20">
        <v>0.40067786000000005</v>
      </c>
    </row>
    <row r="67" spans="2:4">
      <c r="B67" s="19" t="s">
        <v>178</v>
      </c>
      <c r="C67" s="19" t="s">
        <v>67</v>
      </c>
      <c r="D67" s="20">
        <v>0.35000774000000001</v>
      </c>
    </row>
    <row r="68" spans="2:4">
      <c r="B68" s="19" t="s">
        <v>178</v>
      </c>
      <c r="C68" s="19" t="s">
        <v>179</v>
      </c>
      <c r="D68" s="20">
        <v>0.27718996999999995</v>
      </c>
    </row>
    <row r="69" spans="2:4">
      <c r="B69" s="19" t="s">
        <v>178</v>
      </c>
      <c r="C69" s="19" t="s">
        <v>185</v>
      </c>
      <c r="D69" s="20">
        <v>0.25875694999999999</v>
      </c>
    </row>
    <row r="70" spans="2:4">
      <c r="B70" s="19" t="s">
        <v>178</v>
      </c>
      <c r="C70" s="19" t="s">
        <v>190</v>
      </c>
      <c r="D70" s="20">
        <v>0.22545711000000002</v>
      </c>
    </row>
    <row r="71" spans="2:4">
      <c r="B71" s="19" t="s">
        <v>178</v>
      </c>
      <c r="C71" s="19" t="s">
        <v>183</v>
      </c>
      <c r="D71" s="20">
        <v>0.20941602000000001</v>
      </c>
    </row>
    <row r="72" spans="2:4">
      <c r="B72" s="19" t="s">
        <v>178</v>
      </c>
      <c r="C72" s="19" t="s">
        <v>184</v>
      </c>
      <c r="D72" s="20">
        <v>0.19017539999999997</v>
      </c>
    </row>
    <row r="73" spans="2:4">
      <c r="B73" s="19" t="s">
        <v>178</v>
      </c>
      <c r="C73" s="19" t="s">
        <v>192</v>
      </c>
      <c r="D73" s="20">
        <v>0.18854464000000001</v>
      </c>
    </row>
    <row r="74" spans="2:4">
      <c r="B74" s="19" t="s">
        <v>178</v>
      </c>
      <c r="C74" s="19" t="s">
        <v>181</v>
      </c>
      <c r="D74" s="20">
        <v>0.17330094999999998</v>
      </c>
    </row>
    <row r="75" spans="2:4">
      <c r="B75" s="19" t="s">
        <v>178</v>
      </c>
      <c r="C75" s="19" t="s">
        <v>188</v>
      </c>
      <c r="D75" s="20">
        <v>0.16849092999999996</v>
      </c>
    </row>
    <row r="76" spans="2:4">
      <c r="B76" s="19" t="s">
        <v>178</v>
      </c>
      <c r="C76" s="19" t="s">
        <v>182</v>
      </c>
      <c r="D76" s="20">
        <v>0.13303967999999999</v>
      </c>
    </row>
    <row r="77" spans="2:4">
      <c r="B77" s="19" t="s">
        <v>178</v>
      </c>
      <c r="C77" s="19" t="s">
        <v>189</v>
      </c>
      <c r="D77" s="20">
        <v>0.11796414</v>
      </c>
    </row>
    <row r="78" spans="2:4">
      <c r="B78" s="19" t="s">
        <v>137</v>
      </c>
      <c r="C78" s="19" t="s">
        <v>147</v>
      </c>
      <c r="D78" s="20">
        <v>5.4840451200000082</v>
      </c>
    </row>
    <row r="79" spans="2:4">
      <c r="B79" s="19" t="s">
        <v>137</v>
      </c>
      <c r="C79" s="19" t="s">
        <v>137</v>
      </c>
      <c r="D79" s="20">
        <v>4.3476397600000061</v>
      </c>
    </row>
    <row r="80" spans="2:4">
      <c r="B80" s="19" t="s">
        <v>137</v>
      </c>
      <c r="C80" s="19" t="s">
        <v>151</v>
      </c>
      <c r="D80" s="20">
        <v>3.7606889100000056</v>
      </c>
    </row>
    <row r="81" spans="2:4">
      <c r="B81" s="19" t="s">
        <v>137</v>
      </c>
      <c r="C81" s="19" t="s">
        <v>140</v>
      </c>
      <c r="D81" s="20">
        <v>3.7587927100000069</v>
      </c>
    </row>
    <row r="82" spans="2:4">
      <c r="B82" s="19" t="s">
        <v>137</v>
      </c>
      <c r="C82" s="19" t="s">
        <v>139</v>
      </c>
      <c r="D82" s="20">
        <v>2.475650420000004</v>
      </c>
    </row>
    <row r="83" spans="2:4">
      <c r="B83" s="19" t="s">
        <v>137</v>
      </c>
      <c r="C83" s="19" t="s">
        <v>148</v>
      </c>
      <c r="D83" s="20">
        <v>2.241480870000002</v>
      </c>
    </row>
    <row r="84" spans="2:4">
      <c r="B84" s="19" t="s">
        <v>137</v>
      </c>
      <c r="C84" s="19" t="s">
        <v>153</v>
      </c>
      <c r="D84" s="20">
        <v>1.8453312900000012</v>
      </c>
    </row>
    <row r="85" spans="2:4">
      <c r="B85" s="19" t="s">
        <v>137</v>
      </c>
      <c r="C85" s="19" t="s">
        <v>138</v>
      </c>
      <c r="D85" s="20">
        <v>1.4503008000000004</v>
      </c>
    </row>
    <row r="86" spans="2:4">
      <c r="B86" s="19" t="s">
        <v>137</v>
      </c>
      <c r="C86" s="19" t="s">
        <v>158</v>
      </c>
      <c r="D86" s="20">
        <v>0.63044886999999961</v>
      </c>
    </row>
    <row r="87" spans="2:4">
      <c r="B87" s="19" t="s">
        <v>137</v>
      </c>
      <c r="C87" s="19" t="s">
        <v>154</v>
      </c>
      <c r="D87" s="20">
        <v>0.55031024999999989</v>
      </c>
    </row>
    <row r="88" spans="2:4">
      <c r="B88" s="19" t="s">
        <v>137</v>
      </c>
      <c r="C88" s="19" t="s">
        <v>156</v>
      </c>
      <c r="D88" s="20">
        <v>0.43822921999999997</v>
      </c>
    </row>
    <row r="89" spans="2:4">
      <c r="B89" s="19" t="s">
        <v>137</v>
      </c>
      <c r="C89" s="19" t="s">
        <v>149</v>
      </c>
      <c r="D89" s="20">
        <v>0.39418272999999998</v>
      </c>
    </row>
    <row r="90" spans="2:4">
      <c r="B90" s="19" t="s">
        <v>137</v>
      </c>
      <c r="C90" s="19" t="s">
        <v>142</v>
      </c>
      <c r="D90" s="20">
        <v>0.35886831000000008</v>
      </c>
    </row>
    <row r="91" spans="2:4">
      <c r="B91" s="19" t="s">
        <v>137</v>
      </c>
      <c r="C91" s="19" t="s">
        <v>150</v>
      </c>
      <c r="D91" s="20">
        <v>0.32258644000000009</v>
      </c>
    </row>
    <row r="92" spans="2:4">
      <c r="B92" s="19" t="s">
        <v>137</v>
      </c>
      <c r="C92" s="19" t="s">
        <v>152</v>
      </c>
      <c r="D92" s="20">
        <v>0.27507232000000009</v>
      </c>
    </row>
    <row r="93" spans="2:4">
      <c r="B93" s="19" t="s">
        <v>137</v>
      </c>
      <c r="C93" s="19" t="s">
        <v>144</v>
      </c>
      <c r="D93" s="20">
        <v>0.24899560999999995</v>
      </c>
    </row>
    <row r="94" spans="2:4">
      <c r="B94" s="19" t="s">
        <v>137</v>
      </c>
      <c r="C94" s="19" t="s">
        <v>146</v>
      </c>
      <c r="D94" s="20">
        <v>0.22672418</v>
      </c>
    </row>
    <row r="95" spans="2:4">
      <c r="B95" s="19" t="s">
        <v>137</v>
      </c>
      <c r="C95" s="19" t="s">
        <v>157</v>
      </c>
      <c r="D95" s="20">
        <v>0.19710730999999998</v>
      </c>
    </row>
    <row r="96" spans="2:4">
      <c r="B96" s="19" t="s">
        <v>137</v>
      </c>
      <c r="C96" s="19" t="s">
        <v>145</v>
      </c>
      <c r="D96" s="20">
        <v>0.18812811999999998</v>
      </c>
    </row>
    <row r="97" spans="2:4">
      <c r="B97" s="19" t="s">
        <v>137</v>
      </c>
      <c r="C97" s="19" t="s">
        <v>141</v>
      </c>
      <c r="D97" s="20">
        <v>0.13637746999999997</v>
      </c>
    </row>
    <row r="98" spans="2:4">
      <c r="B98" s="19" t="s">
        <v>137</v>
      </c>
      <c r="C98" s="19" t="s">
        <v>143</v>
      </c>
      <c r="D98" s="20">
        <v>0.11492543000000002</v>
      </c>
    </row>
    <row r="99" spans="2:4">
      <c r="B99" s="19" t="s">
        <v>137</v>
      </c>
      <c r="C99" s="19" t="s">
        <v>155</v>
      </c>
      <c r="D99" s="20">
        <v>0.10728520000000001</v>
      </c>
    </row>
    <row r="100" spans="2:4">
      <c r="B100" s="19" t="s">
        <v>193</v>
      </c>
      <c r="C100" s="19" t="s">
        <v>214</v>
      </c>
      <c r="D100" s="20">
        <v>4.8489236200000096</v>
      </c>
    </row>
    <row r="101" spans="2:4">
      <c r="B101" s="19" t="s">
        <v>193</v>
      </c>
      <c r="C101" s="19" t="s">
        <v>212</v>
      </c>
      <c r="D101" s="20">
        <v>1.8554526100000033</v>
      </c>
    </row>
    <row r="102" spans="2:4">
      <c r="B102" s="19" t="s">
        <v>193</v>
      </c>
      <c r="C102" s="19" t="s">
        <v>208</v>
      </c>
      <c r="D102" s="20">
        <v>1.262201070000001</v>
      </c>
    </row>
    <row r="103" spans="2:4">
      <c r="B103" s="19" t="s">
        <v>193</v>
      </c>
      <c r="C103" s="19" t="s">
        <v>206</v>
      </c>
      <c r="D103" s="20">
        <v>1.0678398700000002</v>
      </c>
    </row>
    <row r="104" spans="2:4">
      <c r="B104" s="19" t="s">
        <v>193</v>
      </c>
      <c r="C104" s="19" t="s">
        <v>215</v>
      </c>
      <c r="D104" s="20">
        <v>1.0262944200000004</v>
      </c>
    </row>
    <row r="105" spans="2:4">
      <c r="B105" s="19" t="s">
        <v>193</v>
      </c>
      <c r="C105" s="19" t="s">
        <v>210</v>
      </c>
      <c r="D105" s="20">
        <v>0.79559234000000001</v>
      </c>
    </row>
    <row r="106" spans="2:4">
      <c r="B106" s="19" t="s">
        <v>193</v>
      </c>
      <c r="C106" s="19" t="s">
        <v>198</v>
      </c>
      <c r="D106" s="20">
        <v>0.74232764999999967</v>
      </c>
    </row>
    <row r="107" spans="2:4">
      <c r="B107" s="19" t="s">
        <v>193</v>
      </c>
      <c r="C107" s="19" t="s">
        <v>195</v>
      </c>
      <c r="D107" s="20">
        <v>0.7379921899999996</v>
      </c>
    </row>
    <row r="108" spans="2:4">
      <c r="B108" s="19" t="s">
        <v>193</v>
      </c>
      <c r="C108" s="19" t="s">
        <v>203</v>
      </c>
      <c r="D108" s="20">
        <v>0.72888316999999969</v>
      </c>
    </row>
    <row r="109" spans="2:4">
      <c r="B109" s="19" t="s">
        <v>193</v>
      </c>
      <c r="C109" s="19" t="s">
        <v>209</v>
      </c>
      <c r="D109" s="20">
        <v>0.25869451000000004</v>
      </c>
    </row>
    <row r="110" spans="2:4">
      <c r="B110" s="19" t="s">
        <v>193</v>
      </c>
      <c r="C110" s="19" t="s">
        <v>204</v>
      </c>
      <c r="D110" s="20">
        <v>0.23535361999999999</v>
      </c>
    </row>
    <row r="111" spans="2:4">
      <c r="B111" s="19" t="s">
        <v>193</v>
      </c>
      <c r="C111" s="19" t="s">
        <v>194</v>
      </c>
      <c r="D111" s="20">
        <v>0.19832142999999997</v>
      </c>
    </row>
    <row r="112" spans="2:4">
      <c r="B112" s="19" t="s">
        <v>193</v>
      </c>
      <c r="C112" s="19" t="s">
        <v>200</v>
      </c>
      <c r="D112" s="20">
        <v>0.17381300999999999</v>
      </c>
    </row>
    <row r="113" spans="2:4">
      <c r="B113" s="19" t="s">
        <v>193</v>
      </c>
      <c r="C113" s="19" t="s">
        <v>213</v>
      </c>
      <c r="D113" s="20">
        <v>0.16753239999999997</v>
      </c>
    </row>
    <row r="114" spans="2:4">
      <c r="B114" s="19" t="s">
        <v>193</v>
      </c>
      <c r="C114" s="19" t="s">
        <v>211</v>
      </c>
      <c r="D114" s="20">
        <v>0.15565693</v>
      </c>
    </row>
    <row r="115" spans="2:4">
      <c r="B115" s="19" t="s">
        <v>193</v>
      </c>
      <c r="C115" s="19" t="s">
        <v>205</v>
      </c>
      <c r="D115" s="20">
        <v>0.13403157999999998</v>
      </c>
    </row>
    <row r="116" spans="2:4">
      <c r="B116" s="19" t="s">
        <v>193</v>
      </c>
      <c r="C116" s="19" t="s">
        <v>201</v>
      </c>
      <c r="D116" s="20">
        <v>0.10927831999999998</v>
      </c>
    </row>
    <row r="117" spans="2:4">
      <c r="B117" s="19" t="s">
        <v>193</v>
      </c>
      <c r="C117" s="19" t="s">
        <v>199</v>
      </c>
      <c r="D117" s="20">
        <v>0.10787923999999999</v>
      </c>
    </row>
    <row r="118" spans="2:4">
      <c r="B118" s="19" t="s">
        <v>193</v>
      </c>
      <c r="C118" s="19" t="s">
        <v>207</v>
      </c>
      <c r="D118" s="20">
        <v>9.8199080000000008E-2</v>
      </c>
    </row>
    <row r="119" spans="2:4">
      <c r="B119" s="19" t="s">
        <v>193</v>
      </c>
      <c r="C119" s="19" t="s">
        <v>196</v>
      </c>
      <c r="D119" s="20">
        <v>8.7318969999999996E-2</v>
      </c>
    </row>
    <row r="120" spans="2:4">
      <c r="B120" s="19" t="s">
        <v>193</v>
      </c>
      <c r="C120" s="19" t="s">
        <v>202</v>
      </c>
      <c r="D120" s="20">
        <v>7.9954560000000008E-2</v>
      </c>
    </row>
    <row r="121" spans="2:4">
      <c r="B121" s="19" t="s">
        <v>193</v>
      </c>
      <c r="C121" s="19" t="s">
        <v>197</v>
      </c>
      <c r="D121" s="20">
        <v>3.6165139999999998E-2</v>
      </c>
    </row>
    <row r="122" spans="2:4">
      <c r="B122" s="19" t="s">
        <v>87</v>
      </c>
      <c r="C122" s="19" t="s">
        <v>87</v>
      </c>
      <c r="D122" s="20">
        <v>7.6780047900000081</v>
      </c>
    </row>
    <row r="123" spans="2:4">
      <c r="B123" s="19" t="s">
        <v>87</v>
      </c>
      <c r="C123" s="19" t="s">
        <v>102</v>
      </c>
      <c r="D123" s="20">
        <v>4.5274489500000037</v>
      </c>
    </row>
    <row r="124" spans="2:4">
      <c r="B124" s="19" t="s">
        <v>87</v>
      </c>
      <c r="C124" s="19" t="s">
        <v>88</v>
      </c>
      <c r="D124" s="20">
        <v>2.6207589500000013</v>
      </c>
    </row>
    <row r="125" spans="2:4">
      <c r="B125" s="19" t="s">
        <v>87</v>
      </c>
      <c r="C125" s="19" t="s">
        <v>91</v>
      </c>
      <c r="D125" s="20">
        <v>2.4061219600000019</v>
      </c>
    </row>
    <row r="126" spans="2:4">
      <c r="B126" s="19" t="s">
        <v>87</v>
      </c>
      <c r="C126" s="19" t="s">
        <v>98</v>
      </c>
      <c r="D126" s="20">
        <v>2.3208782100000005</v>
      </c>
    </row>
    <row r="127" spans="2:4">
      <c r="B127" s="19" t="s">
        <v>87</v>
      </c>
      <c r="C127" s="19" t="s">
        <v>100</v>
      </c>
      <c r="D127" s="20">
        <v>2.0936154200000003</v>
      </c>
    </row>
    <row r="128" spans="2:4">
      <c r="B128" s="19" t="s">
        <v>87</v>
      </c>
      <c r="C128" s="19" t="s">
        <v>97</v>
      </c>
      <c r="D128" s="20">
        <v>1.5266519500000004</v>
      </c>
    </row>
    <row r="129" spans="2:4">
      <c r="B129" s="19" t="s">
        <v>87</v>
      </c>
      <c r="C129" s="19" t="s">
        <v>99</v>
      </c>
      <c r="D129" s="20">
        <v>1.4418384600000007</v>
      </c>
    </row>
    <row r="130" spans="2:4">
      <c r="B130" s="19" t="s">
        <v>87</v>
      </c>
      <c r="C130" s="19" t="s">
        <v>92</v>
      </c>
      <c r="D130" s="20">
        <v>1.0426676900000003</v>
      </c>
    </row>
    <row r="131" spans="2:4">
      <c r="B131" s="19" t="s">
        <v>87</v>
      </c>
      <c r="C131" s="19" t="s">
        <v>95</v>
      </c>
      <c r="D131" s="20">
        <v>0.96546568000000021</v>
      </c>
    </row>
    <row r="132" spans="2:4">
      <c r="B132" s="19" t="s">
        <v>87</v>
      </c>
      <c r="C132" s="19" t="s">
        <v>90</v>
      </c>
      <c r="D132" s="20">
        <v>0.92682485999999997</v>
      </c>
    </row>
    <row r="133" spans="2:4">
      <c r="B133" s="19" t="s">
        <v>87</v>
      </c>
      <c r="C133" s="19" t="s">
        <v>93</v>
      </c>
      <c r="D133" s="20">
        <v>0.8121348599999999</v>
      </c>
    </row>
    <row r="134" spans="2:4">
      <c r="B134" s="19" t="s">
        <v>87</v>
      </c>
      <c r="C134" s="19" t="s">
        <v>94</v>
      </c>
      <c r="D134" s="20">
        <v>0.74929120999999999</v>
      </c>
    </row>
    <row r="135" spans="2:4">
      <c r="B135" s="19" t="s">
        <v>87</v>
      </c>
      <c r="C135" s="19" t="s">
        <v>89</v>
      </c>
      <c r="D135" s="20">
        <v>0.54392017999999998</v>
      </c>
    </row>
    <row r="136" spans="2:4">
      <c r="B136" s="19" t="s">
        <v>87</v>
      </c>
      <c r="C136" s="19" t="s">
        <v>104</v>
      </c>
      <c r="D136" s="20">
        <v>0.47928509999999985</v>
      </c>
    </row>
    <row r="137" spans="2:4">
      <c r="B137" s="19" t="s">
        <v>87</v>
      </c>
      <c r="C137" s="19" t="s">
        <v>103</v>
      </c>
      <c r="D137" s="20">
        <v>0.33868513</v>
      </c>
    </row>
    <row r="138" spans="2:4">
      <c r="B138" s="19" t="s">
        <v>87</v>
      </c>
      <c r="C138" s="19" t="s">
        <v>101</v>
      </c>
      <c r="D138" s="20">
        <v>0.30089125</v>
      </c>
    </row>
    <row r="139" spans="2:4">
      <c r="B139" s="19" t="s">
        <v>87</v>
      </c>
      <c r="C139" s="19" t="s">
        <v>96</v>
      </c>
      <c r="D139" s="20">
        <v>0.19013769</v>
      </c>
    </row>
    <row r="140" spans="2:4">
      <c r="B140" s="19" t="s">
        <v>60</v>
      </c>
      <c r="C140" s="19" t="s">
        <v>79</v>
      </c>
      <c r="D140" s="20">
        <v>2.8293648000000013</v>
      </c>
    </row>
    <row r="141" spans="2:4">
      <c r="B141" s="19" t="s">
        <v>60</v>
      </c>
      <c r="C141" s="19" t="s">
        <v>63</v>
      </c>
      <c r="D141" s="20">
        <v>2.6598594300000005</v>
      </c>
    </row>
    <row r="142" spans="2:4">
      <c r="B142" s="19" t="s">
        <v>60</v>
      </c>
      <c r="C142" s="19" t="s">
        <v>72</v>
      </c>
      <c r="D142" s="20">
        <v>1.2890722800000005</v>
      </c>
    </row>
    <row r="143" spans="2:4">
      <c r="B143" s="19" t="s">
        <v>60</v>
      </c>
      <c r="C143" s="19" t="s">
        <v>83</v>
      </c>
      <c r="D143" s="20">
        <v>1.2667654000000002</v>
      </c>
    </row>
    <row r="144" spans="2:4">
      <c r="B144" s="19" t="s">
        <v>60</v>
      </c>
      <c r="C144" s="19" t="s">
        <v>64</v>
      </c>
      <c r="D144" s="20">
        <v>0.90982268999999993</v>
      </c>
    </row>
    <row r="145" spans="2:4">
      <c r="B145" s="19" t="s">
        <v>60</v>
      </c>
      <c r="C145" s="19" t="s">
        <v>69</v>
      </c>
      <c r="D145" s="20">
        <v>0.90957652</v>
      </c>
    </row>
    <row r="146" spans="2:4">
      <c r="B146" s="19" t="s">
        <v>60</v>
      </c>
      <c r="C146" s="19" t="s">
        <v>62</v>
      </c>
      <c r="D146" s="20">
        <v>0.87678483000000007</v>
      </c>
    </row>
    <row r="147" spans="2:4">
      <c r="B147" s="19" t="s">
        <v>60</v>
      </c>
      <c r="C147" s="19" t="s">
        <v>75</v>
      </c>
      <c r="D147" s="20">
        <v>0.64589545999999964</v>
      </c>
    </row>
    <row r="148" spans="2:4">
      <c r="B148" s="19" t="s">
        <v>60</v>
      </c>
      <c r="C148" s="19" t="s">
        <v>66</v>
      </c>
      <c r="D148" s="20">
        <v>0.62757191999999995</v>
      </c>
    </row>
    <row r="149" spans="2:4">
      <c r="B149" s="19" t="s">
        <v>60</v>
      </c>
      <c r="C149" s="19" t="s">
        <v>73</v>
      </c>
      <c r="D149" s="20">
        <v>0.48602352999999998</v>
      </c>
    </row>
    <row r="150" spans="2:4">
      <c r="B150" s="19" t="s">
        <v>60</v>
      </c>
      <c r="C150" s="19" t="s">
        <v>74</v>
      </c>
      <c r="D150" s="20">
        <v>0.44788646999999987</v>
      </c>
    </row>
    <row r="151" spans="2:4">
      <c r="B151" s="19" t="s">
        <v>60</v>
      </c>
      <c r="C151" s="19" t="s">
        <v>65</v>
      </c>
      <c r="D151" s="20">
        <v>0.44417035999999999</v>
      </c>
    </row>
    <row r="152" spans="2:4">
      <c r="B152" s="19" t="s">
        <v>60</v>
      </c>
      <c r="C152" s="19" t="s">
        <v>70</v>
      </c>
      <c r="D152" s="20">
        <v>0.42290802000000005</v>
      </c>
    </row>
    <row r="153" spans="2:4">
      <c r="B153" s="19" t="s">
        <v>60</v>
      </c>
      <c r="C153" s="19" t="s">
        <v>85</v>
      </c>
      <c r="D153" s="20">
        <v>0.40673880000000007</v>
      </c>
    </row>
    <row r="154" spans="2:4">
      <c r="B154" s="19" t="s">
        <v>60</v>
      </c>
      <c r="C154" s="19" t="s">
        <v>81</v>
      </c>
      <c r="D154" s="20">
        <v>0.39254599999999995</v>
      </c>
    </row>
    <row r="155" spans="2:4">
      <c r="B155" s="19" t="s">
        <v>60</v>
      </c>
      <c r="C155" s="19" t="s">
        <v>86</v>
      </c>
      <c r="D155" s="20">
        <v>0.36729301000000009</v>
      </c>
    </row>
    <row r="156" spans="2:4">
      <c r="B156" s="19" t="s">
        <v>60</v>
      </c>
      <c r="C156" s="19" t="s">
        <v>77</v>
      </c>
      <c r="D156" s="20">
        <v>0.36510569999999998</v>
      </c>
    </row>
    <row r="157" spans="2:4">
      <c r="B157" s="19" t="s">
        <v>60</v>
      </c>
      <c r="C157" s="19" t="s">
        <v>82</v>
      </c>
      <c r="D157" s="20">
        <v>0.33376027000000003</v>
      </c>
    </row>
    <row r="158" spans="2:4">
      <c r="B158" s="19" t="s">
        <v>60</v>
      </c>
      <c r="C158" s="19" t="s">
        <v>71</v>
      </c>
      <c r="D158" s="20">
        <v>0.32020577</v>
      </c>
    </row>
    <row r="159" spans="2:4">
      <c r="B159" s="19" t="s">
        <v>60</v>
      </c>
      <c r="C159" s="19" t="s">
        <v>61</v>
      </c>
      <c r="D159" s="20">
        <v>0.24817024000000004</v>
      </c>
    </row>
    <row r="160" spans="2:4">
      <c r="B160" s="19" t="s">
        <v>60</v>
      </c>
      <c r="C160" s="19" t="s">
        <v>76</v>
      </c>
      <c r="D160" s="20">
        <v>0.21155776000000001</v>
      </c>
    </row>
    <row r="161" spans="2:4">
      <c r="B161" s="19" t="s">
        <v>60</v>
      </c>
      <c r="C161" s="19" t="s">
        <v>68</v>
      </c>
      <c r="D161" s="20">
        <v>0.14827764999999998</v>
      </c>
    </row>
    <row r="162" spans="2:4">
      <c r="B162" s="19" t="s">
        <v>60</v>
      </c>
      <c r="C162" s="19" t="s">
        <v>78</v>
      </c>
      <c r="D162" s="20">
        <v>0.14082716999999997</v>
      </c>
    </row>
    <row r="163" spans="2:4">
      <c r="B163" s="19" t="s">
        <v>60</v>
      </c>
      <c r="C163" s="19" t="s">
        <v>84</v>
      </c>
      <c r="D163" s="20">
        <v>0.13565283000000003</v>
      </c>
    </row>
    <row r="164" spans="2:4">
      <c r="B164" s="19" t="s">
        <v>60</v>
      </c>
      <c r="C164" s="19" t="s">
        <v>67</v>
      </c>
      <c r="D164" s="20">
        <v>9.6109310000000003E-2</v>
      </c>
    </row>
    <row r="165" spans="2:4">
      <c r="B165" s="19" t="s">
        <v>60</v>
      </c>
      <c r="C165" s="19" t="s">
        <v>80</v>
      </c>
      <c r="D165" s="20">
        <v>7.3459179999999999E-2</v>
      </c>
    </row>
    <row r="166" spans="2:4">
      <c r="B166" s="19" t="s">
        <v>40</v>
      </c>
      <c r="C166" s="19" t="s">
        <v>40</v>
      </c>
      <c r="D166" s="20">
        <v>25.617279349999571</v>
      </c>
    </row>
    <row r="167" spans="2:4">
      <c r="B167" s="19" t="s">
        <v>40</v>
      </c>
      <c r="C167" s="19" t="s">
        <v>42</v>
      </c>
      <c r="D167" s="20">
        <v>2.9424468200000011</v>
      </c>
    </row>
    <row r="168" spans="2:4">
      <c r="B168" s="19" t="s">
        <v>40</v>
      </c>
      <c r="C168" s="19" t="s">
        <v>47</v>
      </c>
      <c r="D168" s="20">
        <v>1.9806080500000016</v>
      </c>
    </row>
    <row r="169" spans="2:4">
      <c r="B169" s="19" t="s">
        <v>40</v>
      </c>
      <c r="C169" s="19" t="s">
        <v>46</v>
      </c>
      <c r="D169" s="20">
        <v>1.8142077500000009</v>
      </c>
    </row>
    <row r="170" spans="2:4">
      <c r="B170" s="19" t="s">
        <v>40</v>
      </c>
      <c r="C170" s="19" t="s">
        <v>44</v>
      </c>
      <c r="D170" s="20">
        <v>1.4959454700000008</v>
      </c>
    </row>
    <row r="171" spans="2:4">
      <c r="B171" s="19" t="s">
        <v>40</v>
      </c>
      <c r="C171" s="19" t="s">
        <v>49</v>
      </c>
      <c r="D171" s="20">
        <v>1.4765718800000014</v>
      </c>
    </row>
    <row r="172" spans="2:4">
      <c r="B172" s="19" t="s">
        <v>40</v>
      </c>
      <c r="C172" s="19" t="s">
        <v>58</v>
      </c>
      <c r="D172" s="20">
        <v>1.42132999</v>
      </c>
    </row>
    <row r="173" spans="2:4">
      <c r="B173" s="19" t="s">
        <v>40</v>
      </c>
      <c r="C173" s="19" t="s">
        <v>45</v>
      </c>
      <c r="D173" s="20">
        <v>1.1200441600000006</v>
      </c>
    </row>
    <row r="174" spans="2:4">
      <c r="B174" s="19" t="s">
        <v>40</v>
      </c>
      <c r="C174" s="19" t="s">
        <v>41</v>
      </c>
      <c r="D174" s="20">
        <v>1.0884065100000002</v>
      </c>
    </row>
    <row r="175" spans="2:4">
      <c r="B175" s="19" t="s">
        <v>40</v>
      </c>
      <c r="C175" s="19" t="s">
        <v>57</v>
      </c>
      <c r="D175" s="20">
        <v>1.0412268500000001</v>
      </c>
    </row>
    <row r="176" spans="2:4">
      <c r="B176" s="19" t="s">
        <v>40</v>
      </c>
      <c r="C176" s="19" t="s">
        <v>56</v>
      </c>
      <c r="D176" s="20">
        <v>0.98917026000000019</v>
      </c>
    </row>
    <row r="177" spans="2:4">
      <c r="B177" s="19" t="s">
        <v>40</v>
      </c>
      <c r="C177" s="19" t="s">
        <v>54</v>
      </c>
      <c r="D177" s="20">
        <v>0.96656078000000001</v>
      </c>
    </row>
    <row r="178" spans="2:4">
      <c r="B178" s="19" t="s">
        <v>40</v>
      </c>
      <c r="C178" s="19" t="s">
        <v>48</v>
      </c>
      <c r="D178" s="20">
        <v>0.80746898999999994</v>
      </c>
    </row>
    <row r="179" spans="2:4">
      <c r="B179" s="19" t="s">
        <v>40</v>
      </c>
      <c r="C179" s="19" t="s">
        <v>55</v>
      </c>
      <c r="D179" s="20">
        <v>0.75649412000000005</v>
      </c>
    </row>
    <row r="180" spans="2:4">
      <c r="B180" s="19" t="s">
        <v>40</v>
      </c>
      <c r="C180" s="19" t="s">
        <v>53</v>
      </c>
      <c r="D180" s="20">
        <v>0.39408581999999998</v>
      </c>
    </row>
    <row r="181" spans="2:4">
      <c r="B181" s="19" t="s">
        <v>40</v>
      </c>
      <c r="C181" s="19" t="s">
        <v>50</v>
      </c>
      <c r="D181" s="20">
        <v>0.36704241999999998</v>
      </c>
    </row>
    <row r="182" spans="2:4">
      <c r="B182" s="19" t="s">
        <v>40</v>
      </c>
      <c r="C182" s="19" t="s">
        <v>51</v>
      </c>
      <c r="D182" s="20">
        <v>0.35206202000000003</v>
      </c>
    </row>
    <row r="183" spans="2:4">
      <c r="B183" s="19" t="s">
        <v>40</v>
      </c>
      <c r="C183" s="19" t="s">
        <v>52</v>
      </c>
      <c r="D183" s="20">
        <v>0.29408297000000005</v>
      </c>
    </row>
    <row r="184" spans="2:4">
      <c r="B184" s="19" t="s">
        <v>40</v>
      </c>
      <c r="C184" s="19" t="s">
        <v>59</v>
      </c>
      <c r="D184" s="20">
        <v>0.25895657</v>
      </c>
    </row>
    <row r="185" spans="2:4">
      <c r="B185" s="19" t="s">
        <v>40</v>
      </c>
      <c r="C185" s="19" t="s">
        <v>43</v>
      </c>
      <c r="D185" s="20">
        <v>0.24357169999999997</v>
      </c>
    </row>
    <row r="186" spans="2:4">
      <c r="B186" s="19" t="s">
        <v>159</v>
      </c>
      <c r="C186" s="19" t="s">
        <v>159</v>
      </c>
      <c r="D186" s="20">
        <v>33.837652819998958</v>
      </c>
    </row>
    <row r="187" spans="2:4">
      <c r="B187" s="19" t="s">
        <v>159</v>
      </c>
      <c r="C187" s="19" t="s">
        <v>175</v>
      </c>
      <c r="D187" s="20">
        <v>10.274482220000026</v>
      </c>
    </row>
    <row r="188" spans="2:4">
      <c r="B188" s="19" t="s">
        <v>159</v>
      </c>
      <c r="C188" s="19" t="s">
        <v>161</v>
      </c>
      <c r="D188" s="20">
        <v>4.6580108200000119</v>
      </c>
    </row>
    <row r="189" spans="2:4">
      <c r="B189" s="19" t="s">
        <v>159</v>
      </c>
      <c r="C189" s="19" t="s">
        <v>167</v>
      </c>
      <c r="D189" s="20">
        <v>3.9579502100000084</v>
      </c>
    </row>
    <row r="190" spans="2:4">
      <c r="B190" s="19" t="s">
        <v>159</v>
      </c>
      <c r="C190" s="19" t="s">
        <v>166</v>
      </c>
      <c r="D190" s="20">
        <v>3.729728680000008</v>
      </c>
    </row>
    <row r="191" spans="2:4">
      <c r="B191" s="19" t="s">
        <v>159</v>
      </c>
      <c r="C191" s="19" t="s">
        <v>172</v>
      </c>
      <c r="D191" s="20">
        <v>2.9465394500000053</v>
      </c>
    </row>
    <row r="192" spans="2:4">
      <c r="B192" s="19" t="s">
        <v>159</v>
      </c>
      <c r="C192" s="19" t="s">
        <v>160</v>
      </c>
      <c r="D192" s="20">
        <v>2.7299341700000017</v>
      </c>
    </row>
    <row r="193" spans="2:4">
      <c r="B193" s="19" t="s">
        <v>159</v>
      </c>
      <c r="C193" s="19" t="s">
        <v>177</v>
      </c>
      <c r="D193" s="20">
        <v>2.2590231200000037</v>
      </c>
    </row>
    <row r="194" spans="2:4">
      <c r="B194" s="19" t="s">
        <v>159</v>
      </c>
      <c r="C194" s="19" t="s">
        <v>171</v>
      </c>
      <c r="D194" s="20">
        <v>1.9223818600000022</v>
      </c>
    </row>
    <row r="195" spans="2:4">
      <c r="B195" s="19" t="s">
        <v>159</v>
      </c>
      <c r="C195" s="19" t="s">
        <v>176</v>
      </c>
      <c r="D195" s="20">
        <v>1.7692973700000019</v>
      </c>
    </row>
    <row r="196" spans="2:4">
      <c r="B196" s="19" t="s">
        <v>159</v>
      </c>
      <c r="C196" s="19" t="s">
        <v>163</v>
      </c>
      <c r="D196" s="20">
        <v>1.647081220000002</v>
      </c>
    </row>
    <row r="197" spans="2:4">
      <c r="B197" s="19" t="s">
        <v>159</v>
      </c>
      <c r="C197" s="19" t="s">
        <v>165</v>
      </c>
      <c r="D197" s="20">
        <v>1.1256599600000006</v>
      </c>
    </row>
    <row r="198" spans="2:4">
      <c r="B198" s="19" t="s">
        <v>159</v>
      </c>
      <c r="C198" s="19" t="s">
        <v>162</v>
      </c>
      <c r="D198" s="20">
        <v>0.8191881999999997</v>
      </c>
    </row>
    <row r="199" spans="2:4">
      <c r="B199" s="19" t="s">
        <v>159</v>
      </c>
      <c r="C199" s="19" t="s">
        <v>164</v>
      </c>
      <c r="D199" s="20">
        <v>0.81461713999999985</v>
      </c>
    </row>
    <row r="200" spans="2:4">
      <c r="B200" s="19" t="s">
        <v>159</v>
      </c>
      <c r="C200" s="19" t="s">
        <v>174</v>
      </c>
      <c r="D200" s="20">
        <v>0.58363267999999979</v>
      </c>
    </row>
    <row r="201" spans="2:4">
      <c r="B201" s="19" t="s">
        <v>159</v>
      </c>
      <c r="C201" s="19" t="s">
        <v>168</v>
      </c>
      <c r="D201" s="20">
        <v>0.57216102999999985</v>
      </c>
    </row>
    <row r="202" spans="2:4">
      <c r="B202" s="19" t="s">
        <v>159</v>
      </c>
      <c r="C202" s="19" t="s">
        <v>169</v>
      </c>
      <c r="D202" s="20">
        <v>0.32367400000000002</v>
      </c>
    </row>
    <row r="203" spans="2:4">
      <c r="B203" s="19" t="s">
        <v>159</v>
      </c>
      <c r="C203" s="19" t="s">
        <v>173</v>
      </c>
      <c r="D203" s="20">
        <v>0.31251210000000001</v>
      </c>
    </row>
    <row r="204" spans="2:4">
      <c r="B204" s="19" t="s">
        <v>159</v>
      </c>
      <c r="C204" s="19" t="s">
        <v>170</v>
      </c>
      <c r="D204" s="20">
        <v>0.13691401</v>
      </c>
    </row>
    <row r="205" spans="2:4">
      <c r="B205" s="19" t="s">
        <v>225</v>
      </c>
      <c r="C205" s="19" t="s">
        <v>225</v>
      </c>
      <c r="D205" s="20">
        <v>5.5632408600000067</v>
      </c>
    </row>
    <row r="206" spans="2:4">
      <c r="B206" s="19" t="s">
        <v>225</v>
      </c>
      <c r="C206" s="19" t="s">
        <v>235</v>
      </c>
      <c r="D206" s="20">
        <v>1.4226247500000011</v>
      </c>
    </row>
    <row r="207" spans="2:4">
      <c r="B207" s="19" t="s">
        <v>225</v>
      </c>
      <c r="C207" s="19" t="s">
        <v>226</v>
      </c>
      <c r="D207" s="20">
        <v>1.3399070900000007</v>
      </c>
    </row>
    <row r="208" spans="2:4">
      <c r="B208" s="19" t="s">
        <v>225</v>
      </c>
      <c r="C208" s="19" t="s">
        <v>234</v>
      </c>
      <c r="D208" s="20">
        <v>1.1801560700000004</v>
      </c>
    </row>
    <row r="209" spans="2:4">
      <c r="B209" s="19" t="s">
        <v>225</v>
      </c>
      <c r="C209" s="19" t="s">
        <v>232</v>
      </c>
      <c r="D209" s="20">
        <v>0.57157551999999989</v>
      </c>
    </row>
    <row r="210" spans="2:4">
      <c r="B210" s="19" t="s">
        <v>225</v>
      </c>
      <c r="C210" s="19" t="s">
        <v>230</v>
      </c>
      <c r="D210" s="20">
        <v>0.41974156000000007</v>
      </c>
    </row>
    <row r="211" spans="2:4">
      <c r="B211" s="19" t="s">
        <v>225</v>
      </c>
      <c r="C211" s="19" t="s">
        <v>231</v>
      </c>
      <c r="D211" s="20">
        <v>0.41023342000000002</v>
      </c>
    </row>
    <row r="212" spans="2:4">
      <c r="B212" s="19" t="s">
        <v>225</v>
      </c>
      <c r="C212" s="19" t="s">
        <v>229</v>
      </c>
      <c r="D212" s="20">
        <v>0.39623646000000001</v>
      </c>
    </row>
    <row r="213" spans="2:4">
      <c r="B213" s="19" t="s">
        <v>225</v>
      </c>
      <c r="C213" s="19" t="s">
        <v>233</v>
      </c>
      <c r="D213" s="20">
        <v>0.38855168000000007</v>
      </c>
    </row>
    <row r="214" spans="2:4">
      <c r="B214" s="19" t="s">
        <v>225</v>
      </c>
      <c r="C214" s="19" t="s">
        <v>228</v>
      </c>
      <c r="D214" s="20">
        <v>0.36474711999999998</v>
      </c>
    </row>
    <row r="215" spans="2:4">
      <c r="B215" s="19" t="s">
        <v>225</v>
      </c>
      <c r="C215" s="19" t="s">
        <v>237</v>
      </c>
      <c r="D215" s="20">
        <v>0.31211617000000003</v>
      </c>
    </row>
    <row r="216" spans="2:4">
      <c r="B216" s="19" t="s">
        <v>225</v>
      </c>
      <c r="C216" s="19" t="s">
        <v>236</v>
      </c>
      <c r="D216" s="20">
        <v>0.24187153999999997</v>
      </c>
    </row>
    <row r="217" spans="2:4">
      <c r="B217" s="19" t="s">
        <v>225</v>
      </c>
      <c r="C217" s="19" t="s">
        <v>227</v>
      </c>
      <c r="D217" s="20">
        <v>0.19751971000000001</v>
      </c>
    </row>
    <row r="218" spans="2:4">
      <c r="B218" s="19" t="s">
        <v>249</v>
      </c>
      <c r="C218" s="19" t="s">
        <v>249</v>
      </c>
      <c r="D218" s="20">
        <v>14.113015919999871</v>
      </c>
    </row>
    <row r="219" spans="2:4">
      <c r="B219" s="19" t="s">
        <v>249</v>
      </c>
      <c r="C219" s="19" t="s">
        <v>256</v>
      </c>
      <c r="D219" s="20">
        <v>7.2129048100000119</v>
      </c>
    </row>
    <row r="220" spans="2:4">
      <c r="B220" s="19" t="s">
        <v>249</v>
      </c>
      <c r="C220" s="19" t="s">
        <v>252</v>
      </c>
      <c r="D220" s="20">
        <v>2.1339983800000035</v>
      </c>
    </row>
    <row r="221" spans="2:4">
      <c r="B221" s="19" t="s">
        <v>249</v>
      </c>
      <c r="C221" s="19" t="s">
        <v>250</v>
      </c>
      <c r="D221" s="20">
        <v>1.4785283500000015</v>
      </c>
    </row>
    <row r="222" spans="2:4">
      <c r="B222" s="19" t="s">
        <v>249</v>
      </c>
      <c r="C222" s="19" t="s">
        <v>261</v>
      </c>
      <c r="D222" s="20">
        <v>1.4660832400000015</v>
      </c>
    </row>
    <row r="223" spans="2:4">
      <c r="B223" s="19" t="s">
        <v>249</v>
      </c>
      <c r="C223" s="19" t="s">
        <v>253</v>
      </c>
      <c r="D223" s="20">
        <v>0.8536604499999999</v>
      </c>
    </row>
    <row r="224" spans="2:4">
      <c r="B224" s="19" t="s">
        <v>249</v>
      </c>
      <c r="C224" s="19" t="s">
        <v>251</v>
      </c>
      <c r="D224" s="20">
        <v>0.75767889999999971</v>
      </c>
    </row>
    <row r="225" spans="2:4">
      <c r="B225" s="19" t="s">
        <v>249</v>
      </c>
      <c r="C225" s="19" t="s">
        <v>258</v>
      </c>
      <c r="D225" s="20">
        <v>0.71069077999999952</v>
      </c>
    </row>
    <row r="226" spans="2:4">
      <c r="B226" s="19" t="s">
        <v>249</v>
      </c>
      <c r="C226" s="19" t="s">
        <v>260</v>
      </c>
      <c r="D226" s="20">
        <v>0.47422389999999992</v>
      </c>
    </row>
    <row r="227" spans="2:4">
      <c r="B227" s="19" t="s">
        <v>249</v>
      </c>
      <c r="C227" s="19" t="s">
        <v>259</v>
      </c>
      <c r="D227" s="20">
        <v>0.33646564000000001</v>
      </c>
    </row>
    <row r="228" spans="2:4">
      <c r="B228" s="19" t="s">
        <v>249</v>
      </c>
      <c r="C228" s="19" t="s">
        <v>257</v>
      </c>
      <c r="D228" s="20">
        <v>0.29466956000000005</v>
      </c>
    </row>
    <row r="229" spans="2:4">
      <c r="B229" s="19" t="s">
        <v>249</v>
      </c>
      <c r="C229" s="19" t="s">
        <v>254</v>
      </c>
      <c r="D229" s="20">
        <v>0.17641450999999997</v>
      </c>
    </row>
    <row r="230" spans="2:4">
      <c r="B230" s="19" t="s">
        <v>249</v>
      </c>
      <c r="C230" s="19" t="s">
        <v>255</v>
      </c>
      <c r="D230" s="20">
        <v>0.15392145000000002</v>
      </c>
    </row>
    <row r="231" spans="2:4">
      <c r="B231" s="19" t="s">
        <v>262</v>
      </c>
      <c r="C231" s="19" t="s">
        <v>262</v>
      </c>
      <c r="D231" s="20">
        <v>7.7213555900000133</v>
      </c>
    </row>
    <row r="232" spans="2:4">
      <c r="B232" s="19" t="s">
        <v>262</v>
      </c>
      <c r="C232" s="19" t="s">
        <v>263</v>
      </c>
      <c r="D232" s="20">
        <v>2.904059900000004</v>
      </c>
    </row>
    <row r="233" spans="2:4">
      <c r="B233" s="19" t="s">
        <v>262</v>
      </c>
      <c r="C233" s="19" t="s">
        <v>268</v>
      </c>
      <c r="D233" s="20">
        <v>1.5264075700000013</v>
      </c>
    </row>
    <row r="234" spans="2:4">
      <c r="B234" s="19" t="s">
        <v>262</v>
      </c>
      <c r="C234" s="19" t="s">
        <v>264</v>
      </c>
      <c r="D234" s="20">
        <v>1.2018253800000014</v>
      </c>
    </row>
    <row r="235" spans="2:4">
      <c r="B235" s="19" t="s">
        <v>262</v>
      </c>
      <c r="C235" s="19" t="s">
        <v>277</v>
      </c>
      <c r="D235" s="20">
        <v>0.86746314999999974</v>
      </c>
    </row>
    <row r="236" spans="2:4">
      <c r="B236" s="19" t="s">
        <v>262</v>
      </c>
      <c r="C236" s="19" t="s">
        <v>273</v>
      </c>
      <c r="D236" s="20">
        <v>0.72067923999999972</v>
      </c>
    </row>
    <row r="237" spans="2:4">
      <c r="B237" s="19" t="s">
        <v>262</v>
      </c>
      <c r="C237" s="19" t="s">
        <v>274</v>
      </c>
      <c r="D237" s="20">
        <v>0.67154920999999956</v>
      </c>
    </row>
    <row r="238" spans="2:4">
      <c r="B238" s="19" t="s">
        <v>262</v>
      </c>
      <c r="C238" s="19" t="s">
        <v>269</v>
      </c>
      <c r="D238" s="20">
        <v>0.63661348999999989</v>
      </c>
    </row>
    <row r="239" spans="2:4">
      <c r="B239" s="19" t="s">
        <v>262</v>
      </c>
      <c r="C239" s="19" t="s">
        <v>270</v>
      </c>
      <c r="D239" s="20">
        <v>0.55351994999999987</v>
      </c>
    </row>
    <row r="240" spans="2:4">
      <c r="B240" s="19" t="s">
        <v>262</v>
      </c>
      <c r="C240" s="19" t="s">
        <v>267</v>
      </c>
      <c r="D240" s="20">
        <v>0.33212405999999994</v>
      </c>
    </row>
    <row r="241" spans="2:4">
      <c r="B241" s="19" t="s">
        <v>262</v>
      </c>
      <c r="C241" s="19" t="s">
        <v>266</v>
      </c>
      <c r="D241" s="20">
        <v>0.28586646999999998</v>
      </c>
    </row>
    <row r="242" spans="2:4">
      <c r="B242" s="19" t="s">
        <v>262</v>
      </c>
      <c r="C242" s="19" t="s">
        <v>271</v>
      </c>
      <c r="D242" s="20">
        <v>0.25568654000000002</v>
      </c>
    </row>
    <row r="243" spans="2:4">
      <c r="B243" s="19" t="s">
        <v>262</v>
      </c>
      <c r="C243" s="19" t="s">
        <v>265</v>
      </c>
      <c r="D243" s="20">
        <v>0.17939499999999997</v>
      </c>
    </row>
    <row r="244" spans="2:4">
      <c r="B244" s="19" t="s">
        <v>262</v>
      </c>
      <c r="C244" s="19" t="s">
        <v>276</v>
      </c>
      <c r="D244" s="20">
        <v>0.15875857999999998</v>
      </c>
    </row>
    <row r="245" spans="2:4">
      <c r="B245" s="19" t="s">
        <v>262</v>
      </c>
      <c r="C245" s="19" t="s">
        <v>272</v>
      </c>
      <c r="D245" s="20">
        <v>8.956921000000001E-2</v>
      </c>
    </row>
    <row r="246" spans="2:4">
      <c r="B246" s="19" t="s">
        <v>262</v>
      </c>
      <c r="C246" s="19" t="s">
        <v>275</v>
      </c>
      <c r="D246" s="20">
        <v>8.1615610000000005E-2</v>
      </c>
    </row>
    <row r="247" spans="2:4">
      <c r="B247" s="19" t="s">
        <v>17</v>
      </c>
      <c r="C247" s="19" t="s">
        <v>17</v>
      </c>
      <c r="D247" s="20">
        <v>9.4206932100000174</v>
      </c>
    </row>
    <row r="248" spans="2:4">
      <c r="B248" s="19" t="s">
        <v>17</v>
      </c>
      <c r="C248" s="19" t="s">
        <v>25</v>
      </c>
      <c r="D248" s="20">
        <v>3.4193912100000037</v>
      </c>
    </row>
    <row r="249" spans="2:4">
      <c r="B249" s="19" t="s">
        <v>17</v>
      </c>
      <c r="C249" s="19" t="s">
        <v>38</v>
      </c>
      <c r="D249" s="20">
        <v>1.3780184200000005</v>
      </c>
    </row>
    <row r="250" spans="2:4">
      <c r="B250" s="19" t="s">
        <v>17</v>
      </c>
      <c r="C250" s="19" t="s">
        <v>35</v>
      </c>
      <c r="D250" s="20">
        <v>1.3442884900000009</v>
      </c>
    </row>
    <row r="251" spans="2:4">
      <c r="B251" s="19" t="s">
        <v>17</v>
      </c>
      <c r="C251" s="19" t="s">
        <v>19</v>
      </c>
      <c r="D251" s="20">
        <v>1.2564367800000007</v>
      </c>
    </row>
    <row r="252" spans="2:4">
      <c r="B252" s="19" t="s">
        <v>17</v>
      </c>
      <c r="C252" s="19" t="s">
        <v>26</v>
      </c>
      <c r="D252" s="20">
        <v>1.2362925400000007</v>
      </c>
    </row>
    <row r="253" spans="2:4">
      <c r="B253" s="19" t="s">
        <v>17</v>
      </c>
      <c r="C253" s="19" t="s">
        <v>21</v>
      </c>
      <c r="D253" s="20">
        <v>1.1579504400000005</v>
      </c>
    </row>
    <row r="254" spans="2:4">
      <c r="B254" s="19" t="s">
        <v>17</v>
      </c>
      <c r="C254" s="19" t="s">
        <v>27</v>
      </c>
      <c r="D254" s="20">
        <v>0.93229403</v>
      </c>
    </row>
    <row r="255" spans="2:4">
      <c r="B255" s="19" t="s">
        <v>17</v>
      </c>
      <c r="C255" s="19" t="s">
        <v>24</v>
      </c>
      <c r="D255" s="20">
        <v>0.86684891000000008</v>
      </c>
    </row>
    <row r="256" spans="2:4">
      <c r="B256" s="19" t="s">
        <v>17</v>
      </c>
      <c r="C256" s="19" t="s">
        <v>37</v>
      </c>
      <c r="D256" s="20">
        <v>0.86278795999999991</v>
      </c>
    </row>
    <row r="257" spans="2:4">
      <c r="B257" s="19" t="s">
        <v>17</v>
      </c>
      <c r="C257" s="19" t="s">
        <v>28</v>
      </c>
      <c r="D257" s="20">
        <v>0.86126810999999992</v>
      </c>
    </row>
    <row r="258" spans="2:4">
      <c r="B258" s="19" t="s">
        <v>17</v>
      </c>
      <c r="C258" s="19" t="s">
        <v>30</v>
      </c>
      <c r="D258" s="20">
        <v>0.82795258999999988</v>
      </c>
    </row>
    <row r="259" spans="2:4">
      <c r="B259" s="19" t="s">
        <v>17</v>
      </c>
      <c r="C259" s="19" t="s">
        <v>31</v>
      </c>
      <c r="D259" s="20">
        <v>0.69387313999999978</v>
      </c>
    </row>
    <row r="260" spans="2:4">
      <c r="B260" s="19" t="s">
        <v>17</v>
      </c>
      <c r="C260" s="19" t="s">
        <v>29</v>
      </c>
      <c r="D260" s="20">
        <v>0.68175229999999964</v>
      </c>
    </row>
    <row r="261" spans="2:4">
      <c r="B261" s="19" t="s">
        <v>17</v>
      </c>
      <c r="C261" s="19" t="s">
        <v>22</v>
      </c>
      <c r="D261" s="20">
        <v>0.64469863999999955</v>
      </c>
    </row>
    <row r="262" spans="2:4">
      <c r="B262" s="19" t="s">
        <v>17</v>
      </c>
      <c r="C262" s="19" t="s">
        <v>23</v>
      </c>
      <c r="D262" s="20">
        <v>0.52480938999999982</v>
      </c>
    </row>
    <row r="263" spans="2:4">
      <c r="B263" s="19" t="s">
        <v>17</v>
      </c>
      <c r="C263" s="19" t="s">
        <v>39</v>
      </c>
      <c r="D263" s="20">
        <v>0.44809996999999996</v>
      </c>
    </row>
    <row r="264" spans="2:4">
      <c r="B264" s="19" t="s">
        <v>17</v>
      </c>
      <c r="C264" s="19" t="s">
        <v>18</v>
      </c>
      <c r="D264" s="20">
        <v>0.44400907999999994</v>
      </c>
    </row>
    <row r="265" spans="2:4">
      <c r="B265" s="19" t="s">
        <v>17</v>
      </c>
      <c r="C265" s="19" t="s">
        <v>33</v>
      </c>
      <c r="D265" s="20">
        <v>0.41195041000000004</v>
      </c>
    </row>
    <row r="266" spans="2:4">
      <c r="B266" s="19" t="s">
        <v>17</v>
      </c>
      <c r="C266" s="19" t="s">
        <v>34</v>
      </c>
      <c r="D266" s="20">
        <v>0.38604603999999992</v>
      </c>
    </row>
    <row r="267" spans="2:4">
      <c r="B267" s="19" t="s">
        <v>17</v>
      </c>
      <c r="C267" s="19" t="s">
        <v>32</v>
      </c>
      <c r="D267" s="20">
        <v>0.30874051000000002</v>
      </c>
    </row>
    <row r="268" spans="2:4">
      <c r="B268" s="19" t="s">
        <v>17</v>
      </c>
      <c r="C268" s="19" t="s">
        <v>36</v>
      </c>
      <c r="D268" s="20">
        <v>0.28727740999999996</v>
      </c>
    </row>
    <row r="269" spans="2:4">
      <c r="B269" s="19" t="s">
        <v>17</v>
      </c>
      <c r="C269" s="19" t="s">
        <v>20</v>
      </c>
      <c r="D269" s="20">
        <v>0.12991</v>
      </c>
    </row>
    <row r="270" spans="2:4">
      <c r="B270" s="21" t="s">
        <v>279</v>
      </c>
      <c r="C270" s="21" t="s">
        <v>279</v>
      </c>
      <c r="D270" s="22">
        <v>1.24584308</v>
      </c>
    </row>
    <row r="271" spans="2:4">
      <c r="B271" s="23"/>
      <c r="C271" s="23"/>
      <c r="D271" s="24">
        <v>366.21107754999844</v>
      </c>
    </row>
    <row r="272" spans="2:4">
      <c r="D272" s="17"/>
    </row>
    <row r="273" spans="2:4">
      <c r="B273" s="25"/>
      <c r="D273" s="26"/>
    </row>
    <row r="274" spans="2:4">
      <c r="B274" s="2" t="s">
        <v>280</v>
      </c>
      <c r="D274" s="17"/>
    </row>
    <row r="275" spans="2:4">
      <c r="B275" t="s">
        <v>281</v>
      </c>
      <c r="D275" s="17"/>
    </row>
    <row r="276" spans="2:4">
      <c r="D276" s="17"/>
    </row>
    <row r="277" spans="2:4">
      <c r="D277" s="17"/>
    </row>
    <row r="278" spans="2:4">
      <c r="D278" s="17"/>
    </row>
    <row r="279" spans="2:4">
      <c r="D279" s="17"/>
    </row>
    <row r="280" spans="2:4">
      <c r="D280" s="17"/>
    </row>
    <row r="281" spans="2:4">
      <c r="D281" s="17"/>
    </row>
    <row r="282" spans="2:4">
      <c r="D282" s="17"/>
    </row>
    <row r="283" spans="2:4">
      <c r="D283" s="17"/>
    </row>
    <row r="284" spans="2:4">
      <c r="D284" s="17"/>
    </row>
    <row r="285" spans="2:4">
      <c r="D285" s="17"/>
    </row>
    <row r="286" spans="2:4">
      <c r="D286" s="17"/>
    </row>
    <row r="287" spans="2:4">
      <c r="D287" s="17"/>
    </row>
    <row r="288" spans="2:4">
      <c r="D288" s="17"/>
    </row>
    <row r="289" spans="4:4">
      <c r="D289" s="17"/>
    </row>
    <row r="290" spans="4:4">
      <c r="D290" s="17"/>
    </row>
    <row r="291" spans="4:4">
      <c r="D291" s="17"/>
    </row>
    <row r="292" spans="4:4">
      <c r="D292" s="17"/>
    </row>
    <row r="293" spans="4:4">
      <c r="D293" s="17"/>
    </row>
    <row r="294" spans="4:4">
      <c r="D294" s="17"/>
    </row>
    <row r="295" spans="4:4">
      <c r="D295" s="17"/>
    </row>
    <row r="296" spans="4:4">
      <c r="D29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MUNIC EN MILL</vt:lpstr>
      <vt:lpstr>Remesas por municipio</vt:lpstr>
    </vt:vector>
  </TitlesOfParts>
  <Company>Banco Central de Reserva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de Palacios</dc:creator>
  <cp:lastModifiedBy>corosa</cp:lastModifiedBy>
  <dcterms:created xsi:type="dcterms:W3CDTF">2018-01-25T17:23:41Z</dcterms:created>
  <dcterms:modified xsi:type="dcterms:W3CDTF">2018-03-02T18:12:05Z</dcterms:modified>
</cp:coreProperties>
</file>