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Tabla dinámica" sheetId="5" r:id="rId1"/>
    <sheet name="DATOS BASE" sheetId="4" r:id="rId2"/>
  </sheets>
  <calcPr calcId="145621"/>
  <pivotCaches>
    <pivotCache cacheId="19" r:id="rId3"/>
  </pivotCaches>
</workbook>
</file>

<file path=xl/sharedStrings.xml><?xml version="1.0" encoding="utf-8"?>
<sst xmlns="http://schemas.openxmlformats.org/spreadsheetml/2006/main" count="483" uniqueCount="63">
  <si>
    <t>DESCRIPCION_PRODUCTO</t>
  </si>
  <si>
    <t>1994</t>
  </si>
  <si>
    <t>2801100000</t>
  </si>
  <si>
    <t>- Cloro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</si>
  <si>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</si>
  <si>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</si>
  <si>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</si>
  <si>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</si>
  <si>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</si>
  <si>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</si>
  <si>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</si>
  <si>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</si>
  <si>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</si>
  <si>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</si>
  <si>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</si>
  <si>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2014</t>
  </si>
  <si>
    <t>2015</t>
  </si>
  <si>
    <t>2006</t>
  </si>
  <si>
    <t>2009</t>
  </si>
  <si>
    <t>2012</t>
  </si>
  <si>
    <t>2007</t>
  </si>
  <si>
    <t>2010</t>
  </si>
  <si>
    <t>2008</t>
  </si>
  <si>
    <t>2011</t>
  </si>
  <si>
    <t>2013</t>
  </si>
  <si>
    <t>2016</t>
  </si>
  <si>
    <t>2017</t>
  </si>
  <si>
    <t>AÑO</t>
  </si>
  <si>
    <t>COD_ARAN</t>
  </si>
  <si>
    <t>KGS</t>
  </si>
  <si>
    <t>Cifras en millones</t>
  </si>
  <si>
    <t>ESTADOS UNIDOS (U.S.A.)</t>
  </si>
  <si>
    <t>MEXICO</t>
  </si>
  <si>
    <t>GUATEMALA</t>
  </si>
  <si>
    <t>NICARAGUA</t>
  </si>
  <si>
    <t>COLOMBIA</t>
  </si>
  <si>
    <t>PERU</t>
  </si>
  <si>
    <t>CHILE</t>
  </si>
  <si>
    <t>REPUBLICA POPULAR DE CHINA</t>
  </si>
  <si>
    <t>REINO UNIDO</t>
  </si>
  <si>
    <t>RUMANIA</t>
  </si>
  <si>
    <t>HONDURAS</t>
  </si>
  <si>
    <t>ARGENTINA</t>
  </si>
  <si>
    <t>105</t>
  </si>
  <si>
    <t>107</t>
  </si>
  <si>
    <t>211</t>
  </si>
  <si>
    <t>217</t>
  </si>
  <si>
    <t>311</t>
  </si>
  <si>
    <t>351</t>
  </si>
  <si>
    <t>353</t>
  </si>
  <si>
    <t>520</t>
  </si>
  <si>
    <t>443</t>
  </si>
  <si>
    <t>444</t>
  </si>
  <si>
    <t>214</t>
  </si>
  <si>
    <t>333</t>
  </si>
  <si>
    <t>COD_PAIS</t>
  </si>
  <si>
    <t>PAIS</t>
  </si>
  <si>
    <t>US$</t>
  </si>
  <si>
    <t>Total general</t>
  </si>
  <si>
    <t>Suma de US$</t>
  </si>
  <si>
    <t>Total - Cloro</t>
  </si>
  <si>
    <t>Importaciones de cloro, periodo 1994 - 2017</t>
  </si>
  <si>
    <t>Nota: En la tabla dinámica puede activar el campo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</si>
</sst>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2" fillId="0" borderId="0" xfId="0" applyFont="1"/>
    <xf numFmtId="43" fontId="0" fillId="0" borderId="0" xfId="0" applyNumberFormat="1"/>
    <xf numFmtId="0" fontId="3" fillId="0" borderId="0" xfId="0" applyFont="1"/>
  </cellXfs>
  <cellStyles count="2"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3138.585983680554" createdVersion="4" refreshedVersion="4" minRefreshableVersion="3" recordCount="93">
  <cacheSource type="worksheet">
    <worksheetSource ref="A1:G94" sheet="DATOS BASE"/>
  </cacheSource>
  <cacheFields count="7">
    <cacheField name="AÑO" numFmtId="49">
      <sharedItems count="24">
        <s v="1994"/>
        <s v="1995"/>
        <s v="1996"/>
        <s v="1997"/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</sharedItems>
    </cacheField>
    <cacheField name="COD_PAIS" numFmtId="49">
      <sharedItems containsBlank="1"/>
    </cacheField>
    <cacheField name="PAIS" numFmtId="49">
      <sharedItems containsBlank="1"/>
    </cacheField>
    <cacheField name="COD_ARAN" numFmtId="49">
      <sharedItems/>
    </cacheField>
    <cacheField name="DESCRIPCION_PRODUCTO" numFmtId="49">
      <sharedItems count="1">
        <s v="- Cloro"/>
      </sharedItems>
    </cacheField>
    <cacheField name="US$" numFmtId="43">
      <sharedItems containsSemiMixedTypes="0" containsString="0" containsNumber="1" minValue="1.114E-5" maxValue="3.4552180799999999"/>
    </cacheField>
    <cacheField name="KGS" numFmtId="43">
      <sharedItems containsSemiMixedTypes="0" containsString="0" containsNumber="1" minValue="2.2200000000000003E-6" maxValue="11.432054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x v="0"/>
    <m/>
    <m/>
    <s v="2801100000"/>
    <x v="0"/>
    <n v="0.70124741000000002"/>
    <n v="2.2139630000000001"/>
  </r>
  <r>
    <x v="1"/>
    <m/>
    <m/>
    <s v="2801100000"/>
    <x v="0"/>
    <n v="0.6075444499999999"/>
    <n v="1.508413"/>
  </r>
  <r>
    <x v="2"/>
    <m/>
    <m/>
    <s v="2801100000"/>
    <x v="0"/>
    <n v="0.39955890999999999"/>
    <n v="1.013806"/>
  </r>
  <r>
    <x v="3"/>
    <m/>
    <m/>
    <s v="2801100000"/>
    <x v="0"/>
    <n v="0.58776680000000003"/>
    <n v="1.2266360000000001"/>
  </r>
  <r>
    <x v="4"/>
    <m/>
    <m/>
    <s v="2801100000"/>
    <x v="0"/>
    <n v="0.61631832999999991"/>
    <n v="1.1074919999999999"/>
  </r>
  <r>
    <x v="5"/>
    <m/>
    <m/>
    <s v="2801100000"/>
    <x v="0"/>
    <n v="0.80073526000000006"/>
    <n v="1.4846075000000001"/>
  </r>
  <r>
    <x v="6"/>
    <m/>
    <m/>
    <s v="2801100000"/>
    <x v="0"/>
    <n v="2.05066221"/>
    <n v="6.7063707800000003"/>
  </r>
  <r>
    <x v="7"/>
    <m/>
    <m/>
    <s v="2801100000"/>
    <x v="0"/>
    <n v="3.4552180799999999"/>
    <n v="11.43205423"/>
  </r>
  <r>
    <x v="8"/>
    <m/>
    <m/>
    <s v="2801100000"/>
    <x v="0"/>
    <n v="2.7481361299999998"/>
    <n v="8.4717070700000008"/>
  </r>
  <r>
    <x v="9"/>
    <m/>
    <m/>
    <s v="2801100000"/>
    <x v="0"/>
    <n v="0.79660580000000003"/>
    <n v="1.7838532900000001"/>
  </r>
  <r>
    <x v="10"/>
    <m/>
    <m/>
    <s v="2801100000"/>
    <x v="0"/>
    <n v="0.90721918000000001"/>
    <n v="2.0321063700000002"/>
  </r>
  <r>
    <x v="11"/>
    <s v="105"/>
    <s v="ESTADOS UNIDOS (U.S.A.)"/>
    <s v="2801100000"/>
    <x v="0"/>
    <n v="0.30695730999999998"/>
    <n v="0.37163618999999998"/>
  </r>
  <r>
    <x v="11"/>
    <s v="107"/>
    <s v="MEXICO"/>
    <s v="2801100000"/>
    <x v="0"/>
    <n v="0.25660971999999999"/>
    <n v="0.497581"/>
  </r>
  <r>
    <x v="11"/>
    <s v="211"/>
    <s v="GUATEMALA"/>
    <s v="2801100000"/>
    <x v="0"/>
    <n v="7.7630839999999993E-2"/>
    <n v="0.2664146"/>
  </r>
  <r>
    <x v="11"/>
    <s v="217"/>
    <s v="NICARAGUA"/>
    <s v="2801100000"/>
    <x v="0"/>
    <n v="8.4908899999999992E-3"/>
    <n v="2.274E-2"/>
  </r>
  <r>
    <x v="11"/>
    <s v="311"/>
    <s v="COLOMBIA"/>
    <s v="2801100000"/>
    <x v="0"/>
    <n v="0.50577393999999998"/>
    <n v="1.290824"/>
  </r>
  <r>
    <x v="11"/>
    <s v="351"/>
    <s v="PERU"/>
    <s v="2801100000"/>
    <x v="0"/>
    <n v="3.8640620000000001E-2"/>
    <n v="9.0093999999999994E-2"/>
  </r>
  <r>
    <x v="11"/>
    <s v="353"/>
    <s v="CHILE"/>
    <s v="2801100000"/>
    <x v="0"/>
    <n v="4.6580690000000001E-2"/>
    <n v="0.132052"/>
  </r>
  <r>
    <x v="11"/>
    <s v="520"/>
    <s v="REPUBLICA POPULAR DE CHINA"/>
    <s v="2801100000"/>
    <x v="0"/>
    <n v="5.4719999999999998E-2"/>
    <n v="4.2999999999999997E-2"/>
  </r>
  <r>
    <x v="12"/>
    <s v="105"/>
    <s v="ESTADOS UNIDOS (U.S.A.)"/>
    <s v="2801100000"/>
    <x v="0"/>
    <n v="0.13045903"/>
    <n v="0.12566664999999999"/>
  </r>
  <r>
    <x v="12"/>
    <s v="107"/>
    <s v="MEXICO"/>
    <s v="2801100000"/>
    <x v="0"/>
    <n v="0.16620579000000002"/>
    <n v="0.42227229999999999"/>
  </r>
  <r>
    <x v="12"/>
    <s v="211"/>
    <s v="GUATEMALA"/>
    <s v="2801100000"/>
    <x v="0"/>
    <n v="5.0356690000000003E-2"/>
    <n v="0.15674274999999999"/>
  </r>
  <r>
    <x v="12"/>
    <s v="311"/>
    <s v="COLOMBIA"/>
    <s v="2801100000"/>
    <x v="0"/>
    <n v="0.53443383"/>
    <n v="1.227484"/>
  </r>
  <r>
    <x v="12"/>
    <s v="351"/>
    <s v="PERU"/>
    <s v="2801100000"/>
    <x v="0"/>
    <n v="3.2653450000000001E-2"/>
    <n v="0.11068"/>
  </r>
  <r>
    <x v="12"/>
    <s v="353"/>
    <s v="CHILE"/>
    <s v="2801100000"/>
    <x v="0"/>
    <n v="1.4525930000000001E-2"/>
    <n v="4.4384569999999998E-2"/>
  </r>
  <r>
    <x v="12"/>
    <s v="520"/>
    <s v="REPUBLICA POPULAR DE CHINA"/>
    <s v="2801100000"/>
    <x v="0"/>
    <n v="7.1956999999999993E-2"/>
    <n v="5.1389999999999998E-2"/>
  </r>
  <r>
    <x v="13"/>
    <s v="105"/>
    <s v="ESTADOS UNIDOS (U.S.A.)"/>
    <s v="2801100000"/>
    <x v="0"/>
    <n v="8.4964539999999991E-2"/>
    <n v="4.894072E-2"/>
  </r>
  <r>
    <x v="13"/>
    <s v="107"/>
    <s v="MEXICO"/>
    <s v="2801100000"/>
    <x v="0"/>
    <n v="0.47314697999999999"/>
    <n v="0.99606980000000001"/>
  </r>
  <r>
    <x v="13"/>
    <s v="211"/>
    <s v="GUATEMALA"/>
    <s v="2801100000"/>
    <x v="0"/>
    <n v="2.6304169999999998E-2"/>
    <n v="8.0564750000000004E-2"/>
  </r>
  <r>
    <x v="13"/>
    <s v="311"/>
    <s v="COLOMBIA"/>
    <s v="2801100000"/>
    <x v="0"/>
    <n v="0.30118965999999997"/>
    <n v="0.99488500000000002"/>
  </r>
  <r>
    <x v="13"/>
    <s v="351"/>
    <s v="PERU"/>
    <s v="2801100000"/>
    <x v="0"/>
    <n v="3.2598950000000002E-2"/>
    <n v="6.7000000000000004E-2"/>
  </r>
  <r>
    <x v="13"/>
    <s v="353"/>
    <s v="CHILE"/>
    <s v="2801100000"/>
    <x v="0"/>
    <n v="0.32640771000000002"/>
    <n v="0.54689500000000002"/>
  </r>
  <r>
    <x v="13"/>
    <s v="520"/>
    <s v="REPUBLICA POPULAR DE CHINA"/>
    <s v="2801100000"/>
    <x v="0"/>
    <n v="7.9991509999999988E-2"/>
    <n v="5.3286779999999999E-2"/>
  </r>
  <r>
    <x v="14"/>
    <s v="105"/>
    <s v="ESTADOS UNIDOS (U.S.A.)"/>
    <s v="2801100000"/>
    <x v="0"/>
    <n v="4.082065E-2"/>
    <n v="3.5120169999999999E-2"/>
  </r>
  <r>
    <x v="14"/>
    <s v="107"/>
    <s v="MEXICO"/>
    <s v="2801100000"/>
    <x v="0"/>
    <n v="0.37312274000000001"/>
    <n v="0.66378080000000006"/>
  </r>
  <r>
    <x v="14"/>
    <s v="211"/>
    <s v="GUATEMALA"/>
    <s v="2801100000"/>
    <x v="0"/>
    <n v="3.2077019999999998E-2"/>
    <n v="4.6701839999999994E-2"/>
  </r>
  <r>
    <x v="14"/>
    <s v="311"/>
    <s v="COLOMBIA"/>
    <s v="2801100000"/>
    <x v="0"/>
    <n v="0.3712106"/>
    <n v="1.156047"/>
  </r>
  <r>
    <x v="14"/>
    <s v="353"/>
    <s v="CHILE"/>
    <s v="2801100000"/>
    <x v="0"/>
    <n v="0.55816683999999994"/>
    <n v="0.83443199999999995"/>
  </r>
  <r>
    <x v="14"/>
    <s v="443"/>
    <s v="REINO UNIDO"/>
    <s v="2801100000"/>
    <x v="0"/>
    <n v="9.0669999999999998E-5"/>
    <n v="2.7649999999999998E-5"/>
  </r>
  <r>
    <x v="14"/>
    <s v="520"/>
    <s v="REPUBLICA POPULAR DE CHINA"/>
    <s v="2801100000"/>
    <x v="0"/>
    <n v="0.10723103"/>
    <n v="5.5097150000000004E-2"/>
  </r>
  <r>
    <x v="15"/>
    <s v="105"/>
    <s v="ESTADOS UNIDOS (U.S.A.)"/>
    <s v="2801100000"/>
    <x v="0"/>
    <n v="1.7612310000000003E-2"/>
    <n v="1.000704E-2"/>
  </r>
  <r>
    <x v="15"/>
    <s v="107"/>
    <s v="MEXICO"/>
    <s v="2801100000"/>
    <x v="0"/>
    <n v="0.18438967000000001"/>
    <n v="0.323822"/>
  </r>
  <r>
    <x v="15"/>
    <s v="211"/>
    <s v="GUATEMALA"/>
    <s v="2801100000"/>
    <x v="0"/>
    <n v="9.7041100000000002E-3"/>
    <n v="2.4330349999999997E-2"/>
  </r>
  <r>
    <x v="15"/>
    <s v="311"/>
    <s v="COLOMBIA"/>
    <s v="2801100000"/>
    <x v="0"/>
    <n v="0.44433075"/>
    <n v="1.371445"/>
  </r>
  <r>
    <x v="15"/>
    <s v="353"/>
    <s v="CHILE"/>
    <s v="2801100000"/>
    <x v="0"/>
    <n v="0.48587136999999997"/>
    <n v="0.683701"/>
  </r>
  <r>
    <x v="15"/>
    <s v="520"/>
    <s v="REPUBLICA POPULAR DE CHINA"/>
    <s v="2801100000"/>
    <x v="0"/>
    <n v="6.5390000000000004E-2"/>
    <n v="3.6996000000000001E-2"/>
  </r>
  <r>
    <x v="16"/>
    <s v="105"/>
    <s v="ESTADOS UNIDOS (U.S.A.)"/>
    <s v="2801100000"/>
    <x v="0"/>
    <n v="9.7394000000000007E-4"/>
    <n v="1.3720000000000001E-5"/>
  </r>
  <r>
    <x v="16"/>
    <s v="107"/>
    <s v="MEXICO"/>
    <s v="2801100000"/>
    <x v="0"/>
    <n v="0.24790551999999999"/>
    <n v="0.43459199999999998"/>
  </r>
  <r>
    <x v="16"/>
    <s v="311"/>
    <s v="COLOMBIA"/>
    <s v="2801100000"/>
    <x v="0"/>
    <n v="0.24698307999999999"/>
    <n v="0.717117"/>
  </r>
  <r>
    <x v="16"/>
    <s v="351"/>
    <s v="PERU"/>
    <s v="2801100000"/>
    <x v="0"/>
    <n v="2.705173E-2"/>
    <n v="5.0791000000000003E-2"/>
  </r>
  <r>
    <x v="16"/>
    <s v="353"/>
    <s v="CHILE"/>
    <s v="2801100000"/>
    <x v="0"/>
    <n v="0.66050977"/>
    <n v="1.1816800000000001"/>
  </r>
  <r>
    <x v="16"/>
    <s v="520"/>
    <s v="REPUBLICA POPULAR DE CHINA"/>
    <s v="2801100000"/>
    <x v="0"/>
    <n v="2.6499999999999999E-2"/>
    <n v="1.5259999999999999E-2"/>
  </r>
  <r>
    <x v="17"/>
    <s v="105"/>
    <s v="ESTADOS UNIDOS (U.S.A.)"/>
    <s v="2801100000"/>
    <x v="0"/>
    <n v="3.9094400000000001E-2"/>
    <n v="5.2007999999999999E-2"/>
  </r>
  <r>
    <x v="17"/>
    <s v="107"/>
    <s v="MEXICO"/>
    <s v="2801100000"/>
    <x v="0"/>
    <n v="0.34782146000000003"/>
    <n v="0.60496799999999995"/>
  </r>
  <r>
    <x v="17"/>
    <s v="211"/>
    <s v="GUATEMALA"/>
    <s v="2801100000"/>
    <x v="0"/>
    <n v="2.8770000000000001E-5"/>
    <n v="4.2000000000000004E-6"/>
  </r>
  <r>
    <x v="17"/>
    <s v="311"/>
    <s v="COLOMBIA"/>
    <s v="2801100000"/>
    <x v="0"/>
    <n v="0.47206645000000003"/>
    <n v="1.2799990000000001"/>
  </r>
  <r>
    <x v="17"/>
    <s v="353"/>
    <s v="CHILE"/>
    <s v="2801100000"/>
    <x v="0"/>
    <n v="0.66294043999999996"/>
    <n v="1.1324143500000001"/>
  </r>
  <r>
    <x v="17"/>
    <s v="520"/>
    <s v="REPUBLICA POPULAR DE CHINA"/>
    <s v="2801100000"/>
    <x v="0"/>
    <n v="9.7184759999999995E-2"/>
    <n v="5.6212199999999997E-2"/>
  </r>
  <r>
    <x v="18"/>
    <s v="105"/>
    <s v="ESTADOS UNIDOS (U.S.A.)"/>
    <s v="2801100000"/>
    <x v="0"/>
    <n v="0.30853401000000003"/>
    <n v="0.47641756000000002"/>
  </r>
  <r>
    <x v="18"/>
    <s v="107"/>
    <s v="MEXICO"/>
    <s v="2801100000"/>
    <x v="0"/>
    <n v="0.39296834000000003"/>
    <n v="0.70235800000000004"/>
  </r>
  <r>
    <x v="18"/>
    <s v="211"/>
    <s v="GUATEMALA"/>
    <s v="2801100000"/>
    <x v="0"/>
    <n v="1.6092300000000001E-3"/>
    <n v="8.4639699999999995E-3"/>
  </r>
  <r>
    <x v="18"/>
    <s v="311"/>
    <s v="COLOMBIA"/>
    <s v="2801100000"/>
    <x v="0"/>
    <n v="0.37670842999999998"/>
    <n v="0.71404199999999995"/>
  </r>
  <r>
    <x v="18"/>
    <s v="351"/>
    <s v="PERU"/>
    <s v="2801100000"/>
    <x v="0"/>
    <n v="4.4648099999999996E-2"/>
    <n v="7.8E-2"/>
  </r>
  <r>
    <x v="18"/>
    <s v="353"/>
    <s v="CHILE"/>
    <s v="2801100000"/>
    <x v="0"/>
    <n v="0.25757697000000002"/>
    <n v="0.33588600000000002"/>
  </r>
  <r>
    <x v="18"/>
    <s v="444"/>
    <s v="RUMANIA"/>
    <s v="2801100000"/>
    <x v="0"/>
    <n v="3.0398000000000003E-4"/>
    <n v="2.2200000000000003E-6"/>
  </r>
  <r>
    <x v="18"/>
    <s v="520"/>
    <s v="REPUBLICA POPULAR DE CHINA"/>
    <s v="2801100000"/>
    <x v="0"/>
    <n v="4.0480000000000002E-2"/>
    <n v="2.138E-2"/>
  </r>
  <r>
    <x v="19"/>
    <s v="105"/>
    <s v="ESTADOS UNIDOS (U.S.A.)"/>
    <s v="2801100000"/>
    <x v="0"/>
    <n v="1.030584E-2"/>
    <n v="1.3514999999999999E-2"/>
  </r>
  <r>
    <x v="19"/>
    <s v="107"/>
    <s v="MEXICO"/>
    <s v="2801100000"/>
    <x v="0"/>
    <n v="0.37200623999999999"/>
    <n v="0.64759800000000001"/>
  </r>
  <r>
    <x v="19"/>
    <s v="211"/>
    <s v="GUATEMALA"/>
    <s v="2801100000"/>
    <x v="0"/>
    <n v="9.3377999999999994E-4"/>
    <n v="2.47212E-3"/>
  </r>
  <r>
    <x v="19"/>
    <s v="214"/>
    <s v="HONDURAS"/>
    <s v="2801100000"/>
    <x v="0"/>
    <n v="1.3219999999999999E-4"/>
    <n v="2.5000000000000001E-5"/>
  </r>
  <r>
    <x v="19"/>
    <s v="311"/>
    <s v="COLOMBIA"/>
    <s v="2801100000"/>
    <x v="0"/>
    <n v="0.47170761999999999"/>
    <n v="0.73572599999999999"/>
  </r>
  <r>
    <x v="19"/>
    <s v="351"/>
    <s v="PERU"/>
    <s v="2801100000"/>
    <x v="0"/>
    <n v="3.0858400000000001E-2"/>
    <n v="5.3440699999999994E-2"/>
  </r>
  <r>
    <x v="19"/>
    <s v="353"/>
    <s v="CHILE"/>
    <s v="2801100000"/>
    <x v="0"/>
    <n v="0.49033441999999999"/>
    <n v="0.66826200000000002"/>
  </r>
  <r>
    <x v="19"/>
    <s v="520"/>
    <s v="REPUBLICA POPULAR DE CHINA"/>
    <s v="2801100000"/>
    <x v="0"/>
    <n v="3.1391000000000002E-2"/>
    <n v="1.8622E-2"/>
  </r>
  <r>
    <x v="20"/>
    <s v="105"/>
    <s v="ESTADOS UNIDOS (U.S.A.)"/>
    <s v="2801100000"/>
    <x v="0"/>
    <n v="1.618E-4"/>
    <n v="2.6654000000000001E-4"/>
  </r>
  <r>
    <x v="20"/>
    <s v="107"/>
    <s v="MEXICO"/>
    <s v="2801100000"/>
    <x v="0"/>
    <n v="0.36240995000000004"/>
    <n v="0.63036499999999995"/>
  </r>
  <r>
    <x v="20"/>
    <s v="311"/>
    <s v="COLOMBIA"/>
    <s v="2801100000"/>
    <x v="0"/>
    <n v="0.76841939999999997"/>
    <n v="1.0606869999999999"/>
  </r>
  <r>
    <x v="20"/>
    <s v="351"/>
    <s v="PERU"/>
    <s v="2801100000"/>
    <x v="0"/>
    <n v="3.2494790000000003E-2"/>
    <n v="5.72024E-2"/>
  </r>
  <r>
    <x v="20"/>
    <s v="353"/>
    <s v="CHILE"/>
    <s v="2801100000"/>
    <x v="0"/>
    <n v="0.42565034000000002"/>
    <n v="0.58361989999999997"/>
  </r>
  <r>
    <x v="20"/>
    <s v="520"/>
    <s v="REPUBLICA POPULAR DE CHINA"/>
    <s v="2801100000"/>
    <x v="0"/>
    <n v="6.7642350000000004E-2"/>
    <n v="3.7519800000000006E-2"/>
  </r>
  <r>
    <x v="21"/>
    <s v="105"/>
    <s v="ESTADOS UNIDOS (U.S.A.)"/>
    <s v="2801100000"/>
    <x v="0"/>
    <n v="1.348E-5"/>
    <n v="2.9609999999999999E-5"/>
  </r>
  <r>
    <x v="21"/>
    <s v="107"/>
    <s v="MEXICO"/>
    <s v="2801100000"/>
    <x v="0"/>
    <n v="0.40164313000000001"/>
    <n v="0.728321"/>
  </r>
  <r>
    <x v="21"/>
    <s v="311"/>
    <s v="COLOMBIA"/>
    <s v="2801100000"/>
    <x v="0"/>
    <n v="0.90580201999999999"/>
    <n v="1.1584111000000001"/>
  </r>
  <r>
    <x v="21"/>
    <s v="353"/>
    <s v="CHILE"/>
    <s v="2801100000"/>
    <x v="0"/>
    <n v="0.33278784"/>
    <n v="0.55009410000000003"/>
  </r>
  <r>
    <x v="22"/>
    <s v="105"/>
    <s v="ESTADOS UNIDOS (U.S.A.)"/>
    <s v="2801100000"/>
    <x v="0"/>
    <n v="1.114E-5"/>
    <n v="3.5280000000000001E-5"/>
  </r>
  <r>
    <x v="22"/>
    <s v="107"/>
    <s v="MEXICO"/>
    <s v="2801100000"/>
    <x v="0"/>
    <n v="0.38708976"/>
    <n v="0.77075800000000005"/>
  </r>
  <r>
    <x v="22"/>
    <s v="311"/>
    <s v="COLOMBIA"/>
    <s v="2801100000"/>
    <x v="0"/>
    <n v="1.1478971200000001"/>
    <n v="1.5711846"/>
  </r>
  <r>
    <x v="22"/>
    <s v="333"/>
    <s v="ARGENTINA"/>
    <s v="2801100000"/>
    <x v="0"/>
    <n v="6.8041200000000003E-3"/>
    <n v="7.5569999999999999E-4"/>
  </r>
  <r>
    <x v="22"/>
    <s v="520"/>
    <s v="REPUBLICA POPULAR DE CHINA"/>
    <s v="2801100000"/>
    <x v="0"/>
    <n v="7.0791800000000002E-2"/>
    <n v="3.8848000000000001E-2"/>
  </r>
  <r>
    <x v="23"/>
    <s v="107"/>
    <s v="MEXICO"/>
    <s v="2801100000"/>
    <x v="0"/>
    <n v="0.39753804999999998"/>
    <n v="0.77818039999999999"/>
  </r>
  <r>
    <x v="23"/>
    <s v="311"/>
    <s v="COLOMBIA"/>
    <s v="2801100000"/>
    <x v="0"/>
    <n v="1.1107010900000001"/>
    <n v="1.5810645000000001"/>
  </r>
  <r>
    <x v="23"/>
    <s v="333"/>
    <s v="ARGENTINA"/>
    <s v="2801100000"/>
    <x v="0"/>
    <n v="9.7841600000000001E-3"/>
    <n v="1.0111E-3"/>
  </r>
  <r>
    <x v="23"/>
    <s v="520"/>
    <s v="REPUBLICA POPULAR DE CHINA"/>
    <s v="2801100000"/>
    <x v="0"/>
    <n v="3.0711830000000002E-2"/>
    <n v="1.9005000000000001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1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5:C31" firstHeaderRow="1" firstDataRow="1" firstDataCol="2"/>
  <pivotFields count="7">
    <pivotField axis="axisRow" compact="0" outline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2">
        <item x="0"/>
        <item t="default"/>
      </items>
    </pivotField>
    <pivotField dataField="1" compact="0" numFmtId="43" outline="0" showAll="0"/>
    <pivotField compact="0" numFmtId="43" outline="0" showAll="0"/>
  </pivotFields>
  <rowFields count="2">
    <field x="4"/>
    <field x="0"/>
  </rowFields>
  <rowItems count="2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/>
    </i>
    <i t="grand">
      <x/>
    </i>
  </rowItems>
  <colItems count="1">
    <i/>
  </colItems>
  <dataFields count="1">
    <dataField name="Suma de US$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workbookViewId="0">
      <selection activeCell="F12" sqref="F12"/>
    </sheetView>
  </sheetViews>
  <sheetFormatPr baseColWidth="10" defaultRowHeight="15" x14ac:dyDescent="0.25"/>
  <cols>
    <col min="1" max="1" width="26.42578125" customWidth="1"/>
    <col min="2" max="2" width="7.42578125" bestFit="1" customWidth="1"/>
    <col min="3" max="3" width="12.42578125" bestFit="1" customWidth="1"/>
    <col min="4" max="25" width="11" customWidth="1"/>
    <col min="26" max="26" width="12.5703125" bestFit="1" customWidth="1"/>
  </cols>
  <sheetData>
    <row r="1" spans="1:3" ht="18.75" x14ac:dyDescent="0.3">
      <c r="A1" s="6" t="s">
        <v>61</v>
      </c>
    </row>
    <row r="2" spans="1:3" x14ac:dyDescent="0.25">
      <c r="A2" s="4" t="s">
        <v>30</v>
      </c>
    </row>
    <row r="3" spans="1:3" x14ac:dyDescent="0.25">
      <c r="A3" s="4" t="s">
        <v>62</v>
      </c>
    </row>
    <row r="5" spans="1:3" x14ac:dyDescent="0.25">
      <c r="A5" s="3" t="s">
        <v>0</v>
      </c>
      <c r="B5" s="3" t="s">
        <v>27</v>
      </c>
      <c r="C5" t="s">
        <v>59</v>
      </c>
    </row>
    <row r="6" spans="1:3" x14ac:dyDescent="0.25">
      <c r="A6" t="s">
        <v>3</v>
      </c>
      <c r="B6" t="s">
        <v>1</v>
      </c>
      <c r="C6" s="5">
        <v>0.70124741000000002</v>
      </c>
    </row>
    <row r="7" spans="1:3" x14ac:dyDescent="0.25">
      <c r="B7" t="s">
        <v>4</v>
      </c>
      <c r="C7" s="5">
        <v>0.6075444499999999</v>
      </c>
    </row>
    <row r="8" spans="1:3" x14ac:dyDescent="0.25">
      <c r="B8" t="s">
        <v>5</v>
      </c>
      <c r="C8" s="5">
        <v>0.39955890999999999</v>
      </c>
    </row>
    <row r="9" spans="1:3" x14ac:dyDescent="0.25">
      <c r="B9" t="s">
        <v>6</v>
      </c>
      <c r="C9" s="5">
        <v>0.58776680000000003</v>
      </c>
    </row>
    <row r="10" spans="1:3" x14ac:dyDescent="0.25">
      <c r="B10" t="s">
        <v>7</v>
      </c>
      <c r="C10" s="5">
        <v>0.61631832999999991</v>
      </c>
    </row>
    <row r="11" spans="1:3" x14ac:dyDescent="0.25">
      <c r="B11" t="s">
        <v>8</v>
      </c>
      <c r="C11" s="5">
        <v>0.80073526000000006</v>
      </c>
    </row>
    <row r="12" spans="1:3" x14ac:dyDescent="0.25">
      <c r="B12" t="s">
        <v>9</v>
      </c>
      <c r="C12" s="5">
        <v>2.05066221</v>
      </c>
    </row>
    <row r="13" spans="1:3" x14ac:dyDescent="0.25">
      <c r="B13" t="s">
        <v>10</v>
      </c>
      <c r="C13" s="5">
        <v>3.4552180799999999</v>
      </c>
    </row>
    <row r="14" spans="1:3" x14ac:dyDescent="0.25">
      <c r="B14" t="s">
        <v>11</v>
      </c>
      <c r="C14" s="5">
        <v>2.7481361299999998</v>
      </c>
    </row>
    <row r="15" spans="1:3" x14ac:dyDescent="0.25">
      <c r="B15" t="s">
        <v>12</v>
      </c>
      <c r="C15" s="5">
        <v>0.79660580000000003</v>
      </c>
    </row>
    <row r="16" spans="1:3" x14ac:dyDescent="0.25">
      <c r="B16" t="s">
        <v>13</v>
      </c>
      <c r="C16" s="5">
        <v>0.90721918000000001</v>
      </c>
    </row>
    <row r="17" spans="1:3" x14ac:dyDescent="0.25">
      <c r="B17" t="s">
        <v>14</v>
      </c>
      <c r="C17" s="5">
        <v>1.2954040100000002</v>
      </c>
    </row>
    <row r="18" spans="1:3" x14ac:dyDescent="0.25">
      <c r="B18" t="s">
        <v>17</v>
      </c>
      <c r="C18" s="5">
        <v>1.0005917200000001</v>
      </c>
    </row>
    <row r="19" spans="1:3" x14ac:dyDescent="0.25">
      <c r="B19" t="s">
        <v>20</v>
      </c>
      <c r="C19" s="5">
        <v>1.3246035199999999</v>
      </c>
    </row>
    <row r="20" spans="1:3" x14ac:dyDescent="0.25">
      <c r="B20" t="s">
        <v>22</v>
      </c>
      <c r="C20" s="5">
        <v>1.4827195500000001</v>
      </c>
    </row>
    <row r="21" spans="1:3" x14ac:dyDescent="0.25">
      <c r="B21" t="s">
        <v>18</v>
      </c>
      <c r="C21" s="5">
        <v>1.20729821</v>
      </c>
    </row>
    <row r="22" spans="1:3" x14ac:dyDescent="0.25">
      <c r="B22" t="s">
        <v>21</v>
      </c>
      <c r="C22" s="5">
        <v>1.20992404</v>
      </c>
    </row>
    <row r="23" spans="1:3" x14ac:dyDescent="0.25">
      <c r="B23" t="s">
        <v>23</v>
      </c>
      <c r="C23" s="5">
        <v>1.61913628</v>
      </c>
    </row>
    <row r="24" spans="1:3" x14ac:dyDescent="0.25">
      <c r="B24" t="s">
        <v>19</v>
      </c>
      <c r="C24" s="5">
        <v>1.4228290600000002</v>
      </c>
    </row>
    <row r="25" spans="1:3" x14ac:dyDescent="0.25">
      <c r="B25" t="s">
        <v>24</v>
      </c>
      <c r="C25" s="5">
        <v>1.4076694999999999</v>
      </c>
    </row>
    <row r="26" spans="1:3" x14ac:dyDescent="0.25">
      <c r="B26" t="s">
        <v>15</v>
      </c>
      <c r="C26" s="5">
        <v>1.6567786300000003</v>
      </c>
    </row>
    <row r="27" spans="1:3" x14ac:dyDescent="0.25">
      <c r="B27" t="s">
        <v>16</v>
      </c>
      <c r="C27" s="5">
        <v>1.6402464699999999</v>
      </c>
    </row>
    <row r="28" spans="1:3" x14ac:dyDescent="0.25">
      <c r="B28" t="s">
        <v>25</v>
      </c>
      <c r="C28" s="5">
        <v>1.6125939400000002</v>
      </c>
    </row>
    <row r="29" spans="1:3" x14ac:dyDescent="0.25">
      <c r="B29" t="s">
        <v>26</v>
      </c>
      <c r="C29" s="5">
        <v>1.5487351300000001</v>
      </c>
    </row>
    <row r="30" spans="1:3" x14ac:dyDescent="0.25">
      <c r="A30" t="s">
        <v>60</v>
      </c>
      <c r="C30" s="5">
        <v>32.099542620000008</v>
      </c>
    </row>
    <row r="31" spans="1:3" x14ac:dyDescent="0.25">
      <c r="A31" t="s">
        <v>58</v>
      </c>
      <c r="C31" s="5">
        <v>32.099542620000008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selection activeCell="I14" sqref="I14"/>
    </sheetView>
  </sheetViews>
  <sheetFormatPr baseColWidth="10" defaultRowHeight="15" x14ac:dyDescent="0.25"/>
  <cols>
    <col min="1" max="2" width="11.5703125" style="1" bestFit="1" customWidth="1"/>
    <col min="3" max="3" width="38.7109375" style="1" customWidth="1"/>
    <col min="4" max="4" width="11.5703125" style="1" bestFit="1" customWidth="1"/>
    <col min="5" max="5" width="11.85546875" style="1" bestFit="1" customWidth="1"/>
    <col min="6" max="6" width="13.140625" style="2" bestFit="1" customWidth="1"/>
    <col min="7" max="7" width="14.140625" style="2" bestFit="1" customWidth="1"/>
  </cols>
  <sheetData>
    <row r="1" spans="1:7" x14ac:dyDescent="0.25">
      <c r="A1" s="1" t="s">
        <v>27</v>
      </c>
      <c r="B1" s="1" t="s">
        <v>55</v>
      </c>
      <c r="C1" s="1" t="s">
        <v>56</v>
      </c>
      <c r="D1" s="1" t="s">
        <v>28</v>
      </c>
      <c r="E1" s="1" t="s">
        <v>0</v>
      </c>
      <c r="F1" s="2" t="s">
        <v>57</v>
      </c>
      <c r="G1" s="2" t="s">
        <v>29</v>
      </c>
    </row>
    <row r="2" spans="1:7" x14ac:dyDescent="0.25">
      <c r="A2" s="1" t="s">
        <v>1</v>
      </c>
      <c r="D2" s="1" t="s">
        <v>2</v>
      </c>
      <c r="E2" s="1" t="s">
        <v>3</v>
      </c>
      <c r="F2" s="2">
        <v>0.70124741000000002</v>
      </c>
      <c r="G2" s="2">
        <v>2.2139630000000001</v>
      </c>
    </row>
    <row r="3" spans="1:7" x14ac:dyDescent="0.25">
      <c r="A3" s="1" t="s">
        <v>4</v>
      </c>
      <c r="D3" s="1" t="s">
        <v>2</v>
      </c>
      <c r="E3" s="1" t="s">
        <v>3</v>
      </c>
      <c r="F3" s="2">
        <v>0.6075444499999999</v>
      </c>
      <c r="G3" s="2">
        <v>1.508413</v>
      </c>
    </row>
    <row r="4" spans="1:7" x14ac:dyDescent="0.25">
      <c r="A4" s="1" t="s">
        <v>5</v>
      </c>
      <c r="D4" s="1" t="s">
        <v>2</v>
      </c>
      <c r="E4" s="1" t="s">
        <v>3</v>
      </c>
      <c r="F4" s="2">
        <v>0.39955890999999999</v>
      </c>
      <c r="G4" s="2">
        <v>1.013806</v>
      </c>
    </row>
    <row r="5" spans="1:7" x14ac:dyDescent="0.25">
      <c r="A5" s="1" t="s">
        <v>6</v>
      </c>
      <c r="D5" s="1" t="s">
        <v>2</v>
      </c>
      <c r="E5" s="1" t="s">
        <v>3</v>
      </c>
      <c r="F5" s="2">
        <v>0.58776680000000003</v>
      </c>
      <c r="G5" s="2">
        <v>1.2266360000000001</v>
      </c>
    </row>
    <row r="6" spans="1:7" x14ac:dyDescent="0.25">
      <c r="A6" s="1" t="s">
        <v>7</v>
      </c>
      <c r="D6" s="1" t="s">
        <v>2</v>
      </c>
      <c r="E6" s="1" t="s">
        <v>3</v>
      </c>
      <c r="F6" s="2">
        <v>0.61631832999999991</v>
      </c>
      <c r="G6" s="2">
        <v>1.1074919999999999</v>
      </c>
    </row>
    <row r="7" spans="1:7" x14ac:dyDescent="0.25">
      <c r="A7" s="1" t="s">
        <v>8</v>
      </c>
      <c r="D7" s="1" t="s">
        <v>2</v>
      </c>
      <c r="E7" s="1" t="s">
        <v>3</v>
      </c>
      <c r="F7" s="2">
        <v>0.80073526000000006</v>
      </c>
      <c r="G7" s="2">
        <v>1.4846075000000001</v>
      </c>
    </row>
    <row r="8" spans="1:7" x14ac:dyDescent="0.25">
      <c r="A8" s="1" t="s">
        <v>9</v>
      </c>
      <c r="D8" s="1" t="s">
        <v>2</v>
      </c>
      <c r="E8" s="1" t="s">
        <v>3</v>
      </c>
      <c r="F8" s="2">
        <v>2.05066221</v>
      </c>
      <c r="G8" s="2">
        <v>6.7063707800000003</v>
      </c>
    </row>
    <row r="9" spans="1:7" x14ac:dyDescent="0.25">
      <c r="A9" s="1" t="s">
        <v>10</v>
      </c>
      <c r="D9" s="1" t="s">
        <v>2</v>
      </c>
      <c r="E9" s="1" t="s">
        <v>3</v>
      </c>
      <c r="F9" s="2">
        <v>3.4552180799999999</v>
      </c>
      <c r="G9" s="2">
        <v>11.43205423</v>
      </c>
    </row>
    <row r="10" spans="1:7" x14ac:dyDescent="0.25">
      <c r="A10" s="1" t="s">
        <v>11</v>
      </c>
      <c r="D10" s="1" t="s">
        <v>2</v>
      </c>
      <c r="E10" s="1" t="s">
        <v>3</v>
      </c>
      <c r="F10" s="2">
        <v>2.7481361299999998</v>
      </c>
      <c r="G10" s="2">
        <v>8.4717070700000008</v>
      </c>
    </row>
    <row r="11" spans="1:7" x14ac:dyDescent="0.25">
      <c r="A11" s="1" t="s">
        <v>12</v>
      </c>
      <c r="D11" s="1" t="s">
        <v>2</v>
      </c>
      <c r="E11" s="1" t="s">
        <v>3</v>
      </c>
      <c r="F11" s="2">
        <v>0.79660580000000003</v>
      </c>
      <c r="G11" s="2">
        <v>1.7838532900000001</v>
      </c>
    </row>
    <row r="12" spans="1:7" x14ac:dyDescent="0.25">
      <c r="A12" s="1" t="s">
        <v>13</v>
      </c>
      <c r="D12" s="1" t="s">
        <v>2</v>
      </c>
      <c r="E12" s="1" t="s">
        <v>3</v>
      </c>
      <c r="F12" s="2">
        <v>0.90721918000000001</v>
      </c>
      <c r="G12" s="2">
        <v>2.0321063700000002</v>
      </c>
    </row>
    <row r="13" spans="1:7" x14ac:dyDescent="0.25">
      <c r="A13" s="1" t="s">
        <v>14</v>
      </c>
      <c r="B13" s="1" t="s">
        <v>43</v>
      </c>
      <c r="C13" s="1" t="s">
        <v>31</v>
      </c>
      <c r="D13" s="1" t="s">
        <v>2</v>
      </c>
      <c r="E13" s="1" t="s">
        <v>3</v>
      </c>
      <c r="F13" s="2">
        <v>0.30695730999999998</v>
      </c>
      <c r="G13" s="2">
        <v>0.37163618999999998</v>
      </c>
    </row>
    <row r="14" spans="1:7" x14ac:dyDescent="0.25">
      <c r="A14" s="1" t="s">
        <v>14</v>
      </c>
      <c r="B14" s="1" t="s">
        <v>44</v>
      </c>
      <c r="C14" s="1" t="s">
        <v>32</v>
      </c>
      <c r="D14" s="1" t="s">
        <v>2</v>
      </c>
      <c r="E14" s="1" t="s">
        <v>3</v>
      </c>
      <c r="F14" s="2">
        <v>0.25660971999999999</v>
      </c>
      <c r="G14" s="2">
        <v>0.497581</v>
      </c>
    </row>
    <row r="15" spans="1:7" x14ac:dyDescent="0.25">
      <c r="A15" s="1" t="s">
        <v>14</v>
      </c>
      <c r="B15" s="1" t="s">
        <v>45</v>
      </c>
      <c r="C15" s="1" t="s">
        <v>33</v>
      </c>
      <c r="D15" s="1" t="s">
        <v>2</v>
      </c>
      <c r="E15" s="1" t="s">
        <v>3</v>
      </c>
      <c r="F15" s="2">
        <v>7.7630839999999993E-2</v>
      </c>
      <c r="G15" s="2">
        <v>0.2664146</v>
      </c>
    </row>
    <row r="16" spans="1:7" x14ac:dyDescent="0.25">
      <c r="A16" s="1" t="s">
        <v>14</v>
      </c>
      <c r="B16" s="1" t="s">
        <v>46</v>
      </c>
      <c r="C16" s="1" t="s">
        <v>34</v>
      </c>
      <c r="D16" s="1" t="s">
        <v>2</v>
      </c>
      <c r="E16" s="1" t="s">
        <v>3</v>
      </c>
      <c r="F16" s="2">
        <v>8.4908899999999992E-3</v>
      </c>
      <c r="G16" s="2">
        <v>2.274E-2</v>
      </c>
    </row>
    <row r="17" spans="1:7" x14ac:dyDescent="0.25">
      <c r="A17" s="1" t="s">
        <v>14</v>
      </c>
      <c r="B17" s="1" t="s">
        <v>47</v>
      </c>
      <c r="C17" s="1" t="s">
        <v>35</v>
      </c>
      <c r="D17" s="1" t="s">
        <v>2</v>
      </c>
      <c r="E17" s="1" t="s">
        <v>3</v>
      </c>
      <c r="F17" s="2">
        <v>0.50577393999999998</v>
      </c>
      <c r="G17" s="2">
        <v>1.290824</v>
      </c>
    </row>
    <row r="18" spans="1:7" x14ac:dyDescent="0.25">
      <c r="A18" s="1" t="s">
        <v>14</v>
      </c>
      <c r="B18" s="1" t="s">
        <v>48</v>
      </c>
      <c r="C18" s="1" t="s">
        <v>36</v>
      </c>
      <c r="D18" s="1" t="s">
        <v>2</v>
      </c>
      <c r="E18" s="1" t="s">
        <v>3</v>
      </c>
      <c r="F18" s="2">
        <v>3.8640620000000001E-2</v>
      </c>
      <c r="G18" s="2">
        <v>9.0093999999999994E-2</v>
      </c>
    </row>
    <row r="19" spans="1:7" x14ac:dyDescent="0.25">
      <c r="A19" s="1" t="s">
        <v>14</v>
      </c>
      <c r="B19" s="1" t="s">
        <v>49</v>
      </c>
      <c r="C19" s="1" t="s">
        <v>37</v>
      </c>
      <c r="D19" s="1" t="s">
        <v>2</v>
      </c>
      <c r="E19" s="1" t="s">
        <v>3</v>
      </c>
      <c r="F19" s="2">
        <v>4.6580690000000001E-2</v>
      </c>
      <c r="G19" s="2">
        <v>0.132052</v>
      </c>
    </row>
    <row r="20" spans="1:7" x14ac:dyDescent="0.25">
      <c r="A20" s="1" t="s">
        <v>14</v>
      </c>
      <c r="B20" s="1" t="s">
        <v>50</v>
      </c>
      <c r="C20" s="1" t="s">
        <v>38</v>
      </c>
      <c r="D20" s="1" t="s">
        <v>2</v>
      </c>
      <c r="E20" s="1" t="s">
        <v>3</v>
      </c>
      <c r="F20" s="2">
        <v>5.4719999999999998E-2</v>
      </c>
      <c r="G20" s="2">
        <v>4.2999999999999997E-2</v>
      </c>
    </row>
    <row r="21" spans="1:7" x14ac:dyDescent="0.25">
      <c r="A21" s="1" t="s">
        <v>17</v>
      </c>
      <c r="B21" s="1" t="s">
        <v>43</v>
      </c>
      <c r="C21" s="1" t="s">
        <v>31</v>
      </c>
      <c r="D21" s="1" t="s">
        <v>2</v>
      </c>
      <c r="E21" s="1" t="s">
        <v>3</v>
      </c>
      <c r="F21" s="2">
        <v>0.13045903</v>
      </c>
      <c r="G21" s="2">
        <v>0.12566664999999999</v>
      </c>
    </row>
    <row r="22" spans="1:7" x14ac:dyDescent="0.25">
      <c r="A22" s="1" t="s">
        <v>17</v>
      </c>
      <c r="B22" s="1" t="s">
        <v>44</v>
      </c>
      <c r="C22" s="1" t="s">
        <v>32</v>
      </c>
      <c r="D22" s="1" t="s">
        <v>2</v>
      </c>
      <c r="E22" s="1" t="s">
        <v>3</v>
      </c>
      <c r="F22" s="2">
        <v>0.16620579000000002</v>
      </c>
      <c r="G22" s="2">
        <v>0.42227229999999999</v>
      </c>
    </row>
    <row r="23" spans="1:7" x14ac:dyDescent="0.25">
      <c r="A23" s="1" t="s">
        <v>17</v>
      </c>
      <c r="B23" s="1" t="s">
        <v>45</v>
      </c>
      <c r="C23" s="1" t="s">
        <v>33</v>
      </c>
      <c r="D23" s="1" t="s">
        <v>2</v>
      </c>
      <c r="E23" s="1" t="s">
        <v>3</v>
      </c>
      <c r="F23" s="2">
        <v>5.0356690000000003E-2</v>
      </c>
      <c r="G23" s="2">
        <v>0.15674274999999999</v>
      </c>
    </row>
    <row r="24" spans="1:7" x14ac:dyDescent="0.25">
      <c r="A24" s="1" t="s">
        <v>17</v>
      </c>
      <c r="B24" s="1" t="s">
        <v>47</v>
      </c>
      <c r="C24" s="1" t="s">
        <v>35</v>
      </c>
      <c r="D24" s="1" t="s">
        <v>2</v>
      </c>
      <c r="E24" s="1" t="s">
        <v>3</v>
      </c>
      <c r="F24" s="2">
        <v>0.53443383</v>
      </c>
      <c r="G24" s="2">
        <v>1.227484</v>
      </c>
    </row>
    <row r="25" spans="1:7" x14ac:dyDescent="0.25">
      <c r="A25" s="1" t="s">
        <v>17</v>
      </c>
      <c r="B25" s="1" t="s">
        <v>48</v>
      </c>
      <c r="C25" s="1" t="s">
        <v>36</v>
      </c>
      <c r="D25" s="1" t="s">
        <v>2</v>
      </c>
      <c r="E25" s="1" t="s">
        <v>3</v>
      </c>
      <c r="F25" s="2">
        <v>3.2653450000000001E-2</v>
      </c>
      <c r="G25" s="2">
        <v>0.11068</v>
      </c>
    </row>
    <row r="26" spans="1:7" x14ac:dyDescent="0.25">
      <c r="A26" s="1" t="s">
        <v>17</v>
      </c>
      <c r="B26" s="1" t="s">
        <v>49</v>
      </c>
      <c r="C26" s="1" t="s">
        <v>37</v>
      </c>
      <c r="D26" s="1" t="s">
        <v>2</v>
      </c>
      <c r="E26" s="1" t="s">
        <v>3</v>
      </c>
      <c r="F26" s="2">
        <v>1.4525930000000001E-2</v>
      </c>
      <c r="G26" s="2">
        <v>4.4384569999999998E-2</v>
      </c>
    </row>
    <row r="27" spans="1:7" x14ac:dyDescent="0.25">
      <c r="A27" s="1" t="s">
        <v>17</v>
      </c>
      <c r="B27" s="1" t="s">
        <v>50</v>
      </c>
      <c r="C27" s="1" t="s">
        <v>38</v>
      </c>
      <c r="D27" s="1" t="s">
        <v>2</v>
      </c>
      <c r="E27" s="1" t="s">
        <v>3</v>
      </c>
      <c r="F27" s="2">
        <v>7.1956999999999993E-2</v>
      </c>
      <c r="G27" s="2">
        <v>5.1389999999999998E-2</v>
      </c>
    </row>
    <row r="28" spans="1:7" x14ac:dyDescent="0.25">
      <c r="A28" s="1" t="s">
        <v>20</v>
      </c>
      <c r="B28" s="1" t="s">
        <v>43</v>
      </c>
      <c r="C28" s="1" t="s">
        <v>31</v>
      </c>
      <c r="D28" s="1" t="s">
        <v>2</v>
      </c>
      <c r="E28" s="1" t="s">
        <v>3</v>
      </c>
      <c r="F28" s="2">
        <v>8.4964539999999991E-2</v>
      </c>
      <c r="G28" s="2">
        <v>4.894072E-2</v>
      </c>
    </row>
    <row r="29" spans="1:7" x14ac:dyDescent="0.25">
      <c r="A29" s="1" t="s">
        <v>20</v>
      </c>
      <c r="B29" s="1" t="s">
        <v>44</v>
      </c>
      <c r="C29" s="1" t="s">
        <v>32</v>
      </c>
      <c r="D29" s="1" t="s">
        <v>2</v>
      </c>
      <c r="E29" s="1" t="s">
        <v>3</v>
      </c>
      <c r="F29" s="2">
        <v>0.47314697999999999</v>
      </c>
      <c r="G29" s="2">
        <v>0.99606980000000001</v>
      </c>
    </row>
    <row r="30" spans="1:7" x14ac:dyDescent="0.25">
      <c r="A30" s="1" t="s">
        <v>20</v>
      </c>
      <c r="B30" s="1" t="s">
        <v>45</v>
      </c>
      <c r="C30" s="1" t="s">
        <v>33</v>
      </c>
      <c r="D30" s="1" t="s">
        <v>2</v>
      </c>
      <c r="E30" s="1" t="s">
        <v>3</v>
      </c>
      <c r="F30" s="2">
        <v>2.6304169999999998E-2</v>
      </c>
      <c r="G30" s="2">
        <v>8.0564750000000004E-2</v>
      </c>
    </row>
    <row r="31" spans="1:7" x14ac:dyDescent="0.25">
      <c r="A31" s="1" t="s">
        <v>20</v>
      </c>
      <c r="B31" s="1" t="s">
        <v>47</v>
      </c>
      <c r="C31" s="1" t="s">
        <v>35</v>
      </c>
      <c r="D31" s="1" t="s">
        <v>2</v>
      </c>
      <c r="E31" s="1" t="s">
        <v>3</v>
      </c>
      <c r="F31" s="2">
        <v>0.30118965999999997</v>
      </c>
      <c r="G31" s="2">
        <v>0.99488500000000002</v>
      </c>
    </row>
    <row r="32" spans="1:7" x14ac:dyDescent="0.25">
      <c r="A32" s="1" t="s">
        <v>20</v>
      </c>
      <c r="B32" s="1" t="s">
        <v>48</v>
      </c>
      <c r="C32" s="1" t="s">
        <v>36</v>
      </c>
      <c r="D32" s="1" t="s">
        <v>2</v>
      </c>
      <c r="E32" s="1" t="s">
        <v>3</v>
      </c>
      <c r="F32" s="2">
        <v>3.2598950000000002E-2</v>
      </c>
      <c r="G32" s="2">
        <v>6.7000000000000004E-2</v>
      </c>
    </row>
    <row r="33" spans="1:7" x14ac:dyDescent="0.25">
      <c r="A33" s="1" t="s">
        <v>20</v>
      </c>
      <c r="B33" s="1" t="s">
        <v>49</v>
      </c>
      <c r="C33" s="1" t="s">
        <v>37</v>
      </c>
      <c r="D33" s="1" t="s">
        <v>2</v>
      </c>
      <c r="E33" s="1" t="s">
        <v>3</v>
      </c>
      <c r="F33" s="2">
        <v>0.32640771000000002</v>
      </c>
      <c r="G33" s="2">
        <v>0.54689500000000002</v>
      </c>
    </row>
    <row r="34" spans="1:7" x14ac:dyDescent="0.25">
      <c r="A34" s="1" t="s">
        <v>20</v>
      </c>
      <c r="B34" s="1" t="s">
        <v>50</v>
      </c>
      <c r="C34" s="1" t="s">
        <v>38</v>
      </c>
      <c r="D34" s="1" t="s">
        <v>2</v>
      </c>
      <c r="E34" s="1" t="s">
        <v>3</v>
      </c>
      <c r="F34" s="2">
        <v>7.9991509999999988E-2</v>
      </c>
      <c r="G34" s="2">
        <v>5.3286779999999999E-2</v>
      </c>
    </row>
    <row r="35" spans="1:7" x14ac:dyDescent="0.25">
      <c r="A35" s="1" t="s">
        <v>22</v>
      </c>
      <c r="B35" s="1" t="s">
        <v>43</v>
      </c>
      <c r="C35" s="1" t="s">
        <v>31</v>
      </c>
      <c r="D35" s="1" t="s">
        <v>2</v>
      </c>
      <c r="E35" s="1" t="s">
        <v>3</v>
      </c>
      <c r="F35" s="2">
        <v>4.082065E-2</v>
      </c>
      <c r="G35" s="2">
        <v>3.5120169999999999E-2</v>
      </c>
    </row>
    <row r="36" spans="1:7" x14ac:dyDescent="0.25">
      <c r="A36" s="1" t="s">
        <v>22</v>
      </c>
      <c r="B36" s="1" t="s">
        <v>44</v>
      </c>
      <c r="C36" s="1" t="s">
        <v>32</v>
      </c>
      <c r="D36" s="1" t="s">
        <v>2</v>
      </c>
      <c r="E36" s="1" t="s">
        <v>3</v>
      </c>
      <c r="F36" s="2">
        <v>0.37312274000000001</v>
      </c>
      <c r="G36" s="2">
        <v>0.66378080000000006</v>
      </c>
    </row>
    <row r="37" spans="1:7" x14ac:dyDescent="0.25">
      <c r="A37" s="1" t="s">
        <v>22</v>
      </c>
      <c r="B37" s="1" t="s">
        <v>45</v>
      </c>
      <c r="C37" s="1" t="s">
        <v>33</v>
      </c>
      <c r="D37" s="1" t="s">
        <v>2</v>
      </c>
      <c r="E37" s="1" t="s">
        <v>3</v>
      </c>
      <c r="F37" s="2">
        <v>3.2077019999999998E-2</v>
      </c>
      <c r="G37" s="2">
        <v>4.6701839999999994E-2</v>
      </c>
    </row>
    <row r="38" spans="1:7" x14ac:dyDescent="0.25">
      <c r="A38" s="1" t="s">
        <v>22</v>
      </c>
      <c r="B38" s="1" t="s">
        <v>47</v>
      </c>
      <c r="C38" s="1" t="s">
        <v>35</v>
      </c>
      <c r="D38" s="1" t="s">
        <v>2</v>
      </c>
      <c r="E38" s="1" t="s">
        <v>3</v>
      </c>
      <c r="F38" s="2">
        <v>0.3712106</v>
      </c>
      <c r="G38" s="2">
        <v>1.156047</v>
      </c>
    </row>
    <row r="39" spans="1:7" x14ac:dyDescent="0.25">
      <c r="A39" s="1" t="s">
        <v>22</v>
      </c>
      <c r="B39" s="1" t="s">
        <v>49</v>
      </c>
      <c r="C39" s="1" t="s">
        <v>37</v>
      </c>
      <c r="D39" s="1" t="s">
        <v>2</v>
      </c>
      <c r="E39" s="1" t="s">
        <v>3</v>
      </c>
      <c r="F39" s="2">
        <v>0.55816683999999994</v>
      </c>
      <c r="G39" s="2">
        <v>0.83443199999999995</v>
      </c>
    </row>
    <row r="40" spans="1:7" x14ac:dyDescent="0.25">
      <c r="A40" s="1" t="s">
        <v>22</v>
      </c>
      <c r="B40" s="1" t="s">
        <v>51</v>
      </c>
      <c r="C40" s="1" t="s">
        <v>39</v>
      </c>
      <c r="D40" s="1" t="s">
        <v>2</v>
      </c>
      <c r="E40" s="1" t="s">
        <v>3</v>
      </c>
      <c r="F40" s="2">
        <v>9.0669999999999998E-5</v>
      </c>
      <c r="G40" s="2">
        <v>2.7649999999999998E-5</v>
      </c>
    </row>
    <row r="41" spans="1:7" x14ac:dyDescent="0.25">
      <c r="A41" s="1" t="s">
        <v>22</v>
      </c>
      <c r="B41" s="1" t="s">
        <v>50</v>
      </c>
      <c r="C41" s="1" t="s">
        <v>38</v>
      </c>
      <c r="D41" s="1" t="s">
        <v>2</v>
      </c>
      <c r="E41" s="1" t="s">
        <v>3</v>
      </c>
      <c r="F41" s="2">
        <v>0.10723103</v>
      </c>
      <c r="G41" s="2">
        <v>5.5097150000000004E-2</v>
      </c>
    </row>
    <row r="42" spans="1:7" x14ac:dyDescent="0.25">
      <c r="A42" s="1" t="s">
        <v>18</v>
      </c>
      <c r="B42" s="1" t="s">
        <v>43</v>
      </c>
      <c r="C42" s="1" t="s">
        <v>31</v>
      </c>
      <c r="D42" s="1" t="s">
        <v>2</v>
      </c>
      <c r="E42" s="1" t="s">
        <v>3</v>
      </c>
      <c r="F42" s="2">
        <v>1.7612310000000003E-2</v>
      </c>
      <c r="G42" s="2">
        <v>1.000704E-2</v>
      </c>
    </row>
    <row r="43" spans="1:7" x14ac:dyDescent="0.25">
      <c r="A43" s="1" t="s">
        <v>18</v>
      </c>
      <c r="B43" s="1" t="s">
        <v>44</v>
      </c>
      <c r="C43" s="1" t="s">
        <v>32</v>
      </c>
      <c r="D43" s="1" t="s">
        <v>2</v>
      </c>
      <c r="E43" s="1" t="s">
        <v>3</v>
      </c>
      <c r="F43" s="2">
        <v>0.18438967000000001</v>
      </c>
      <c r="G43" s="2">
        <v>0.323822</v>
      </c>
    </row>
    <row r="44" spans="1:7" x14ac:dyDescent="0.25">
      <c r="A44" s="1" t="s">
        <v>18</v>
      </c>
      <c r="B44" s="1" t="s">
        <v>45</v>
      </c>
      <c r="C44" s="1" t="s">
        <v>33</v>
      </c>
      <c r="D44" s="1" t="s">
        <v>2</v>
      </c>
      <c r="E44" s="1" t="s">
        <v>3</v>
      </c>
      <c r="F44" s="2">
        <v>9.7041100000000002E-3</v>
      </c>
      <c r="G44" s="2">
        <v>2.4330349999999997E-2</v>
      </c>
    </row>
    <row r="45" spans="1:7" x14ac:dyDescent="0.25">
      <c r="A45" s="1" t="s">
        <v>18</v>
      </c>
      <c r="B45" s="1" t="s">
        <v>47</v>
      </c>
      <c r="C45" s="1" t="s">
        <v>35</v>
      </c>
      <c r="D45" s="1" t="s">
        <v>2</v>
      </c>
      <c r="E45" s="1" t="s">
        <v>3</v>
      </c>
      <c r="F45" s="2">
        <v>0.44433075</v>
      </c>
      <c r="G45" s="2">
        <v>1.371445</v>
      </c>
    </row>
    <row r="46" spans="1:7" x14ac:dyDescent="0.25">
      <c r="A46" s="1" t="s">
        <v>18</v>
      </c>
      <c r="B46" s="1" t="s">
        <v>49</v>
      </c>
      <c r="C46" s="1" t="s">
        <v>37</v>
      </c>
      <c r="D46" s="1" t="s">
        <v>2</v>
      </c>
      <c r="E46" s="1" t="s">
        <v>3</v>
      </c>
      <c r="F46" s="2">
        <v>0.48587136999999997</v>
      </c>
      <c r="G46" s="2">
        <v>0.683701</v>
      </c>
    </row>
    <row r="47" spans="1:7" x14ac:dyDescent="0.25">
      <c r="A47" s="1" t="s">
        <v>18</v>
      </c>
      <c r="B47" s="1" t="s">
        <v>50</v>
      </c>
      <c r="C47" s="1" t="s">
        <v>38</v>
      </c>
      <c r="D47" s="1" t="s">
        <v>2</v>
      </c>
      <c r="E47" s="1" t="s">
        <v>3</v>
      </c>
      <c r="F47" s="2">
        <v>6.5390000000000004E-2</v>
      </c>
      <c r="G47" s="2">
        <v>3.6996000000000001E-2</v>
      </c>
    </row>
    <row r="48" spans="1:7" x14ac:dyDescent="0.25">
      <c r="A48" s="1" t="s">
        <v>21</v>
      </c>
      <c r="B48" s="1" t="s">
        <v>43</v>
      </c>
      <c r="C48" s="1" t="s">
        <v>31</v>
      </c>
      <c r="D48" s="1" t="s">
        <v>2</v>
      </c>
      <c r="E48" s="1" t="s">
        <v>3</v>
      </c>
      <c r="F48" s="2">
        <v>9.7394000000000007E-4</v>
      </c>
      <c r="G48" s="2">
        <v>1.3720000000000001E-5</v>
      </c>
    </row>
    <row r="49" spans="1:7" x14ac:dyDescent="0.25">
      <c r="A49" s="1" t="s">
        <v>21</v>
      </c>
      <c r="B49" s="1" t="s">
        <v>44</v>
      </c>
      <c r="C49" s="1" t="s">
        <v>32</v>
      </c>
      <c r="D49" s="1" t="s">
        <v>2</v>
      </c>
      <c r="E49" s="1" t="s">
        <v>3</v>
      </c>
      <c r="F49" s="2">
        <v>0.24790551999999999</v>
      </c>
      <c r="G49" s="2">
        <v>0.43459199999999998</v>
      </c>
    </row>
    <row r="50" spans="1:7" x14ac:dyDescent="0.25">
      <c r="A50" s="1" t="s">
        <v>21</v>
      </c>
      <c r="B50" s="1" t="s">
        <v>47</v>
      </c>
      <c r="C50" s="1" t="s">
        <v>35</v>
      </c>
      <c r="D50" s="1" t="s">
        <v>2</v>
      </c>
      <c r="E50" s="1" t="s">
        <v>3</v>
      </c>
      <c r="F50" s="2">
        <v>0.24698307999999999</v>
      </c>
      <c r="G50" s="2">
        <v>0.717117</v>
      </c>
    </row>
    <row r="51" spans="1:7" x14ac:dyDescent="0.25">
      <c r="A51" s="1" t="s">
        <v>21</v>
      </c>
      <c r="B51" s="1" t="s">
        <v>48</v>
      </c>
      <c r="C51" s="1" t="s">
        <v>36</v>
      </c>
      <c r="D51" s="1" t="s">
        <v>2</v>
      </c>
      <c r="E51" s="1" t="s">
        <v>3</v>
      </c>
      <c r="F51" s="2">
        <v>2.705173E-2</v>
      </c>
      <c r="G51" s="2">
        <v>5.0791000000000003E-2</v>
      </c>
    </row>
    <row r="52" spans="1:7" x14ac:dyDescent="0.25">
      <c r="A52" s="1" t="s">
        <v>21</v>
      </c>
      <c r="B52" s="1" t="s">
        <v>49</v>
      </c>
      <c r="C52" s="1" t="s">
        <v>37</v>
      </c>
      <c r="D52" s="1" t="s">
        <v>2</v>
      </c>
      <c r="E52" s="1" t="s">
        <v>3</v>
      </c>
      <c r="F52" s="2">
        <v>0.66050977</v>
      </c>
      <c r="G52" s="2">
        <v>1.1816800000000001</v>
      </c>
    </row>
    <row r="53" spans="1:7" x14ac:dyDescent="0.25">
      <c r="A53" s="1" t="s">
        <v>21</v>
      </c>
      <c r="B53" s="1" t="s">
        <v>50</v>
      </c>
      <c r="C53" s="1" t="s">
        <v>38</v>
      </c>
      <c r="D53" s="1" t="s">
        <v>2</v>
      </c>
      <c r="E53" s="1" t="s">
        <v>3</v>
      </c>
      <c r="F53" s="2">
        <v>2.6499999999999999E-2</v>
      </c>
      <c r="G53" s="2">
        <v>1.5259999999999999E-2</v>
      </c>
    </row>
    <row r="54" spans="1:7" x14ac:dyDescent="0.25">
      <c r="A54" s="1" t="s">
        <v>23</v>
      </c>
      <c r="B54" s="1" t="s">
        <v>43</v>
      </c>
      <c r="C54" s="1" t="s">
        <v>31</v>
      </c>
      <c r="D54" s="1" t="s">
        <v>2</v>
      </c>
      <c r="E54" s="1" t="s">
        <v>3</v>
      </c>
      <c r="F54" s="2">
        <v>3.9094400000000001E-2</v>
      </c>
      <c r="G54" s="2">
        <v>5.2007999999999999E-2</v>
      </c>
    </row>
    <row r="55" spans="1:7" x14ac:dyDescent="0.25">
      <c r="A55" s="1" t="s">
        <v>23</v>
      </c>
      <c r="B55" s="1" t="s">
        <v>44</v>
      </c>
      <c r="C55" s="1" t="s">
        <v>32</v>
      </c>
      <c r="D55" s="1" t="s">
        <v>2</v>
      </c>
      <c r="E55" s="1" t="s">
        <v>3</v>
      </c>
      <c r="F55" s="2">
        <v>0.34782146000000003</v>
      </c>
      <c r="G55" s="2">
        <v>0.60496799999999995</v>
      </c>
    </row>
    <row r="56" spans="1:7" x14ac:dyDescent="0.25">
      <c r="A56" s="1" t="s">
        <v>23</v>
      </c>
      <c r="B56" s="1" t="s">
        <v>45</v>
      </c>
      <c r="C56" s="1" t="s">
        <v>33</v>
      </c>
      <c r="D56" s="1" t="s">
        <v>2</v>
      </c>
      <c r="E56" s="1" t="s">
        <v>3</v>
      </c>
      <c r="F56" s="2">
        <v>2.8770000000000001E-5</v>
      </c>
      <c r="G56" s="2">
        <v>4.2000000000000004E-6</v>
      </c>
    </row>
    <row r="57" spans="1:7" x14ac:dyDescent="0.25">
      <c r="A57" s="1" t="s">
        <v>23</v>
      </c>
      <c r="B57" s="1" t="s">
        <v>47</v>
      </c>
      <c r="C57" s="1" t="s">
        <v>35</v>
      </c>
      <c r="D57" s="1" t="s">
        <v>2</v>
      </c>
      <c r="E57" s="1" t="s">
        <v>3</v>
      </c>
      <c r="F57" s="2">
        <v>0.47206645000000003</v>
      </c>
      <c r="G57" s="2">
        <v>1.2799990000000001</v>
      </c>
    </row>
    <row r="58" spans="1:7" x14ac:dyDescent="0.25">
      <c r="A58" s="1" t="s">
        <v>23</v>
      </c>
      <c r="B58" s="1" t="s">
        <v>49</v>
      </c>
      <c r="C58" s="1" t="s">
        <v>37</v>
      </c>
      <c r="D58" s="1" t="s">
        <v>2</v>
      </c>
      <c r="E58" s="1" t="s">
        <v>3</v>
      </c>
      <c r="F58" s="2">
        <v>0.66294043999999996</v>
      </c>
      <c r="G58" s="2">
        <v>1.1324143500000001</v>
      </c>
    </row>
    <row r="59" spans="1:7" x14ac:dyDescent="0.25">
      <c r="A59" s="1" t="s">
        <v>23</v>
      </c>
      <c r="B59" s="1" t="s">
        <v>50</v>
      </c>
      <c r="C59" s="1" t="s">
        <v>38</v>
      </c>
      <c r="D59" s="1" t="s">
        <v>2</v>
      </c>
      <c r="E59" s="1" t="s">
        <v>3</v>
      </c>
      <c r="F59" s="2">
        <v>9.7184759999999995E-2</v>
      </c>
      <c r="G59" s="2">
        <v>5.6212199999999997E-2</v>
      </c>
    </row>
    <row r="60" spans="1:7" x14ac:dyDescent="0.25">
      <c r="A60" s="1" t="s">
        <v>19</v>
      </c>
      <c r="B60" s="1" t="s">
        <v>43</v>
      </c>
      <c r="C60" s="1" t="s">
        <v>31</v>
      </c>
      <c r="D60" s="1" t="s">
        <v>2</v>
      </c>
      <c r="E60" s="1" t="s">
        <v>3</v>
      </c>
      <c r="F60" s="2">
        <v>0.30853401000000003</v>
      </c>
      <c r="G60" s="2">
        <v>0.47641756000000002</v>
      </c>
    </row>
    <row r="61" spans="1:7" x14ac:dyDescent="0.25">
      <c r="A61" s="1" t="s">
        <v>19</v>
      </c>
      <c r="B61" s="1" t="s">
        <v>44</v>
      </c>
      <c r="C61" s="1" t="s">
        <v>32</v>
      </c>
      <c r="D61" s="1" t="s">
        <v>2</v>
      </c>
      <c r="E61" s="1" t="s">
        <v>3</v>
      </c>
      <c r="F61" s="2">
        <v>0.39296834000000003</v>
      </c>
      <c r="G61" s="2">
        <v>0.70235800000000004</v>
      </c>
    </row>
    <row r="62" spans="1:7" x14ac:dyDescent="0.25">
      <c r="A62" s="1" t="s">
        <v>19</v>
      </c>
      <c r="B62" s="1" t="s">
        <v>45</v>
      </c>
      <c r="C62" s="1" t="s">
        <v>33</v>
      </c>
      <c r="D62" s="1" t="s">
        <v>2</v>
      </c>
      <c r="E62" s="1" t="s">
        <v>3</v>
      </c>
      <c r="F62" s="2">
        <v>1.6092300000000001E-3</v>
      </c>
      <c r="G62" s="2">
        <v>8.4639699999999995E-3</v>
      </c>
    </row>
    <row r="63" spans="1:7" x14ac:dyDescent="0.25">
      <c r="A63" s="1" t="s">
        <v>19</v>
      </c>
      <c r="B63" s="1" t="s">
        <v>47</v>
      </c>
      <c r="C63" s="1" t="s">
        <v>35</v>
      </c>
      <c r="D63" s="1" t="s">
        <v>2</v>
      </c>
      <c r="E63" s="1" t="s">
        <v>3</v>
      </c>
      <c r="F63" s="2">
        <v>0.37670842999999998</v>
      </c>
      <c r="G63" s="2">
        <v>0.71404199999999995</v>
      </c>
    </row>
    <row r="64" spans="1:7" x14ac:dyDescent="0.25">
      <c r="A64" s="1" t="s">
        <v>19</v>
      </c>
      <c r="B64" s="1" t="s">
        <v>48</v>
      </c>
      <c r="C64" s="1" t="s">
        <v>36</v>
      </c>
      <c r="D64" s="1" t="s">
        <v>2</v>
      </c>
      <c r="E64" s="1" t="s">
        <v>3</v>
      </c>
      <c r="F64" s="2">
        <v>4.4648099999999996E-2</v>
      </c>
      <c r="G64" s="2">
        <v>7.8E-2</v>
      </c>
    </row>
    <row r="65" spans="1:7" x14ac:dyDescent="0.25">
      <c r="A65" s="1" t="s">
        <v>19</v>
      </c>
      <c r="B65" s="1" t="s">
        <v>49</v>
      </c>
      <c r="C65" s="1" t="s">
        <v>37</v>
      </c>
      <c r="D65" s="1" t="s">
        <v>2</v>
      </c>
      <c r="E65" s="1" t="s">
        <v>3</v>
      </c>
      <c r="F65" s="2">
        <v>0.25757697000000002</v>
      </c>
      <c r="G65" s="2">
        <v>0.33588600000000002</v>
      </c>
    </row>
    <row r="66" spans="1:7" x14ac:dyDescent="0.25">
      <c r="A66" s="1" t="s">
        <v>19</v>
      </c>
      <c r="B66" s="1" t="s">
        <v>52</v>
      </c>
      <c r="C66" s="1" t="s">
        <v>40</v>
      </c>
      <c r="D66" s="1" t="s">
        <v>2</v>
      </c>
      <c r="E66" s="1" t="s">
        <v>3</v>
      </c>
      <c r="F66" s="2">
        <v>3.0398000000000003E-4</v>
      </c>
      <c r="G66" s="2">
        <v>2.2200000000000003E-6</v>
      </c>
    </row>
    <row r="67" spans="1:7" x14ac:dyDescent="0.25">
      <c r="A67" s="1" t="s">
        <v>19</v>
      </c>
      <c r="B67" s="1" t="s">
        <v>50</v>
      </c>
      <c r="C67" s="1" t="s">
        <v>38</v>
      </c>
      <c r="D67" s="1" t="s">
        <v>2</v>
      </c>
      <c r="E67" s="1" t="s">
        <v>3</v>
      </c>
      <c r="F67" s="2">
        <v>4.0480000000000002E-2</v>
      </c>
      <c r="G67" s="2">
        <v>2.138E-2</v>
      </c>
    </row>
    <row r="68" spans="1:7" x14ac:dyDescent="0.25">
      <c r="A68" s="1" t="s">
        <v>24</v>
      </c>
      <c r="B68" s="1" t="s">
        <v>43</v>
      </c>
      <c r="C68" s="1" t="s">
        <v>31</v>
      </c>
      <c r="D68" s="1" t="s">
        <v>2</v>
      </c>
      <c r="E68" s="1" t="s">
        <v>3</v>
      </c>
      <c r="F68" s="2">
        <v>1.030584E-2</v>
      </c>
      <c r="G68" s="2">
        <v>1.3514999999999999E-2</v>
      </c>
    </row>
    <row r="69" spans="1:7" x14ac:dyDescent="0.25">
      <c r="A69" s="1" t="s">
        <v>24</v>
      </c>
      <c r="B69" s="1" t="s">
        <v>44</v>
      </c>
      <c r="C69" s="1" t="s">
        <v>32</v>
      </c>
      <c r="D69" s="1" t="s">
        <v>2</v>
      </c>
      <c r="E69" s="1" t="s">
        <v>3</v>
      </c>
      <c r="F69" s="2">
        <v>0.37200623999999999</v>
      </c>
      <c r="G69" s="2">
        <v>0.64759800000000001</v>
      </c>
    </row>
    <row r="70" spans="1:7" x14ac:dyDescent="0.25">
      <c r="A70" s="1" t="s">
        <v>24</v>
      </c>
      <c r="B70" s="1" t="s">
        <v>45</v>
      </c>
      <c r="C70" s="1" t="s">
        <v>33</v>
      </c>
      <c r="D70" s="1" t="s">
        <v>2</v>
      </c>
      <c r="E70" s="1" t="s">
        <v>3</v>
      </c>
      <c r="F70" s="2">
        <v>9.3377999999999994E-4</v>
      </c>
      <c r="G70" s="2">
        <v>2.47212E-3</v>
      </c>
    </row>
    <row r="71" spans="1:7" x14ac:dyDescent="0.25">
      <c r="A71" s="1" t="s">
        <v>24</v>
      </c>
      <c r="B71" s="1" t="s">
        <v>53</v>
      </c>
      <c r="C71" s="1" t="s">
        <v>41</v>
      </c>
      <c r="D71" s="1" t="s">
        <v>2</v>
      </c>
      <c r="E71" s="1" t="s">
        <v>3</v>
      </c>
      <c r="F71" s="2">
        <v>1.3219999999999999E-4</v>
      </c>
      <c r="G71" s="2">
        <v>2.5000000000000001E-5</v>
      </c>
    </row>
    <row r="72" spans="1:7" x14ac:dyDescent="0.25">
      <c r="A72" s="1" t="s">
        <v>24</v>
      </c>
      <c r="B72" s="1" t="s">
        <v>47</v>
      </c>
      <c r="C72" s="1" t="s">
        <v>35</v>
      </c>
      <c r="D72" s="1" t="s">
        <v>2</v>
      </c>
      <c r="E72" s="1" t="s">
        <v>3</v>
      </c>
      <c r="F72" s="2">
        <v>0.47170761999999999</v>
      </c>
      <c r="G72" s="2">
        <v>0.73572599999999999</v>
      </c>
    </row>
    <row r="73" spans="1:7" x14ac:dyDescent="0.25">
      <c r="A73" s="1" t="s">
        <v>24</v>
      </c>
      <c r="B73" s="1" t="s">
        <v>48</v>
      </c>
      <c r="C73" s="1" t="s">
        <v>36</v>
      </c>
      <c r="D73" s="1" t="s">
        <v>2</v>
      </c>
      <c r="E73" s="1" t="s">
        <v>3</v>
      </c>
      <c r="F73" s="2">
        <v>3.0858400000000001E-2</v>
      </c>
      <c r="G73" s="2">
        <v>5.3440699999999994E-2</v>
      </c>
    </row>
    <row r="74" spans="1:7" x14ac:dyDescent="0.25">
      <c r="A74" s="1" t="s">
        <v>24</v>
      </c>
      <c r="B74" s="1" t="s">
        <v>49</v>
      </c>
      <c r="C74" s="1" t="s">
        <v>37</v>
      </c>
      <c r="D74" s="1" t="s">
        <v>2</v>
      </c>
      <c r="E74" s="1" t="s">
        <v>3</v>
      </c>
      <c r="F74" s="2">
        <v>0.49033441999999999</v>
      </c>
      <c r="G74" s="2">
        <v>0.66826200000000002</v>
      </c>
    </row>
    <row r="75" spans="1:7" x14ac:dyDescent="0.25">
      <c r="A75" s="1" t="s">
        <v>24</v>
      </c>
      <c r="B75" s="1" t="s">
        <v>50</v>
      </c>
      <c r="C75" s="1" t="s">
        <v>38</v>
      </c>
      <c r="D75" s="1" t="s">
        <v>2</v>
      </c>
      <c r="E75" s="1" t="s">
        <v>3</v>
      </c>
      <c r="F75" s="2">
        <v>3.1391000000000002E-2</v>
      </c>
      <c r="G75" s="2">
        <v>1.8622E-2</v>
      </c>
    </row>
    <row r="76" spans="1:7" x14ac:dyDescent="0.25">
      <c r="A76" s="1" t="s">
        <v>15</v>
      </c>
      <c r="B76" s="1" t="s">
        <v>43</v>
      </c>
      <c r="C76" s="1" t="s">
        <v>31</v>
      </c>
      <c r="D76" s="1" t="s">
        <v>2</v>
      </c>
      <c r="E76" s="1" t="s">
        <v>3</v>
      </c>
      <c r="F76" s="2">
        <v>1.618E-4</v>
      </c>
      <c r="G76" s="2">
        <v>2.6654000000000001E-4</v>
      </c>
    </row>
    <row r="77" spans="1:7" x14ac:dyDescent="0.25">
      <c r="A77" s="1" t="s">
        <v>15</v>
      </c>
      <c r="B77" s="1" t="s">
        <v>44</v>
      </c>
      <c r="C77" s="1" t="s">
        <v>32</v>
      </c>
      <c r="D77" s="1" t="s">
        <v>2</v>
      </c>
      <c r="E77" s="1" t="s">
        <v>3</v>
      </c>
      <c r="F77" s="2">
        <v>0.36240995000000004</v>
      </c>
      <c r="G77" s="2">
        <v>0.63036499999999995</v>
      </c>
    </row>
    <row r="78" spans="1:7" x14ac:dyDescent="0.25">
      <c r="A78" s="1" t="s">
        <v>15</v>
      </c>
      <c r="B78" s="1" t="s">
        <v>47</v>
      </c>
      <c r="C78" s="1" t="s">
        <v>35</v>
      </c>
      <c r="D78" s="1" t="s">
        <v>2</v>
      </c>
      <c r="E78" s="1" t="s">
        <v>3</v>
      </c>
      <c r="F78" s="2">
        <v>0.76841939999999997</v>
      </c>
      <c r="G78" s="2">
        <v>1.0606869999999999</v>
      </c>
    </row>
    <row r="79" spans="1:7" x14ac:dyDescent="0.25">
      <c r="A79" s="1" t="s">
        <v>15</v>
      </c>
      <c r="B79" s="1" t="s">
        <v>48</v>
      </c>
      <c r="C79" s="1" t="s">
        <v>36</v>
      </c>
      <c r="D79" s="1" t="s">
        <v>2</v>
      </c>
      <c r="E79" s="1" t="s">
        <v>3</v>
      </c>
      <c r="F79" s="2">
        <v>3.2494790000000003E-2</v>
      </c>
      <c r="G79" s="2">
        <v>5.72024E-2</v>
      </c>
    </row>
    <row r="80" spans="1:7" x14ac:dyDescent="0.25">
      <c r="A80" s="1" t="s">
        <v>15</v>
      </c>
      <c r="B80" s="1" t="s">
        <v>49</v>
      </c>
      <c r="C80" s="1" t="s">
        <v>37</v>
      </c>
      <c r="D80" s="1" t="s">
        <v>2</v>
      </c>
      <c r="E80" s="1" t="s">
        <v>3</v>
      </c>
      <c r="F80" s="2">
        <v>0.42565034000000002</v>
      </c>
      <c r="G80" s="2">
        <v>0.58361989999999997</v>
      </c>
    </row>
    <row r="81" spans="1:7" x14ac:dyDescent="0.25">
      <c r="A81" s="1" t="s">
        <v>15</v>
      </c>
      <c r="B81" s="1" t="s">
        <v>50</v>
      </c>
      <c r="C81" s="1" t="s">
        <v>38</v>
      </c>
      <c r="D81" s="1" t="s">
        <v>2</v>
      </c>
      <c r="E81" s="1" t="s">
        <v>3</v>
      </c>
      <c r="F81" s="2">
        <v>6.7642350000000004E-2</v>
      </c>
      <c r="G81" s="2">
        <v>3.7519800000000006E-2</v>
      </c>
    </row>
    <row r="82" spans="1:7" x14ac:dyDescent="0.25">
      <c r="A82" s="1" t="s">
        <v>16</v>
      </c>
      <c r="B82" s="1" t="s">
        <v>43</v>
      </c>
      <c r="C82" s="1" t="s">
        <v>31</v>
      </c>
      <c r="D82" s="1" t="s">
        <v>2</v>
      </c>
      <c r="E82" s="1" t="s">
        <v>3</v>
      </c>
      <c r="F82" s="2">
        <v>1.348E-5</v>
      </c>
      <c r="G82" s="2">
        <v>2.9609999999999999E-5</v>
      </c>
    </row>
    <row r="83" spans="1:7" x14ac:dyDescent="0.25">
      <c r="A83" s="1" t="s">
        <v>16</v>
      </c>
      <c r="B83" s="1" t="s">
        <v>44</v>
      </c>
      <c r="C83" s="1" t="s">
        <v>32</v>
      </c>
      <c r="D83" s="1" t="s">
        <v>2</v>
      </c>
      <c r="E83" s="1" t="s">
        <v>3</v>
      </c>
      <c r="F83" s="2">
        <v>0.40164313000000001</v>
      </c>
      <c r="G83" s="2">
        <v>0.728321</v>
      </c>
    </row>
    <row r="84" spans="1:7" x14ac:dyDescent="0.25">
      <c r="A84" s="1" t="s">
        <v>16</v>
      </c>
      <c r="B84" s="1" t="s">
        <v>47</v>
      </c>
      <c r="C84" s="1" t="s">
        <v>35</v>
      </c>
      <c r="D84" s="1" t="s">
        <v>2</v>
      </c>
      <c r="E84" s="1" t="s">
        <v>3</v>
      </c>
      <c r="F84" s="2">
        <v>0.90580201999999999</v>
      </c>
      <c r="G84" s="2">
        <v>1.1584111000000001</v>
      </c>
    </row>
    <row r="85" spans="1:7" x14ac:dyDescent="0.25">
      <c r="A85" s="1" t="s">
        <v>16</v>
      </c>
      <c r="B85" s="1" t="s">
        <v>49</v>
      </c>
      <c r="C85" s="1" t="s">
        <v>37</v>
      </c>
      <c r="D85" s="1" t="s">
        <v>2</v>
      </c>
      <c r="E85" s="1" t="s">
        <v>3</v>
      </c>
      <c r="F85" s="2">
        <v>0.33278784</v>
      </c>
      <c r="G85" s="2">
        <v>0.55009410000000003</v>
      </c>
    </row>
    <row r="86" spans="1:7" x14ac:dyDescent="0.25">
      <c r="A86" s="1" t="s">
        <v>25</v>
      </c>
      <c r="B86" s="1" t="s">
        <v>43</v>
      </c>
      <c r="C86" s="1" t="s">
        <v>31</v>
      </c>
      <c r="D86" s="1" t="s">
        <v>2</v>
      </c>
      <c r="E86" s="1" t="s">
        <v>3</v>
      </c>
      <c r="F86" s="2">
        <v>1.114E-5</v>
      </c>
      <c r="G86" s="2">
        <v>3.5280000000000001E-5</v>
      </c>
    </row>
    <row r="87" spans="1:7" x14ac:dyDescent="0.25">
      <c r="A87" s="1" t="s">
        <v>25</v>
      </c>
      <c r="B87" s="1" t="s">
        <v>44</v>
      </c>
      <c r="C87" s="1" t="s">
        <v>32</v>
      </c>
      <c r="D87" s="1" t="s">
        <v>2</v>
      </c>
      <c r="E87" s="1" t="s">
        <v>3</v>
      </c>
      <c r="F87" s="2">
        <v>0.38708976</v>
      </c>
      <c r="G87" s="2">
        <v>0.77075800000000005</v>
      </c>
    </row>
    <row r="88" spans="1:7" x14ac:dyDescent="0.25">
      <c r="A88" s="1" t="s">
        <v>25</v>
      </c>
      <c r="B88" s="1" t="s">
        <v>47</v>
      </c>
      <c r="C88" s="1" t="s">
        <v>35</v>
      </c>
      <c r="D88" s="1" t="s">
        <v>2</v>
      </c>
      <c r="E88" s="1" t="s">
        <v>3</v>
      </c>
      <c r="F88" s="2">
        <v>1.1478971200000001</v>
      </c>
      <c r="G88" s="2">
        <v>1.5711846</v>
      </c>
    </row>
    <row r="89" spans="1:7" x14ac:dyDescent="0.25">
      <c r="A89" s="1" t="s">
        <v>25</v>
      </c>
      <c r="B89" s="1" t="s">
        <v>54</v>
      </c>
      <c r="C89" s="1" t="s">
        <v>42</v>
      </c>
      <c r="D89" s="1" t="s">
        <v>2</v>
      </c>
      <c r="E89" s="1" t="s">
        <v>3</v>
      </c>
      <c r="F89" s="2">
        <v>6.8041200000000003E-3</v>
      </c>
      <c r="G89" s="2">
        <v>7.5569999999999999E-4</v>
      </c>
    </row>
    <row r="90" spans="1:7" x14ac:dyDescent="0.25">
      <c r="A90" s="1" t="s">
        <v>25</v>
      </c>
      <c r="B90" s="1" t="s">
        <v>50</v>
      </c>
      <c r="C90" s="1" t="s">
        <v>38</v>
      </c>
      <c r="D90" s="1" t="s">
        <v>2</v>
      </c>
      <c r="E90" s="1" t="s">
        <v>3</v>
      </c>
      <c r="F90" s="2">
        <v>7.0791800000000002E-2</v>
      </c>
      <c r="G90" s="2">
        <v>3.8848000000000001E-2</v>
      </c>
    </row>
    <row r="91" spans="1:7" x14ac:dyDescent="0.25">
      <c r="A91" s="1" t="s">
        <v>26</v>
      </c>
      <c r="B91" s="1" t="s">
        <v>44</v>
      </c>
      <c r="C91" s="1" t="s">
        <v>32</v>
      </c>
      <c r="D91" s="1" t="s">
        <v>2</v>
      </c>
      <c r="E91" s="1" t="s">
        <v>3</v>
      </c>
      <c r="F91" s="2">
        <v>0.39753804999999998</v>
      </c>
      <c r="G91" s="2">
        <v>0.77818039999999999</v>
      </c>
    </row>
    <row r="92" spans="1:7" x14ac:dyDescent="0.25">
      <c r="A92" s="1" t="s">
        <v>26</v>
      </c>
      <c r="B92" s="1" t="s">
        <v>47</v>
      </c>
      <c r="C92" s="1" t="s">
        <v>35</v>
      </c>
      <c r="D92" s="1" t="s">
        <v>2</v>
      </c>
      <c r="E92" s="1" t="s">
        <v>3</v>
      </c>
      <c r="F92" s="2">
        <v>1.1107010900000001</v>
      </c>
      <c r="G92" s="2">
        <v>1.5810645000000001</v>
      </c>
    </row>
    <row r="93" spans="1:7" x14ac:dyDescent="0.25">
      <c r="A93" s="1" t="s">
        <v>26</v>
      </c>
      <c r="B93" s="1" t="s">
        <v>54</v>
      </c>
      <c r="C93" s="1" t="s">
        <v>42</v>
      </c>
      <c r="D93" s="1" t="s">
        <v>2</v>
      </c>
      <c r="E93" s="1" t="s">
        <v>3</v>
      </c>
      <c r="F93" s="2">
        <v>9.7841600000000001E-3</v>
      </c>
      <c r="G93" s="2">
        <v>1.0111E-3</v>
      </c>
    </row>
    <row r="94" spans="1:7" x14ac:dyDescent="0.25">
      <c r="A94" s="1" t="s">
        <v>26</v>
      </c>
      <c r="B94" s="1" t="s">
        <v>50</v>
      </c>
      <c r="C94" s="1" t="s">
        <v>38</v>
      </c>
      <c r="D94" s="1" t="s">
        <v>2</v>
      </c>
      <c r="E94" s="1" t="s">
        <v>3</v>
      </c>
      <c r="F94" s="2">
        <v>3.0711830000000002E-2</v>
      </c>
      <c r="G94" s="2">
        <v>1.9005000000000001E-2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dinámica</vt:lpstr>
      <vt:lpstr>DATOS BASE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bpclaudia</cp:lastModifiedBy>
  <dcterms:created xsi:type="dcterms:W3CDTF">2018-02-07T19:43:31Z</dcterms:created>
  <dcterms:modified xsi:type="dcterms:W3CDTF">2018-02-07T20:08:19Z</dcterms:modified>
</cp:coreProperties>
</file>