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7\Intermediacion Financiera\ESTADISTICAS\Portal de Transparencia\Req. correo 06oct2017\"/>
    </mc:Choice>
  </mc:AlternateContent>
  <bookViews>
    <workbookView xWindow="0" yWindow="0" windowWidth="21600" windowHeight="9600" activeTab="3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sharedStrings.xml><?xml version="1.0" encoding="utf-8"?>
<sst xmlns="http://schemas.openxmlformats.org/spreadsheetml/2006/main" count="78" uniqueCount="47">
  <si>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</si>
  <si>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</si>
  <si>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</si>
  <si>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</si>
  <si>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</si>
  <si>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</si>
  <si>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</si>
  <si>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</si>
  <si>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</si>
  <si>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</si>
  <si>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</si>
  <si>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</si>
  <si>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</si>
  <si>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</si>
  <si>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</si>
  <si>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</si>
  <si>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</si>
  <si>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</si>
  <si>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</si>
  <si>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</si>
  <si>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</si>
  <si>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</si>
  <si>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</si>
  <si>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</si>
  <si>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</si>
  <si>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</si>
  <si>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</si>
  <si>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</si>
  <si>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</si>
  <si>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</si>
  <si>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</si>
  <si>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</si>
  <si>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</si>
  <si>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</si>
  <si>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</si>
  <si>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</si>
  <si>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>Sector Económico</t>
  </si>
  <si>
    <t>SECTOR ELECTRICIDAD</t>
  </si>
  <si>
    <t>SECTOR TRANSPORTE</t>
  </si>
  <si>
    <t>SALDOS DE CARTERA DE PRÉSTAMOS DE SEGUNDO PISO POR SECTOR ECONÓMICO</t>
  </si>
  <si>
    <t xml:space="preserve">Monto contratado </t>
  </si>
  <si>
    <t>Monto contratado</t>
  </si>
  <si>
    <t xml:space="preserve"> Saldo del Crédito</t>
  </si>
  <si>
    <t>Monto y créditos contratados por tamaño de empresa de enero a septiembre de 2017</t>
  </si>
  <si>
    <t>Monto y créditos contratados por departamento de enero a septiembre de 2017</t>
  </si>
  <si>
    <t>Monto y créditos contratados por sector economico de enero a septiembre de 2017</t>
  </si>
  <si>
    <t>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</si>
</sst>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8" fillId="0" borderId="0" xfId="0" applyFont="1"/>
    <xf numFmtId="44" fontId="8" fillId="0" borderId="1" xfId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8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4" fontId="7" fillId="2" borderId="1" xfId="0" applyNumberFormat="1" applyFont="1" applyFill="1" applyBorder="1"/>
    <xf numFmtId="44" fontId="8" fillId="0" borderId="1" xfId="1" applyFont="1" applyBorder="1"/>
    <xf numFmtId="44" fontId="7" fillId="2" borderId="1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Montos y créditos contratados por tamaño de empresa de Enero a Junio 2017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29268.993590000002</c:v>
                </c:pt>
                <c:pt idx="1">
                  <c:v>20714.04801999998</c:v>
                </c:pt>
                <c:pt idx="2">
                  <c:v>28973.038100000002</c:v>
                </c:pt>
                <c:pt idx="3">
                  <c:v>30314.828589999972</c:v>
                </c:pt>
                <c:pt idx="4">
                  <c:v>11434.836070000014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314544"/>
        <c:axId val="271315104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#,##0</c:formatCode>
                <c:ptCount val="5"/>
                <c:pt idx="0">
                  <c:v>98</c:v>
                </c:pt>
                <c:pt idx="1">
                  <c:v>443</c:v>
                </c:pt>
                <c:pt idx="2">
                  <c:v>649</c:v>
                </c:pt>
                <c:pt idx="3">
                  <c:v>3741</c:v>
                </c:pt>
                <c:pt idx="4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16224"/>
        <c:axId val="271315664"/>
      </c:lineChart>
      <c:catAx>
        <c:axId val="27131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1315104"/>
        <c:crosses val="autoZero"/>
        <c:auto val="1"/>
        <c:lblAlgn val="ctr"/>
        <c:lblOffset val="100"/>
        <c:noMultiLvlLbl val="0"/>
      </c:catAx>
      <c:valAx>
        <c:axId val="271315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4.6090523031522494E-2"/>
              <c:y val="0.35729455612154787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1314544"/>
        <c:crosses val="autoZero"/>
        <c:crossBetween val="between"/>
      </c:valAx>
      <c:valAx>
        <c:axId val="2713156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1316224"/>
        <c:crosses val="max"/>
        <c:crossBetween val="between"/>
      </c:valAx>
      <c:catAx>
        <c:axId val="27131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1315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CREDITOS CONTRATADOS POR DEPARTAMENTO DE ENERO A JUNIO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Departamento'!$C$5</c:f>
              <c:strCache>
                <c:ptCount val="1"/>
                <c:pt idx="0">
                  <c:v>Monto contratado </c:v>
                </c:pt>
              </c:strCache>
            </c:strRef>
          </c:tx>
          <c:invertIfNegative val="0"/>
          <c:cat>
            <c:strRef>
              <c:f>'por Departamento'!$B$6:$B$19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Departamento'!$C$6:$C$19</c:f>
              <c:numCache>
                <c:formatCode>_("$"* #,##0.00_);_("$"* \(#,##0.00\);_("$"* "-"??_);_(@_)</c:formatCode>
                <c:ptCount val="14"/>
                <c:pt idx="0">
                  <c:v>5541.3791700000011</c:v>
                </c:pt>
                <c:pt idx="1">
                  <c:v>2451.7824900000001</c:v>
                </c:pt>
                <c:pt idx="2">
                  <c:v>1678.54268</c:v>
                </c:pt>
                <c:pt idx="3">
                  <c:v>2024.1180499999994</c:v>
                </c:pt>
                <c:pt idx="4">
                  <c:v>24866.458410000003</c:v>
                </c:pt>
                <c:pt idx="5">
                  <c:v>4603.8277299999972</c:v>
                </c:pt>
                <c:pt idx="6">
                  <c:v>1800.5740299999998</c:v>
                </c:pt>
                <c:pt idx="7">
                  <c:v>1562.6828600000001</c:v>
                </c:pt>
                <c:pt idx="8">
                  <c:v>6640.9373100000012</c:v>
                </c:pt>
                <c:pt idx="9">
                  <c:v>48992.839819999972</c:v>
                </c:pt>
                <c:pt idx="10">
                  <c:v>2188.52034</c:v>
                </c:pt>
                <c:pt idx="11">
                  <c:v>7383.1093999999966</c:v>
                </c:pt>
                <c:pt idx="12">
                  <c:v>6962.8467900000023</c:v>
                </c:pt>
                <c:pt idx="13">
                  <c:v>4008.1252899999999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70918368"/>
        <c:axId val="272416192"/>
      </c:barChart>
      <c:lineChart>
        <c:grouping val="standard"/>
        <c:varyColors val="0"/>
        <c:ser>
          <c:idx val="1"/>
          <c:order val="1"/>
          <c:tx>
            <c:strRef>
              <c:f>'por Departamento'!$D$5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Departamento'!$B$6:$B$19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Departamento'!$D$6:$D$19</c:f>
              <c:numCache>
                <c:formatCode>#,##0</c:formatCode>
                <c:ptCount val="14"/>
                <c:pt idx="0" formatCode="General">
                  <c:v>224</c:v>
                </c:pt>
                <c:pt idx="1">
                  <c:v>116</c:v>
                </c:pt>
                <c:pt idx="2">
                  <c:v>127</c:v>
                </c:pt>
                <c:pt idx="3">
                  <c:v>155</c:v>
                </c:pt>
                <c:pt idx="4">
                  <c:v>479</c:v>
                </c:pt>
                <c:pt idx="5">
                  <c:v>717</c:v>
                </c:pt>
                <c:pt idx="6">
                  <c:v>258</c:v>
                </c:pt>
                <c:pt idx="7">
                  <c:v>182</c:v>
                </c:pt>
                <c:pt idx="8">
                  <c:v>581</c:v>
                </c:pt>
                <c:pt idx="9">
                  <c:v>1065</c:v>
                </c:pt>
                <c:pt idx="10">
                  <c:v>232</c:v>
                </c:pt>
                <c:pt idx="11">
                  <c:v>593</c:v>
                </c:pt>
                <c:pt idx="12">
                  <c:v>448</c:v>
                </c:pt>
                <c:pt idx="13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417312"/>
        <c:axId val="272416752"/>
      </c:lineChart>
      <c:catAx>
        <c:axId val="270918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72416192"/>
        <c:crosses val="autoZero"/>
        <c:auto val="1"/>
        <c:lblAlgn val="ctr"/>
        <c:lblOffset val="100"/>
        <c:noMultiLvlLbl val="0"/>
      </c:catAx>
      <c:valAx>
        <c:axId val="272416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En miles US$</a:t>
                </a:r>
              </a:p>
            </c:rich>
          </c:tx>
          <c:layout>
            <c:manualLayout>
              <c:xMode val="edge"/>
              <c:yMode val="edge"/>
              <c:x val="5.5322546329310648E-2"/>
              <c:y val="0.40807412264000292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0918368"/>
        <c:crosses val="autoZero"/>
        <c:crossBetween val="between"/>
      </c:valAx>
      <c:valAx>
        <c:axId val="2724167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417312"/>
        <c:crosses val="max"/>
        <c:crossBetween val="between"/>
      </c:valAx>
      <c:catAx>
        <c:axId val="27241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4167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85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MONTOS Y CRÉDITOS CONTRATADOS POR SECTOR ECONÓMICO DE ENERO A JUNIO</a:t>
            </a:r>
            <a:r>
              <a:rPr lang="es-SV" baseline="0"/>
              <a:t> 2017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Monto contratado        (en Miles US$)</c:v>
          </c:tx>
          <c:invertIfNegative val="0"/>
          <c:cat>
            <c:strRef>
              <c:f>'Sector Económico'!$B$6:$B$13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</c:v>
                </c:pt>
              </c:strCache>
            </c:strRef>
          </c:cat>
          <c:val>
            <c:numRef>
              <c:f>'Sector Económico'!$C$6:$C$13</c:f>
              <c:numCache>
                <c:formatCode>_("$"* #,##0.00_);_("$"* \(#,##0.00\);_("$"* "-"??_);_(@_)</c:formatCode>
                <c:ptCount val="8"/>
                <c:pt idx="0">
                  <c:v>22092.353000000003</c:v>
                </c:pt>
                <c:pt idx="1">
                  <c:v>42270.351459999911</c:v>
                </c:pt>
                <c:pt idx="2">
                  <c:v>10184.831580000007</c:v>
                </c:pt>
                <c:pt idx="3">
                  <c:v>42</c:v>
                </c:pt>
                <c:pt idx="4">
                  <c:v>15440.757000000005</c:v>
                </c:pt>
                <c:pt idx="5">
                  <c:v>12</c:v>
                </c:pt>
                <c:pt idx="6">
                  <c:v>14682.870330000014</c:v>
                </c:pt>
                <c:pt idx="7">
                  <c:v>8921.834429999999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421232"/>
        <c:axId val="272421792"/>
      </c:barChart>
      <c:lineChart>
        <c:grouping val="standard"/>
        <c:varyColors val="0"/>
        <c:ser>
          <c:idx val="1"/>
          <c:order val="1"/>
          <c:tx>
            <c:v>Créditos contratados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Económico'!$B$6:$B$13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</c:v>
                </c:pt>
              </c:strCache>
            </c:strRef>
          </c:cat>
          <c:val>
            <c:numRef>
              <c:f>'Sector Económico'!$D$6:$D$13</c:f>
              <c:numCache>
                <c:formatCode>#,##0</c:formatCode>
                <c:ptCount val="8"/>
                <c:pt idx="0">
                  <c:v>566</c:v>
                </c:pt>
                <c:pt idx="1">
                  <c:v>2992</c:v>
                </c:pt>
                <c:pt idx="2">
                  <c:v>896</c:v>
                </c:pt>
                <c:pt idx="3">
                  <c:v>2</c:v>
                </c:pt>
                <c:pt idx="4">
                  <c:v>322</c:v>
                </c:pt>
                <c:pt idx="5">
                  <c:v>2</c:v>
                </c:pt>
                <c:pt idx="6">
                  <c:v>277</c:v>
                </c:pt>
                <c:pt idx="7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422912"/>
        <c:axId val="272422352"/>
      </c:lineChart>
      <c:catAx>
        <c:axId val="27242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2421792"/>
        <c:crosses val="autoZero"/>
        <c:auto val="1"/>
        <c:lblAlgn val="ctr"/>
        <c:lblOffset val="100"/>
        <c:noMultiLvlLbl val="0"/>
      </c:catAx>
      <c:valAx>
        <c:axId val="272421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4656084656084651E-2"/>
              <c:y val="0.373226831599440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2421232"/>
        <c:crosses val="autoZero"/>
        <c:crossBetween val="between"/>
      </c:valAx>
      <c:valAx>
        <c:axId val="2724223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2422912"/>
        <c:crosses val="max"/>
        <c:crossBetween val="between"/>
      </c:valAx>
      <c:catAx>
        <c:axId val="2724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4223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pc="-10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30 DE JUNIO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Saldos!$C$5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Saldos!$B$6:$B$10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Saldos!$C$6:$C$10</c:f>
              <c:numCache>
                <c:formatCode>_("$"* #,##0.00_);_("$"* \(#,##0.00\);_("$"* "-"??_);_(@_)</c:formatCode>
                <c:ptCount val="5"/>
                <c:pt idx="0">
                  <c:v>48592.283380000008</c:v>
                </c:pt>
                <c:pt idx="1">
                  <c:v>60539.141000000003</c:v>
                </c:pt>
                <c:pt idx="2">
                  <c:v>77870.470079999897</c:v>
                </c:pt>
                <c:pt idx="3">
                  <c:v>75325.191609999951</c:v>
                </c:pt>
                <c:pt idx="4">
                  <c:v>125653.3012500004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10928"/>
        <c:axId val="271811488"/>
      </c:barChart>
      <c:lineChart>
        <c:grouping val="standard"/>
        <c:varyColors val="0"/>
        <c:ser>
          <c:idx val="1"/>
          <c:order val="1"/>
          <c:tx>
            <c:strRef>
              <c:f>Saldos!$D$5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Saldos!$B$6:$B$10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Saldos!$D$6:$D$10</c:f>
              <c:numCache>
                <c:formatCode>#,##0</c:formatCode>
                <c:ptCount val="5"/>
                <c:pt idx="0">
                  <c:v>149</c:v>
                </c:pt>
                <c:pt idx="1">
                  <c:v>1159</c:v>
                </c:pt>
                <c:pt idx="2">
                  <c:v>2088</c:v>
                </c:pt>
                <c:pt idx="3">
                  <c:v>8898</c:v>
                </c:pt>
                <c:pt idx="4">
                  <c:v>10195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12608"/>
        <c:axId val="271812048"/>
      </c:lineChart>
      <c:catAx>
        <c:axId val="27181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1811488"/>
        <c:crosses val="autoZero"/>
        <c:auto val="1"/>
        <c:lblAlgn val="ctr"/>
        <c:lblOffset val="100"/>
        <c:noMultiLvlLbl val="0"/>
      </c:catAx>
      <c:valAx>
        <c:axId val="271811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741307948127279E-2"/>
              <c:y val="0.45045887380019528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1810928"/>
        <c:crosses val="autoZero"/>
        <c:crossBetween val="between"/>
      </c:valAx>
      <c:valAx>
        <c:axId val="271812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1812608"/>
        <c:crosses val="max"/>
        <c:crossBetween val="between"/>
      </c:valAx>
      <c:catAx>
        <c:axId val="27181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18120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SALDOS DE CARTERA DE PRÉSTAMOS DE SEGUNDO PISO POR SECTOR ECONÓMICO </a:t>
            </a:r>
          </a:p>
          <a:p>
            <a:pPr>
              <a:defRPr sz="1080"/>
            </a:pPr>
            <a:r>
              <a:rPr lang="es-SV" sz="1080"/>
              <a:t>AL 30 DE JUNIO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Saldos!$C$38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Saldos!$B$39:$B$48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Saldos!$C$39:$C$48</c:f>
              <c:numCache>
                <c:formatCode>_("$"* #,##0.00_);_("$"* \(#,##0.00\);_("$"* "-"??_);_(@_)</c:formatCode>
                <c:ptCount val="10"/>
                <c:pt idx="0">
                  <c:v>1572.1774499999999</c:v>
                </c:pt>
                <c:pt idx="1">
                  <c:v>58874.304340000082</c:v>
                </c:pt>
                <c:pt idx="2">
                  <c:v>90428.533380000154</c:v>
                </c:pt>
                <c:pt idx="3">
                  <c:v>45051.962110000008</c:v>
                </c:pt>
                <c:pt idx="4">
                  <c:v>79.280259999999998</c:v>
                </c:pt>
                <c:pt idx="5">
                  <c:v>25465.537619999988</c:v>
                </c:pt>
                <c:pt idx="6">
                  <c:v>124.69703</c:v>
                </c:pt>
                <c:pt idx="7">
                  <c:v>75770.077230000097</c:v>
                </c:pt>
                <c:pt idx="8">
                  <c:v>31887.890689999982</c:v>
                </c:pt>
                <c:pt idx="9">
                  <c:v>58725.927210000031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795200"/>
        <c:axId val="272795760"/>
      </c:barChart>
      <c:lineChart>
        <c:grouping val="standard"/>
        <c:varyColors val="0"/>
        <c:ser>
          <c:idx val="1"/>
          <c:order val="1"/>
          <c:tx>
            <c:strRef>
              <c:f>Saldos!$D$38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Saldos!$B$39:$B$48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Saldos!$D$39:$D$48</c:f>
              <c:numCache>
                <c:formatCode>#,##0</c:formatCode>
                <c:ptCount val="10"/>
                <c:pt idx="0">
                  <c:v>6</c:v>
                </c:pt>
                <c:pt idx="1">
                  <c:v>1878</c:v>
                </c:pt>
                <c:pt idx="2">
                  <c:v>6696</c:v>
                </c:pt>
                <c:pt idx="3">
                  <c:v>3685</c:v>
                </c:pt>
                <c:pt idx="4">
                  <c:v>4</c:v>
                </c:pt>
                <c:pt idx="5">
                  <c:v>549</c:v>
                </c:pt>
                <c:pt idx="6">
                  <c:v>7</c:v>
                </c:pt>
                <c:pt idx="7">
                  <c:v>5453</c:v>
                </c:pt>
                <c:pt idx="8">
                  <c:v>1201</c:v>
                </c:pt>
                <c:pt idx="9">
                  <c:v>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96880"/>
        <c:axId val="272796320"/>
      </c:lineChart>
      <c:catAx>
        <c:axId val="27279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2795760"/>
        <c:crosses val="autoZero"/>
        <c:auto val="1"/>
        <c:lblAlgn val="ctr"/>
        <c:lblOffset val="100"/>
        <c:noMultiLvlLbl val="0"/>
      </c:catAx>
      <c:valAx>
        <c:axId val="272795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En miles US$</a:t>
                </a:r>
              </a:p>
            </c:rich>
          </c:tx>
          <c:layout>
            <c:manualLayout>
              <c:xMode val="edge"/>
              <c:yMode val="edge"/>
              <c:x val="4.9645390070921988E-2"/>
              <c:y val="0.436785964668323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795200"/>
        <c:crosses val="autoZero"/>
        <c:crossBetween val="between"/>
      </c:valAx>
      <c:valAx>
        <c:axId val="2727963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796880"/>
        <c:crosses val="max"/>
        <c:crossBetween val="between"/>
      </c:valAx>
      <c:catAx>
        <c:axId val="27279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7963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14</xdr:row>
      <xdr:rowOff>28573</xdr:rowOff>
    </xdr:from>
    <xdr:to>
      <xdr:col>10</xdr:col>
      <xdr:colOff>85725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742948</xdr:colOff>
      <xdr:row>21</xdr:row>
      <xdr:rowOff>9524</xdr:rowOff>
    </xdr:from>
    <xdr:to>
      <xdr:col>14</xdr:col>
      <xdr:colOff>733425</xdr:colOff>
      <xdr:row>45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28574</xdr:rowOff>
    </xdr:from>
    <xdr:to>
      <xdr:col>9</xdr:col>
      <xdr:colOff>552451</xdr:colOff>
      <xdr:row>39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0</xdr:rowOff>
    </xdr:from>
    <xdr:to>
      <xdr:col>11</xdr:col>
      <xdr:colOff>314324</xdr:colOff>
      <xdr:row>30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50</xdr:row>
      <xdr:rowOff>0</xdr:rowOff>
    </xdr:from>
    <xdr:to>
      <xdr:col>12</xdr:col>
      <xdr:colOff>419100</xdr:colOff>
      <xdr:row>70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zoomScale="80" zoomScaleNormal="80" workbookViewId="0">
      <selection activeCell="O13" sqref="O13"/>
    </sheetView>
  </sheetViews>
  <sheetFormatPr baseColWidth="10" defaultRowHeight="16.5" x14ac:dyDescent="0.3"/>
  <cols>
    <col min="1" max="1" width="11.42578125" style="2"/>
    <col min="2" max="2" width="18.140625" style="2" customWidth="1"/>
    <col min="3" max="3" width="16.5703125" style="2" customWidth="1"/>
    <col min="4" max="16384" width="11.42578125" style="2"/>
  </cols>
  <sheetData>
    <row r="3" spans="2:9" x14ac:dyDescent="0.3">
      <c r="B3" s="1" t="s">
        <v>8</v>
      </c>
    </row>
    <row r="4" spans="2:9" x14ac:dyDescent="0.3">
      <c r="B4" s="3" t="s">
        <v>43</v>
      </c>
    </row>
    <row r="5" spans="2:9" x14ac:dyDescent="0.3">
      <c r="B5" s="4" t="s">
        <v>34</v>
      </c>
    </row>
    <row r="7" spans="2:9" s="9" customFormat="1" ht="25.5" x14ac:dyDescent="0.2">
      <c r="B7" s="5" t="s">
        <v>6</v>
      </c>
      <c r="C7" s="5" t="s">
        <v>41</v>
      </c>
      <c r="D7" s="5" t="s">
        <v>7</v>
      </c>
    </row>
    <row r="8" spans="2:9" s="9" customFormat="1" ht="12.75" x14ac:dyDescent="0.2">
      <c r="B8" s="17" t="s">
        <v>0</v>
      </c>
      <c r="C8" s="20">
        <v>29268.993590000002</v>
      </c>
      <c r="D8" s="11">
        <v>98</v>
      </c>
    </row>
    <row r="9" spans="2:9" s="9" customFormat="1" ht="12.75" x14ac:dyDescent="0.2">
      <c r="B9" s="17" t="s">
        <v>1</v>
      </c>
      <c r="C9" s="20">
        <v>20714.04801999998</v>
      </c>
      <c r="D9" s="11">
        <v>443</v>
      </c>
    </row>
    <row r="10" spans="2:9" s="9" customFormat="1" ht="12.75" x14ac:dyDescent="0.2">
      <c r="B10" s="17" t="s">
        <v>3</v>
      </c>
      <c r="C10" s="20">
        <v>28973.038100000002</v>
      </c>
      <c r="D10" s="11">
        <v>649</v>
      </c>
    </row>
    <row r="11" spans="2:9" s="9" customFormat="1" ht="12.75" x14ac:dyDescent="0.2">
      <c r="B11" s="17" t="s">
        <v>2</v>
      </c>
      <c r="C11" s="20">
        <v>30314.828589999972</v>
      </c>
      <c r="D11" s="11">
        <v>3741</v>
      </c>
    </row>
    <row r="12" spans="2:9" s="9" customFormat="1" ht="12.75" x14ac:dyDescent="0.2">
      <c r="B12" s="17" t="s">
        <v>4</v>
      </c>
      <c r="C12" s="20">
        <v>11434.836070000014</v>
      </c>
      <c r="D12" s="11">
        <v>736</v>
      </c>
    </row>
    <row r="13" spans="2:9" s="9" customFormat="1" ht="12.75" x14ac:dyDescent="0.2">
      <c r="B13" s="5" t="s">
        <v>5</v>
      </c>
      <c r="C13" s="12">
        <v>120705.74437000034</v>
      </c>
      <c r="D13" s="13">
        <v>5667</v>
      </c>
    </row>
    <row r="14" spans="2:9" x14ac:dyDescent="0.3">
      <c r="F14" s="9"/>
      <c r="G14" s="9"/>
      <c r="H14" s="9"/>
      <c r="I14" s="9"/>
    </row>
    <row r="34" spans="12:12" x14ac:dyDescent="0.3">
      <c r="L3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zoomScale="80" zoomScaleNormal="80" workbookViewId="0">
      <selection activeCell="G10" sqref="G10"/>
    </sheetView>
  </sheetViews>
  <sheetFormatPr baseColWidth="10" defaultRowHeight="16.5" x14ac:dyDescent="0.3"/>
  <cols>
    <col min="1" max="1" width="11.42578125" style="2"/>
    <col min="2" max="2" width="14.28515625" style="2" customWidth="1"/>
    <col min="3" max="3" width="15.7109375" style="2" bestFit="1" customWidth="1"/>
    <col min="4" max="4" width="16" style="2" customWidth="1"/>
    <col min="5" max="5" width="11.42578125" style="2"/>
    <col min="6" max="7" width="11.85546875" style="2" bestFit="1" customWidth="1"/>
    <col min="8" max="16384" width="11.42578125" style="2"/>
  </cols>
  <sheetData>
    <row r="2" spans="2:4" x14ac:dyDescent="0.3">
      <c r="B2" s="1" t="s">
        <v>8</v>
      </c>
    </row>
    <row r="3" spans="2:4" x14ac:dyDescent="0.3">
      <c r="B3" s="3" t="s">
        <v>44</v>
      </c>
    </row>
    <row r="4" spans="2:4" x14ac:dyDescent="0.3">
      <c r="B4" s="4" t="s">
        <v>34</v>
      </c>
    </row>
    <row r="5" spans="2:4" s="9" customFormat="1" ht="25.5" x14ac:dyDescent="0.2">
      <c r="B5" s="5" t="s">
        <v>23</v>
      </c>
      <c r="C5" s="5" t="s">
        <v>40</v>
      </c>
      <c r="D5" s="5" t="s">
        <v>7</v>
      </c>
    </row>
    <row r="6" spans="2:4" s="9" customFormat="1" ht="12.75" x14ac:dyDescent="0.2">
      <c r="B6" s="17" t="s">
        <v>9</v>
      </c>
      <c r="C6" s="10">
        <v>5541.3791700000011</v>
      </c>
      <c r="D6" s="14">
        <v>224</v>
      </c>
    </row>
    <row r="7" spans="2:4" s="9" customFormat="1" ht="12.75" x14ac:dyDescent="0.2">
      <c r="B7" s="17" t="s">
        <v>10</v>
      </c>
      <c r="C7" s="10">
        <v>2451.7824900000001</v>
      </c>
      <c r="D7" s="11">
        <v>116</v>
      </c>
    </row>
    <row r="8" spans="2:4" s="9" customFormat="1" ht="12.75" x14ac:dyDescent="0.2">
      <c r="B8" s="17" t="s">
        <v>11</v>
      </c>
      <c r="C8" s="10">
        <v>1678.54268</v>
      </c>
      <c r="D8" s="11">
        <v>127</v>
      </c>
    </row>
    <row r="9" spans="2:4" s="9" customFormat="1" ht="12.75" x14ac:dyDescent="0.2">
      <c r="B9" s="17" t="s">
        <v>12</v>
      </c>
      <c r="C9" s="10">
        <v>2024.1180499999994</v>
      </c>
      <c r="D9" s="11">
        <v>155</v>
      </c>
    </row>
    <row r="10" spans="2:4" s="9" customFormat="1" ht="12.75" x14ac:dyDescent="0.2">
      <c r="B10" s="17" t="s">
        <v>13</v>
      </c>
      <c r="C10" s="10">
        <v>24866.458410000003</v>
      </c>
      <c r="D10" s="11">
        <v>479</v>
      </c>
    </row>
    <row r="11" spans="2:4" s="9" customFormat="1" ht="12.75" x14ac:dyDescent="0.2">
      <c r="B11" s="17" t="s">
        <v>14</v>
      </c>
      <c r="C11" s="10">
        <v>4603.8277299999972</v>
      </c>
      <c r="D11" s="11">
        <v>717</v>
      </c>
    </row>
    <row r="12" spans="2:4" s="9" customFormat="1" ht="12.75" x14ac:dyDescent="0.2">
      <c r="B12" s="17" t="s">
        <v>15</v>
      </c>
      <c r="C12" s="10">
        <v>1800.5740299999998</v>
      </c>
      <c r="D12" s="11">
        <v>258</v>
      </c>
    </row>
    <row r="13" spans="2:4" s="9" customFormat="1" ht="12.75" x14ac:dyDescent="0.2">
      <c r="B13" s="17" t="s">
        <v>16</v>
      </c>
      <c r="C13" s="10">
        <v>1562.6828600000001</v>
      </c>
      <c r="D13" s="11">
        <v>182</v>
      </c>
    </row>
    <row r="14" spans="2:4" s="9" customFormat="1" ht="12.75" x14ac:dyDescent="0.2">
      <c r="B14" s="17" t="s">
        <v>17</v>
      </c>
      <c r="C14" s="10">
        <v>6640.9373100000012</v>
      </c>
      <c r="D14" s="11">
        <v>581</v>
      </c>
    </row>
    <row r="15" spans="2:4" s="9" customFormat="1" ht="12.75" x14ac:dyDescent="0.2">
      <c r="B15" s="17" t="s">
        <v>18</v>
      </c>
      <c r="C15" s="10">
        <v>48992.839819999972</v>
      </c>
      <c r="D15" s="11">
        <v>1065</v>
      </c>
    </row>
    <row r="16" spans="2:4" s="9" customFormat="1" ht="12.75" x14ac:dyDescent="0.2">
      <c r="B16" s="17" t="s">
        <v>19</v>
      </c>
      <c r="C16" s="10">
        <v>2188.52034</v>
      </c>
      <c r="D16" s="11">
        <v>232</v>
      </c>
    </row>
    <row r="17" spans="2:4" s="9" customFormat="1" ht="12.75" x14ac:dyDescent="0.2">
      <c r="B17" s="17" t="s">
        <v>20</v>
      </c>
      <c r="C17" s="10">
        <v>7383.1093999999966</v>
      </c>
      <c r="D17" s="11">
        <v>593</v>
      </c>
    </row>
    <row r="18" spans="2:4" s="9" customFormat="1" ht="12.75" x14ac:dyDescent="0.2">
      <c r="B18" s="17" t="s">
        <v>21</v>
      </c>
      <c r="C18" s="10">
        <v>6962.8467900000023</v>
      </c>
      <c r="D18" s="11">
        <v>448</v>
      </c>
    </row>
    <row r="19" spans="2:4" s="9" customFormat="1" ht="12.75" x14ac:dyDescent="0.2">
      <c r="B19" s="17" t="s">
        <v>22</v>
      </c>
      <c r="C19" s="10">
        <v>4008.1252899999999</v>
      </c>
      <c r="D19" s="11">
        <v>490</v>
      </c>
    </row>
    <row r="20" spans="2:4" s="9" customFormat="1" ht="12.75" x14ac:dyDescent="0.2">
      <c r="B20" s="18" t="s">
        <v>5</v>
      </c>
      <c r="C20" s="19">
        <v>120705.74437000012</v>
      </c>
      <c r="D20" s="13">
        <v>5667</v>
      </c>
    </row>
    <row r="21" spans="2:4" s="9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="90" zoomScaleNormal="90" workbookViewId="0">
      <selection activeCell="I12" sqref="I12"/>
    </sheetView>
  </sheetViews>
  <sheetFormatPr baseColWidth="10" defaultRowHeight="16.5" x14ac:dyDescent="0.3"/>
  <cols>
    <col min="1" max="1" width="11.42578125" style="2"/>
    <col min="2" max="2" width="57" style="2" bestFit="1" customWidth="1"/>
    <col min="3" max="3" width="12.5703125" style="2" bestFit="1" customWidth="1"/>
    <col min="4" max="5" width="11.42578125" style="2"/>
    <col min="6" max="6" width="11.85546875" style="2" bestFit="1" customWidth="1"/>
    <col min="7" max="16384" width="11.42578125" style="2"/>
  </cols>
  <sheetData>
    <row r="2" spans="2:4" x14ac:dyDescent="0.3">
      <c r="B2" s="1" t="s">
        <v>8</v>
      </c>
    </row>
    <row r="3" spans="2:4" x14ac:dyDescent="0.3">
      <c r="B3" s="3" t="s">
        <v>45</v>
      </c>
    </row>
    <row r="4" spans="2:4" x14ac:dyDescent="0.3">
      <c r="B4" s="4" t="s">
        <v>34</v>
      </c>
    </row>
    <row r="5" spans="2:4" s="9" customFormat="1" ht="25.5" x14ac:dyDescent="0.2">
      <c r="B5" s="5" t="s">
        <v>32</v>
      </c>
      <c r="C5" s="5" t="s">
        <v>41</v>
      </c>
      <c r="D5" s="5" t="s">
        <v>7</v>
      </c>
    </row>
    <row r="6" spans="2:4" s="9" customFormat="1" ht="12.75" x14ac:dyDescent="0.2">
      <c r="B6" s="17" t="s">
        <v>25</v>
      </c>
      <c r="C6" s="10">
        <v>22092.353000000003</v>
      </c>
      <c r="D6" s="11">
        <v>566</v>
      </c>
    </row>
    <row r="7" spans="2:4" s="9" customFormat="1" ht="12.75" x14ac:dyDescent="0.2">
      <c r="B7" s="17" t="s">
        <v>26</v>
      </c>
      <c r="C7" s="10">
        <v>42270.351459999911</v>
      </c>
      <c r="D7" s="11">
        <v>2992</v>
      </c>
    </row>
    <row r="8" spans="2:4" s="9" customFormat="1" ht="12.75" x14ac:dyDescent="0.2">
      <c r="B8" s="17" t="s">
        <v>27</v>
      </c>
      <c r="C8" s="10">
        <v>10184.831580000007</v>
      </c>
      <c r="D8" s="11">
        <v>896</v>
      </c>
    </row>
    <row r="9" spans="2:4" s="9" customFormat="1" ht="12.75" x14ac:dyDescent="0.2">
      <c r="B9" s="17" t="s">
        <v>37</v>
      </c>
      <c r="C9" s="10">
        <v>42</v>
      </c>
      <c r="D9" s="11">
        <v>2</v>
      </c>
    </row>
    <row r="10" spans="2:4" s="9" customFormat="1" ht="12.75" x14ac:dyDescent="0.2">
      <c r="B10" s="17" t="s">
        <v>28</v>
      </c>
      <c r="C10" s="10">
        <v>15440.757000000005</v>
      </c>
      <c r="D10" s="11">
        <v>322</v>
      </c>
    </row>
    <row r="11" spans="2:4" s="9" customFormat="1" ht="12.75" x14ac:dyDescent="0.2">
      <c r="B11" s="17" t="s">
        <v>29</v>
      </c>
      <c r="C11" s="10">
        <v>12</v>
      </c>
      <c r="D11" s="11">
        <v>2</v>
      </c>
    </row>
    <row r="12" spans="2:4" s="9" customFormat="1" ht="12.75" x14ac:dyDescent="0.2">
      <c r="B12" s="17" t="s">
        <v>30</v>
      </c>
      <c r="C12" s="10">
        <v>14682.870330000014</v>
      </c>
      <c r="D12" s="11">
        <v>277</v>
      </c>
    </row>
    <row r="13" spans="2:4" s="9" customFormat="1" ht="12.75" x14ac:dyDescent="0.2">
      <c r="B13" s="17" t="s">
        <v>38</v>
      </c>
      <c r="C13" s="10">
        <v>8921.834429999999</v>
      </c>
      <c r="D13" s="11">
        <v>362</v>
      </c>
    </row>
    <row r="14" spans="2:4" s="9" customFormat="1" ht="12.75" x14ac:dyDescent="0.2">
      <c r="B14" s="17" t="s">
        <v>31</v>
      </c>
      <c r="C14" s="10">
        <v>7058.7465699999975</v>
      </c>
      <c r="D14" s="11">
        <v>248</v>
      </c>
    </row>
    <row r="15" spans="2:4" s="9" customFormat="1" ht="12.75" x14ac:dyDescent="0.2">
      <c r="B15" s="18" t="s">
        <v>5</v>
      </c>
      <c r="C15" s="21">
        <v>120705.74437000012</v>
      </c>
      <c r="D15" s="13">
        <v>5667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9"/>
  <sheetViews>
    <sheetView tabSelected="1" topLeftCell="A28" workbookViewId="0">
      <selection activeCell="G41" sqref="G41"/>
    </sheetView>
  </sheetViews>
  <sheetFormatPr baseColWidth="10" defaultRowHeight="16.5" x14ac:dyDescent="0.3"/>
  <cols>
    <col min="1" max="1" width="11.42578125" style="2"/>
    <col min="2" max="2" width="25.28515625" style="2" customWidth="1"/>
    <col min="3" max="3" width="14.5703125" style="2" bestFit="1" customWidth="1"/>
    <col min="4" max="4" width="11.42578125" style="2"/>
    <col min="5" max="6" width="11.85546875" style="2" bestFit="1" customWidth="1"/>
    <col min="7" max="16384" width="11.42578125" style="2"/>
  </cols>
  <sheetData>
    <row r="2" spans="2:4" x14ac:dyDescent="0.3">
      <c r="B2" s="4" t="s">
        <v>33</v>
      </c>
    </row>
    <row r="3" spans="2:4" x14ac:dyDescent="0.3">
      <c r="B3" s="4" t="s">
        <v>46</v>
      </c>
    </row>
    <row r="4" spans="2:4" x14ac:dyDescent="0.3">
      <c r="B4" s="4" t="s">
        <v>34</v>
      </c>
    </row>
    <row r="5" spans="2:4" s="9" customFormat="1" ht="25.5" x14ac:dyDescent="0.2">
      <c r="B5" s="5" t="s">
        <v>6</v>
      </c>
      <c r="C5" s="5" t="s">
        <v>42</v>
      </c>
      <c r="D5" s="5" t="s">
        <v>35</v>
      </c>
    </row>
    <row r="6" spans="2:4" s="9" customFormat="1" ht="12.75" x14ac:dyDescent="0.2">
      <c r="B6" s="6" t="s">
        <v>0</v>
      </c>
      <c r="C6" s="10">
        <v>48592.283380000008</v>
      </c>
      <c r="D6" s="11">
        <v>149</v>
      </c>
    </row>
    <row r="7" spans="2:4" s="9" customFormat="1" ht="12.75" x14ac:dyDescent="0.2">
      <c r="B7" s="6" t="s">
        <v>1</v>
      </c>
      <c r="C7" s="10">
        <v>60539.141000000003</v>
      </c>
      <c r="D7" s="11">
        <v>1159</v>
      </c>
    </row>
    <row r="8" spans="2:4" s="9" customFormat="1" ht="12.75" x14ac:dyDescent="0.2">
      <c r="B8" s="6" t="s">
        <v>3</v>
      </c>
      <c r="C8" s="10">
        <v>77870.470079999897</v>
      </c>
      <c r="D8" s="11">
        <v>2088</v>
      </c>
    </row>
    <row r="9" spans="2:4" s="9" customFormat="1" ht="12.75" x14ac:dyDescent="0.2">
      <c r="B9" s="6" t="s">
        <v>2</v>
      </c>
      <c r="C9" s="10">
        <v>75325.191609999951</v>
      </c>
      <c r="D9" s="11">
        <v>8898</v>
      </c>
    </row>
    <row r="10" spans="2:4" s="9" customFormat="1" ht="12.75" x14ac:dyDescent="0.2">
      <c r="B10" s="6" t="s">
        <v>4</v>
      </c>
      <c r="C10" s="10">
        <v>125653.3012500004</v>
      </c>
      <c r="D10" s="11">
        <v>10195</v>
      </c>
    </row>
    <row r="11" spans="2:4" s="9" customFormat="1" ht="12.75" x14ac:dyDescent="0.2">
      <c r="B11" s="7" t="s">
        <v>5</v>
      </c>
      <c r="C11" s="12">
        <v>387980.38731999998</v>
      </c>
      <c r="D11" s="13">
        <v>22489</v>
      </c>
    </row>
    <row r="12" spans="2:4" s="9" customFormat="1" ht="12.75" x14ac:dyDescent="0.2"/>
    <row r="35" spans="2:4" x14ac:dyDescent="0.3">
      <c r="B35" s="4" t="s">
        <v>39</v>
      </c>
    </row>
    <row r="36" spans="2:4" x14ac:dyDescent="0.3">
      <c r="B36" s="4" t="s">
        <v>46</v>
      </c>
    </row>
    <row r="37" spans="2:4" x14ac:dyDescent="0.3">
      <c r="B37" s="4" t="s">
        <v>34</v>
      </c>
    </row>
    <row r="38" spans="2:4" s="9" customFormat="1" ht="25.5" x14ac:dyDescent="0.2">
      <c r="B38" s="5" t="s">
        <v>36</v>
      </c>
      <c r="C38" s="5" t="s">
        <v>42</v>
      </c>
      <c r="D38" s="5" t="s">
        <v>35</v>
      </c>
    </row>
    <row r="39" spans="2:4" s="9" customFormat="1" ht="12.75" x14ac:dyDescent="0.2">
      <c r="B39" s="16" t="s">
        <v>24</v>
      </c>
      <c r="C39" s="10">
        <v>1572.1774499999999</v>
      </c>
      <c r="D39" s="11">
        <v>6</v>
      </c>
    </row>
    <row r="40" spans="2:4" s="9" customFormat="1" ht="12.75" x14ac:dyDescent="0.2">
      <c r="B40" s="16" t="s">
        <v>25</v>
      </c>
      <c r="C40" s="10">
        <v>58874.304340000082</v>
      </c>
      <c r="D40" s="11">
        <v>1878</v>
      </c>
    </row>
    <row r="41" spans="2:4" s="9" customFormat="1" ht="12.75" x14ac:dyDescent="0.2">
      <c r="B41" s="16" t="s">
        <v>26</v>
      </c>
      <c r="C41" s="10">
        <v>90428.533380000154</v>
      </c>
      <c r="D41" s="11">
        <v>6696</v>
      </c>
    </row>
    <row r="42" spans="2:4" s="9" customFormat="1" ht="12.75" x14ac:dyDescent="0.2">
      <c r="B42" s="16" t="s">
        <v>27</v>
      </c>
      <c r="C42" s="10">
        <v>45051.962110000008</v>
      </c>
      <c r="D42" s="11">
        <v>3685</v>
      </c>
    </row>
    <row r="43" spans="2:4" s="9" customFormat="1" ht="12.75" x14ac:dyDescent="0.2">
      <c r="B43" s="16" t="s">
        <v>37</v>
      </c>
      <c r="C43" s="10">
        <v>79.280259999999998</v>
      </c>
      <c r="D43" s="11">
        <v>4</v>
      </c>
    </row>
    <row r="44" spans="2:4" s="9" customFormat="1" ht="25.5" x14ac:dyDescent="0.2">
      <c r="B44" s="16" t="s">
        <v>28</v>
      </c>
      <c r="C44" s="10">
        <v>25465.537619999988</v>
      </c>
      <c r="D44" s="11">
        <v>549</v>
      </c>
    </row>
    <row r="45" spans="2:4" s="9" customFormat="1" ht="12.75" x14ac:dyDescent="0.2">
      <c r="B45" s="16" t="s">
        <v>29</v>
      </c>
      <c r="C45" s="10">
        <v>124.69703</v>
      </c>
      <c r="D45" s="11">
        <v>7</v>
      </c>
    </row>
    <row r="46" spans="2:4" s="9" customFormat="1" ht="12.75" x14ac:dyDescent="0.2">
      <c r="B46" s="16" t="s">
        <v>30</v>
      </c>
      <c r="C46" s="10">
        <v>75770.077230000097</v>
      </c>
      <c r="D46" s="11">
        <v>5453</v>
      </c>
    </row>
    <row r="47" spans="2:4" s="9" customFormat="1" ht="12.75" x14ac:dyDescent="0.2">
      <c r="B47" s="16" t="s">
        <v>38</v>
      </c>
      <c r="C47" s="10">
        <v>31887.890689999982</v>
      </c>
      <c r="D47" s="11">
        <v>1201</v>
      </c>
    </row>
    <row r="48" spans="2:4" s="9" customFormat="1" ht="12.75" x14ac:dyDescent="0.2">
      <c r="B48" s="16" t="s">
        <v>31</v>
      </c>
      <c r="C48" s="10">
        <v>58725.927210000031</v>
      </c>
      <c r="D48" s="11">
        <v>3010</v>
      </c>
    </row>
    <row r="49" spans="2:5" s="9" customFormat="1" ht="12.75" x14ac:dyDescent="0.2">
      <c r="B49" s="7" t="s">
        <v>5</v>
      </c>
      <c r="C49" s="8">
        <v>387980.38731999992</v>
      </c>
      <c r="D49" s="13">
        <v>22489</v>
      </c>
      <c r="E49" s="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Emely Cruz</cp:lastModifiedBy>
  <dcterms:created xsi:type="dcterms:W3CDTF">2016-01-14T22:07:22Z</dcterms:created>
  <dcterms:modified xsi:type="dcterms:W3CDTF">2017-10-18T18:01:09Z</dcterms:modified>
</cp:coreProperties>
</file>