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DocumentosBDES\OIR-UAIP\LAIP\información oficiosa Bandesal\15. Estadísticas\"/>
    </mc:Choice>
  </mc:AlternateContent>
  <bookViews>
    <workbookView xWindow="0" yWindow="0" windowWidth="24000" windowHeight="9735"/>
  </bookViews>
  <sheets>
    <sheet name="Tamaño de Empresa" sheetId="1" r:id="rId1"/>
    <sheet name="por Departamento" sheetId="2" r:id="rId2"/>
    <sheet name="Sector Económico" sheetId="3" r:id="rId3"/>
    <sheet name="Saldos" sheetId="4" r:id="rId4"/>
  </sheets>
  <calcPr calcId="162913"/>
</workbook>
</file>

<file path=xl/sharedStrings.xml><?xml version="1.0" encoding="utf-8"?>
<sst xmlns="http://schemas.openxmlformats.org/spreadsheetml/2006/main" count="77" uniqueCount="47">
  <si>
    <t>GRANDE</t>
  </si>
  <si>
    <t>MEDIANA</t>
  </si>
  <si>
    <t>MICROEMPRESA</t>
  </si>
  <si>
    <t>PEQUENA</t>
  </si>
  <si>
    <t>PERSONA NATURAL</t>
  </si>
  <si>
    <t>Total general</t>
  </si>
  <si>
    <t>Tamaño de Empresa</t>
  </si>
  <si>
    <t>Créditos contratados</t>
  </si>
  <si>
    <t>Información de Segundo Piso</t>
  </si>
  <si>
    <t>AHUACHAPAN</t>
  </si>
  <si>
    <t>CABAÑAS</t>
  </si>
  <si>
    <t>CHALATENANGO</t>
  </si>
  <si>
    <t>CUSCATLAN</t>
  </si>
  <si>
    <t>LA LIBERTAD</t>
  </si>
  <si>
    <t>LA PAZ</t>
  </si>
  <si>
    <t>LA UNION</t>
  </si>
  <si>
    <t>MORAZAN</t>
  </si>
  <si>
    <t>SAN MIGUEL</t>
  </si>
  <si>
    <t>SAN SALVADOR</t>
  </si>
  <si>
    <t>SAN VICENTE</t>
  </si>
  <si>
    <t>SANTA ANA</t>
  </si>
  <si>
    <t>SONSONATE</t>
  </si>
  <si>
    <t>USULUTAN</t>
  </si>
  <si>
    <t>Departamento</t>
  </si>
  <si>
    <t>INSTITUCIONES FINANCIERAS</t>
  </si>
  <si>
    <t>SECTOR AGROPECUARIO</t>
  </si>
  <si>
    <t>SECTOR COMERCIO</t>
  </si>
  <si>
    <t>SECTOR CONSTRUCCION</t>
  </si>
  <si>
    <t>SECTOR INDUSTRIA MANUFACTURERA</t>
  </si>
  <si>
    <t>SECTOR MINERIA Y CANTERAS</t>
  </si>
  <si>
    <t>SECTOR SERVICIOS</t>
  </si>
  <si>
    <t>SECTOR VIVIENDA</t>
  </si>
  <si>
    <t>Sector Economico</t>
  </si>
  <si>
    <t xml:space="preserve">SALDOS DE CARTERA DE PRÉSTAMOS DE SEGUNDO PISO POR TAMAÑO DE EMPRESA </t>
  </si>
  <si>
    <t>EN MILES US$</t>
  </si>
  <si>
    <t>No. Creditos Vigentes</t>
  </si>
  <si>
    <t>Sector Económico</t>
  </si>
  <si>
    <t>SECTOR ELECTRICIDAD</t>
  </si>
  <si>
    <t>SECTOR TRANSPORTE</t>
  </si>
  <si>
    <t>SALDOS DE CARTERA DE PRÉSTAMOS DE SEGUNDO PISO POR SECTOR ECONÓMICO</t>
  </si>
  <si>
    <t>Monto y créditos contratados por tamaño de empresa de Enero a Junio de 2017</t>
  </si>
  <si>
    <t>Monto y créditos contratados por departamento de Enero a Junio de 2017</t>
  </si>
  <si>
    <t>Monto y créditos contratados por sector economico de Enero a Junio de 2017</t>
  </si>
  <si>
    <t>AL 30 DE JUNIO DE 2017</t>
  </si>
  <si>
    <t xml:space="preserve">Monto contratado </t>
  </si>
  <si>
    <t>Monto contratado</t>
  </si>
  <si>
    <t xml:space="preserve"> Saldo del Crédito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</si>
</sst>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rgb="FF000000"/>
      <name val="Arial Narrow"/>
      <family val="2"/>
    </font>
    <font>
      <sz val="11"/>
      <color theme="1"/>
      <name val="Tahoma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5" fillId="0" borderId="0"/>
  </cellStyleXfs>
  <cellXfs count="23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6" fillId="0" borderId="0" xfId="0" applyFont="1"/>
    <xf numFmtId="0" fontId="2" fillId="0" borderId="0" xfId="2" applyFont="1"/>
    <xf numFmtId="0" fontId="7" fillId="2" borderId="1" xfId="0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left"/>
    </xf>
    <xf numFmtId="0" fontId="7" fillId="2" borderId="1" xfId="0" applyFont="1" applyFill="1" applyBorder="1" applyAlignment="1">
      <alignment horizontal="center" vertical="center"/>
    </xf>
    <xf numFmtId="44" fontId="7" fillId="2" borderId="1" xfId="1" applyFont="1" applyFill="1" applyBorder="1" applyAlignment="1">
      <alignment horizontal="center" vertical="center"/>
    </xf>
    <xf numFmtId="0" fontId="8" fillId="0" borderId="0" xfId="0" applyFont="1"/>
    <xf numFmtId="44" fontId="8" fillId="0" borderId="1" xfId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44" fontId="7" fillId="2" borderId="1" xfId="1" applyFont="1" applyFill="1" applyBorder="1" applyAlignment="1">
      <alignment horizontal="center" vertical="center" wrapText="1"/>
    </xf>
    <xf numFmtId="3" fontId="7" fillId="2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8" fillId="0" borderId="1" xfId="3" applyFont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44" fontId="7" fillId="2" borderId="1" xfId="0" applyNumberFormat="1" applyFont="1" applyFill="1" applyBorder="1"/>
    <xf numFmtId="44" fontId="8" fillId="0" borderId="1" xfId="1" applyFont="1" applyBorder="1"/>
    <xf numFmtId="44" fontId="7" fillId="2" borderId="1" xfId="0" applyNumberFormat="1" applyFont="1" applyFill="1" applyBorder="1" applyAlignment="1">
      <alignment horizontal="center" vertical="center"/>
    </xf>
  </cellXfs>
  <cellStyles count="4">
    <cellStyle name="Moneda" xfId="1" builtinId="4"/>
    <cellStyle name="Normal" xfId="0" builtinId="0"/>
    <cellStyle name="Normal 3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Montos y créditos contratados por tamaño de empresa de Enero a Junio 2017</a:t>
            </a:r>
            <a:endParaRPr lang="es-SV"/>
          </a:p>
        </c:rich>
      </c:tx>
      <c:layout/>
      <c:overlay val="0"/>
    </c:title>
    <c:autoTitleDeleted val="0"/>
    <c:pivotFmts>
      <c:pivotFmt>
        <c:idx val="0"/>
      </c:pivotFmt>
      <c:pivotFmt>
        <c:idx val="1"/>
        <c:spPr>
          <a:solidFill>
            <a:schemeClr val="accent6">
              <a:lumMod val="50000"/>
            </a:schemeClr>
          </a:solidFill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'Tamaño de Empresa'!$C$7</c:f>
              <c:strCache>
                <c:ptCount val="1"/>
                <c:pt idx="0">
                  <c:v>Monto contratado</c:v>
                </c:pt>
              </c:strCache>
            </c:strRef>
          </c:tx>
          <c:invertIfNegative val="0"/>
          <c:cat>
            <c:strRef>
              <c:f>'Tamaño de Empresa'!$B$8:$B$12</c:f>
              <c:strCache>
                <c:ptCount val="5"/>
                <c:pt idx="0">
                  <c:v>GRANDE</c:v>
                </c:pt>
                <c:pt idx="1">
                  <c:v>MEDIANA</c:v>
                </c:pt>
                <c:pt idx="2">
                  <c:v>PEQUENA</c:v>
                </c:pt>
                <c:pt idx="3">
                  <c:v>MICROEMPRESA</c:v>
                </c:pt>
                <c:pt idx="4">
                  <c:v>PERSONA NATURAL</c:v>
                </c:pt>
              </c:strCache>
            </c:strRef>
          </c:cat>
          <c:val>
            <c:numRef>
              <c:f>'Tamaño de Empresa'!$C$8:$C$12</c:f>
              <c:numCache>
                <c:formatCode>_("$"* #,##0.00_);_("$"* \(#,##0.00\);_("$"* "-"??_);_(@_)</c:formatCode>
                <c:ptCount val="5"/>
                <c:pt idx="0">
                  <c:v>23128.435570000001</c:v>
                </c:pt>
                <c:pt idx="1">
                  <c:v>7560.3850000000002</c:v>
                </c:pt>
                <c:pt idx="2">
                  <c:v>12207.903780000002</c:v>
                </c:pt>
                <c:pt idx="3">
                  <c:v>18434.060540000009</c:v>
                </c:pt>
                <c:pt idx="4">
                  <c:v>11441.949070000022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B8E-49B7-8CE3-3E5407AE0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1314544"/>
        <c:axId val="271315104"/>
      </c:barChart>
      <c:lineChart>
        <c:grouping val="standard"/>
        <c:varyColors val="0"/>
        <c:ser>
          <c:idx val="1"/>
          <c:order val="1"/>
          <c:tx>
            <c:strRef>
              <c:f>'Tamaño de Empresa'!$D$7</c:f>
              <c:strCache>
                <c:ptCount val="1"/>
                <c:pt idx="0">
                  <c:v>Créditos contratados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'Tamaño de Empresa'!$B$8:$B$12</c:f>
              <c:strCache>
                <c:ptCount val="5"/>
                <c:pt idx="0">
                  <c:v>GRANDE</c:v>
                </c:pt>
                <c:pt idx="1">
                  <c:v>MEDIANA</c:v>
                </c:pt>
                <c:pt idx="2">
                  <c:v>PEQUENA</c:v>
                </c:pt>
                <c:pt idx="3">
                  <c:v>MICROEMPRESA</c:v>
                </c:pt>
                <c:pt idx="4">
                  <c:v>PERSONA NATURAL</c:v>
                </c:pt>
              </c:strCache>
            </c:strRef>
          </c:cat>
          <c:val>
            <c:numRef>
              <c:f>'Tamaño de Empresa'!$D$8:$D$12</c:f>
              <c:numCache>
                <c:formatCode>#,##0</c:formatCode>
                <c:ptCount val="5"/>
                <c:pt idx="0">
                  <c:v>69</c:v>
                </c:pt>
                <c:pt idx="1">
                  <c:v>81</c:v>
                </c:pt>
                <c:pt idx="2">
                  <c:v>322</c:v>
                </c:pt>
                <c:pt idx="3">
                  <c:v>2840</c:v>
                </c:pt>
                <c:pt idx="4">
                  <c:v>931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B8E-49B7-8CE3-3E5407AE0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316224"/>
        <c:axId val="271315664"/>
      </c:lineChart>
      <c:catAx>
        <c:axId val="2713145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1315104"/>
        <c:crosses val="autoZero"/>
        <c:auto val="1"/>
        <c:lblAlgn val="ctr"/>
        <c:lblOffset val="100"/>
        <c:noMultiLvlLbl val="0"/>
      </c:catAx>
      <c:valAx>
        <c:axId val="2713151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layout>
            <c:manualLayout>
              <c:xMode val="edge"/>
              <c:yMode val="edge"/>
              <c:x val="4.6090523031522494E-2"/>
              <c:y val="0.35729455612154787"/>
            </c:manualLayout>
          </c:layout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271314544"/>
        <c:crosses val="autoZero"/>
        <c:crossBetween val="between"/>
      </c:valAx>
      <c:valAx>
        <c:axId val="27131566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crossAx val="271316224"/>
        <c:crosses val="max"/>
        <c:crossBetween val="between"/>
      </c:valAx>
      <c:catAx>
        <c:axId val="271316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71315664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b="1"/>
            </a:pPr>
            <a:endParaRPr lang="es-SV"/>
          </a:p>
        </c:txPr>
      </c:dTable>
    </c:plotArea>
    <c:plotVisOnly val="1"/>
    <c:dispBlanksAs val="gap"/>
    <c:showDLblsOverMax val="0"/>
  </c:chart>
  <c:txPr>
    <a:bodyPr/>
    <a:lstStyle/>
    <a:p>
      <a:pPr>
        <a:defRPr sz="900"/>
      </a:pPr>
      <a:endParaRPr lang="es-SV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080"/>
            </a:pPr>
            <a:r>
              <a:rPr lang="es-SV" sz="1080"/>
              <a:t>MONTOS Y CREDITOS CONTRATADOS POR DEPARTAMENTO DE ENERO A JUNIO 2017</a:t>
            </a:r>
          </a:p>
        </c:rich>
      </c:tx>
      <c:layout/>
      <c:overlay val="0"/>
    </c:title>
    <c:autoTitleDeleted val="0"/>
    <c:pivotFmts>
      <c:pivotFmt>
        <c:idx val="0"/>
      </c:pivotFmt>
      <c:pivotFmt>
        <c:idx val="1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0.14346771550311374"/>
          <c:y val="9.7239047286685656E-2"/>
          <c:w val="0.81632933051510181"/>
          <c:h val="0.76204583872254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 Departamento'!$C$6</c:f>
              <c:strCache>
                <c:ptCount val="1"/>
                <c:pt idx="0">
                  <c:v>Monto contratado </c:v>
                </c:pt>
              </c:strCache>
            </c:strRef>
          </c:tx>
          <c:invertIfNegative val="0"/>
          <c:cat>
            <c:strRef>
              <c:f>'por Departamento'!$B$7:$B$20</c:f>
              <c:strCache>
                <c:ptCount val="14"/>
                <c:pt idx="0">
                  <c:v>AHUACHAPAN</c:v>
                </c:pt>
                <c:pt idx="1">
                  <c:v>CABAÑAS</c:v>
                </c:pt>
                <c:pt idx="2">
                  <c:v>CHALATENANGO</c:v>
                </c:pt>
                <c:pt idx="3">
                  <c:v>CUSCATLAN</c:v>
                </c:pt>
                <c:pt idx="4">
                  <c:v>LA LIBERTAD</c:v>
                </c:pt>
                <c:pt idx="5">
                  <c:v>LA PAZ</c:v>
                </c:pt>
                <c:pt idx="6">
                  <c:v>LA UNION</c:v>
                </c:pt>
                <c:pt idx="7">
                  <c:v>MORAZAN</c:v>
                </c:pt>
                <c:pt idx="8">
                  <c:v>SAN MIGUEL</c:v>
                </c:pt>
                <c:pt idx="9">
                  <c:v>SAN SALVADOR</c:v>
                </c:pt>
                <c:pt idx="10">
                  <c:v>SAN VICENTE</c:v>
                </c:pt>
                <c:pt idx="11">
                  <c:v>SANTA ANA</c:v>
                </c:pt>
                <c:pt idx="12">
                  <c:v>SONSONATE</c:v>
                </c:pt>
                <c:pt idx="13">
                  <c:v>USULUTAN</c:v>
                </c:pt>
              </c:strCache>
            </c:strRef>
          </c:cat>
          <c:val>
            <c:numRef>
              <c:f>'por Departamento'!$C$7:$C$20</c:f>
              <c:numCache>
                <c:formatCode>_("$"* #,##0.00_);_("$"* \(#,##0.00\);_("$"* "-"??_);_(@_)</c:formatCode>
                <c:ptCount val="14"/>
                <c:pt idx="0">
                  <c:v>1780.55917</c:v>
                </c:pt>
                <c:pt idx="1">
                  <c:v>1685.7824900000001</c:v>
                </c:pt>
                <c:pt idx="2">
                  <c:v>777.28736000000015</c:v>
                </c:pt>
                <c:pt idx="3">
                  <c:v>1204.6947700000001</c:v>
                </c:pt>
                <c:pt idx="4">
                  <c:v>10882.255689999995</c:v>
                </c:pt>
                <c:pt idx="5">
                  <c:v>2830.4598699999979</c:v>
                </c:pt>
                <c:pt idx="6">
                  <c:v>1140.3840299999999</c:v>
                </c:pt>
                <c:pt idx="7">
                  <c:v>835.20455000000004</c:v>
                </c:pt>
                <c:pt idx="8">
                  <c:v>4697.9085200000018</c:v>
                </c:pt>
                <c:pt idx="9">
                  <c:v>35161.323099999994</c:v>
                </c:pt>
                <c:pt idx="10">
                  <c:v>1120.90002</c:v>
                </c:pt>
                <c:pt idx="11">
                  <c:v>4327.4559199999985</c:v>
                </c:pt>
                <c:pt idx="12">
                  <c:v>3826.8167900000008</c:v>
                </c:pt>
                <c:pt idx="13">
                  <c:v>2501.7016799999979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4C-484B-9268-EB7037D6F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8"/>
        <c:axId val="270918368"/>
        <c:axId val="272416192"/>
      </c:barChart>
      <c:lineChart>
        <c:grouping val="standard"/>
        <c:varyColors val="0"/>
        <c:ser>
          <c:idx val="1"/>
          <c:order val="1"/>
          <c:tx>
            <c:strRef>
              <c:f>'por Departamento'!$D$6</c:f>
              <c:strCache>
                <c:ptCount val="1"/>
                <c:pt idx="0">
                  <c:v>Créditos contratados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'por Departamento'!$B$7:$B$20</c:f>
              <c:strCache>
                <c:ptCount val="14"/>
                <c:pt idx="0">
                  <c:v>AHUACHAPAN</c:v>
                </c:pt>
                <c:pt idx="1">
                  <c:v>CABAÑAS</c:v>
                </c:pt>
                <c:pt idx="2">
                  <c:v>CHALATENANGO</c:v>
                </c:pt>
                <c:pt idx="3">
                  <c:v>CUSCATLAN</c:v>
                </c:pt>
                <c:pt idx="4">
                  <c:v>LA LIBERTAD</c:v>
                </c:pt>
                <c:pt idx="5">
                  <c:v>LA PAZ</c:v>
                </c:pt>
                <c:pt idx="6">
                  <c:v>LA UNION</c:v>
                </c:pt>
                <c:pt idx="7">
                  <c:v>MORAZAN</c:v>
                </c:pt>
                <c:pt idx="8">
                  <c:v>SAN MIGUEL</c:v>
                </c:pt>
                <c:pt idx="9">
                  <c:v>SAN SALVADOR</c:v>
                </c:pt>
                <c:pt idx="10">
                  <c:v>SAN VICENTE</c:v>
                </c:pt>
                <c:pt idx="11">
                  <c:v>SANTA ANA</c:v>
                </c:pt>
                <c:pt idx="12">
                  <c:v>SONSONATE</c:v>
                </c:pt>
                <c:pt idx="13">
                  <c:v>USULUTAN</c:v>
                </c:pt>
              </c:strCache>
            </c:strRef>
          </c:cat>
          <c:val>
            <c:numRef>
              <c:f>'por Departamento'!$D$7:$D$20</c:f>
              <c:numCache>
                <c:formatCode>#,##0</c:formatCode>
                <c:ptCount val="14"/>
                <c:pt idx="0" formatCode="General">
                  <c:v>154</c:v>
                </c:pt>
                <c:pt idx="1">
                  <c:v>98</c:v>
                </c:pt>
                <c:pt idx="2">
                  <c:v>101</c:v>
                </c:pt>
                <c:pt idx="3">
                  <c:v>131</c:v>
                </c:pt>
                <c:pt idx="4">
                  <c:v>323</c:v>
                </c:pt>
                <c:pt idx="5">
                  <c:v>559</c:v>
                </c:pt>
                <c:pt idx="6">
                  <c:v>208</c:v>
                </c:pt>
                <c:pt idx="7">
                  <c:v>151</c:v>
                </c:pt>
                <c:pt idx="8">
                  <c:v>379</c:v>
                </c:pt>
                <c:pt idx="9">
                  <c:v>827</c:v>
                </c:pt>
                <c:pt idx="10">
                  <c:v>155</c:v>
                </c:pt>
                <c:pt idx="11">
                  <c:v>472</c:v>
                </c:pt>
                <c:pt idx="12">
                  <c:v>326</c:v>
                </c:pt>
                <c:pt idx="13">
                  <c:v>359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84C-484B-9268-EB7037D6F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2417312"/>
        <c:axId val="272416752"/>
      </c:lineChart>
      <c:catAx>
        <c:axId val="270918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12700"/>
        </c:spPr>
        <c:crossAx val="272416192"/>
        <c:crosses val="autoZero"/>
        <c:auto val="1"/>
        <c:lblAlgn val="ctr"/>
        <c:lblOffset val="100"/>
        <c:noMultiLvlLbl val="0"/>
      </c:catAx>
      <c:valAx>
        <c:axId val="2724161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en-US" sz="1000"/>
                  <a:t>En miles US$</a:t>
                </a:r>
              </a:p>
            </c:rich>
          </c:tx>
          <c:layout>
            <c:manualLayout>
              <c:xMode val="edge"/>
              <c:yMode val="edge"/>
              <c:x val="5.5322546329310648E-2"/>
              <c:y val="0.40807412264000292"/>
            </c:manualLayout>
          </c:layout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s-SV"/>
          </a:p>
        </c:txPr>
        <c:crossAx val="270918368"/>
        <c:crosses val="autoZero"/>
        <c:crossBetween val="between"/>
      </c:valAx>
      <c:valAx>
        <c:axId val="27241675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s-SV"/>
          </a:p>
        </c:txPr>
        <c:crossAx val="272417312"/>
        <c:crosses val="max"/>
        <c:crossBetween val="between"/>
      </c:valAx>
      <c:catAx>
        <c:axId val="272417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7241675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ln w="9525"/>
        </c:spPr>
        <c:txPr>
          <a:bodyPr/>
          <a:lstStyle/>
          <a:p>
            <a:pPr rtl="0">
              <a:defRPr sz="850" b="1" kern="3500" spc="-100" baseline="0">
                <a:latin typeface="+mn-lt"/>
              </a:defRPr>
            </a:pPr>
            <a:endParaRPr lang="es-SV"/>
          </a:p>
        </c:txPr>
      </c:dTable>
    </c:plotArea>
    <c:plotVisOnly val="1"/>
    <c:dispBlanksAs val="gap"/>
    <c:showDLblsOverMax val="0"/>
  </c:chart>
  <c:txPr>
    <a:bodyPr/>
    <a:lstStyle/>
    <a:p>
      <a:pPr>
        <a:defRPr sz="600">
          <a:latin typeface="+mn-lt"/>
        </a:defRPr>
      </a:pPr>
      <a:endParaRPr lang="es-SV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SV"/>
              <a:t>MONTOS Y CRÉDITOS CONTRATADOS POR SECTOR ECONÓMICO DE ENERO A JUNIO</a:t>
            </a:r>
            <a:r>
              <a:rPr lang="es-SV" baseline="0"/>
              <a:t> 2017</a:t>
            </a:r>
            <a:endParaRPr lang="es-SV"/>
          </a:p>
        </c:rich>
      </c:tx>
      <c:overlay val="0"/>
    </c:title>
    <c:autoTitleDeleted val="0"/>
    <c:pivotFmts>
      <c:pivotFmt>
        <c:idx val="0"/>
      </c:pivotFmt>
      <c:pivotFmt>
        <c:idx val="1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Monto contratado        (en Miles US$)</c:v>
          </c:tx>
          <c:invertIfNegative val="0"/>
          <c:cat>
            <c:strRef>
              <c:f>'Sector Económico'!$B$7:$B$14</c:f>
              <c:strCache>
                <c:ptCount val="8"/>
                <c:pt idx="0">
                  <c:v>SECTOR AGROPECUARIO</c:v>
                </c:pt>
                <c:pt idx="1">
                  <c:v>SECTOR COMERCIO</c:v>
                </c:pt>
                <c:pt idx="2">
                  <c:v>SECTOR CONSTRUCCION</c:v>
                </c:pt>
                <c:pt idx="3">
                  <c:v>SECTOR INDUSTRIA MANUFACTURERA</c:v>
                </c:pt>
                <c:pt idx="4">
                  <c:v>SECTOR MINERIA Y CANTERAS</c:v>
                </c:pt>
                <c:pt idx="5">
                  <c:v>SECTOR SERVICIOS</c:v>
                </c:pt>
                <c:pt idx="6">
                  <c:v>SECTOR TRANSPORTE</c:v>
                </c:pt>
                <c:pt idx="7">
                  <c:v>SECTOR VIVIENDA</c:v>
                </c:pt>
              </c:strCache>
            </c:strRef>
          </c:cat>
          <c:val>
            <c:numRef>
              <c:f>'Sector Económico'!$C$7:$C$14</c:f>
              <c:numCache>
                <c:formatCode>_("$"* #,##0.00_);_("$"* \(#,##0.00\);_("$"* "-"??_);_(@_)</c:formatCode>
                <c:ptCount val="8"/>
                <c:pt idx="0">
                  <c:v>6822.95</c:v>
                </c:pt>
                <c:pt idx="1">
                  <c:v>31266.222029999975</c:v>
                </c:pt>
                <c:pt idx="2">
                  <c:v>6799.9049900000073</c:v>
                </c:pt>
                <c:pt idx="3">
                  <c:v>11846.307000000003</c:v>
                </c:pt>
                <c:pt idx="4">
                  <c:v>12</c:v>
                </c:pt>
                <c:pt idx="5">
                  <c:v>5159.5333700000001</c:v>
                </c:pt>
                <c:pt idx="6">
                  <c:v>4830.670000000001</c:v>
                </c:pt>
                <c:pt idx="7">
                  <c:v>6035.146569999999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9AF-45DE-949B-3C51047E8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2421232"/>
        <c:axId val="272421792"/>
      </c:barChart>
      <c:lineChart>
        <c:grouping val="standard"/>
        <c:varyColors val="0"/>
        <c:ser>
          <c:idx val="1"/>
          <c:order val="1"/>
          <c:tx>
            <c:v>Créditos contratados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'Sector Económico'!$B$7:$B$14</c:f>
              <c:strCache>
                <c:ptCount val="8"/>
                <c:pt idx="0">
                  <c:v>SECTOR AGROPECUARIO</c:v>
                </c:pt>
                <c:pt idx="1">
                  <c:v>SECTOR COMERCIO</c:v>
                </c:pt>
                <c:pt idx="2">
                  <c:v>SECTOR CONSTRUCCION</c:v>
                </c:pt>
                <c:pt idx="3">
                  <c:v>SECTOR INDUSTRIA MANUFACTURERA</c:v>
                </c:pt>
                <c:pt idx="4">
                  <c:v>SECTOR MINERIA Y CANTERAS</c:v>
                </c:pt>
                <c:pt idx="5">
                  <c:v>SECTOR SERVICIOS</c:v>
                </c:pt>
                <c:pt idx="6">
                  <c:v>SECTOR TRANSPORTE</c:v>
                </c:pt>
                <c:pt idx="7">
                  <c:v>SECTOR VIVIENDA</c:v>
                </c:pt>
              </c:strCache>
            </c:strRef>
          </c:cat>
          <c:val>
            <c:numRef>
              <c:f>'Sector Económico'!$D$7:$D$14</c:f>
              <c:numCache>
                <c:formatCode>#,##0</c:formatCode>
                <c:ptCount val="8"/>
                <c:pt idx="0">
                  <c:v>321</c:v>
                </c:pt>
                <c:pt idx="1">
                  <c:v>2344</c:v>
                </c:pt>
                <c:pt idx="2">
                  <c:v>677</c:v>
                </c:pt>
                <c:pt idx="3">
                  <c:v>266</c:v>
                </c:pt>
                <c:pt idx="4">
                  <c:v>2</c:v>
                </c:pt>
                <c:pt idx="5">
                  <c:v>187</c:v>
                </c:pt>
                <c:pt idx="6">
                  <c:v>222</c:v>
                </c:pt>
                <c:pt idx="7">
                  <c:v>224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9AF-45DE-949B-3C51047E8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2422912"/>
        <c:axId val="272422352"/>
      </c:lineChart>
      <c:catAx>
        <c:axId val="272421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2421792"/>
        <c:crosses val="autoZero"/>
        <c:auto val="1"/>
        <c:lblAlgn val="ctr"/>
        <c:lblOffset val="100"/>
        <c:noMultiLvlLbl val="0"/>
      </c:catAx>
      <c:valAx>
        <c:axId val="2724217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layout>
            <c:manualLayout>
              <c:xMode val="edge"/>
              <c:yMode val="edge"/>
              <c:x val="8.4656084656084651E-2"/>
              <c:y val="0.37322683159944081"/>
            </c:manualLayout>
          </c:layout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272421232"/>
        <c:crosses val="autoZero"/>
        <c:crossBetween val="between"/>
      </c:valAx>
      <c:valAx>
        <c:axId val="27242235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crossAx val="272422912"/>
        <c:crosses val="max"/>
        <c:crossBetween val="between"/>
      </c:valAx>
      <c:catAx>
        <c:axId val="272422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7242235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pc="-100" baseline="0"/>
            </a:pPr>
            <a:endParaRPr lang="es-SV"/>
          </a:p>
        </c:txPr>
      </c:dTable>
    </c:plotArea>
    <c:plotVisOnly val="1"/>
    <c:dispBlanksAs val="gap"/>
    <c:showDLblsOverMax val="0"/>
  </c:chart>
  <c:txPr>
    <a:bodyPr/>
    <a:lstStyle/>
    <a:p>
      <a:pPr>
        <a:defRPr sz="900"/>
      </a:pPr>
      <a:endParaRPr lang="es-SV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SV" sz="1600"/>
              <a:t>SALDOS DE CARTERA DE PRÉSTAMOS DE SEGUNDO PISO POR TAMAÑO DE EMPRESA </a:t>
            </a:r>
          </a:p>
          <a:p>
            <a:pPr>
              <a:defRPr sz="1600"/>
            </a:pPr>
            <a:r>
              <a:rPr lang="es-SV" sz="1600"/>
              <a:t>AL 30 DE JUNIO DE 2017</a:t>
            </a:r>
          </a:p>
        </c:rich>
      </c:tx>
      <c:overlay val="0"/>
    </c:title>
    <c:autoTitleDeleted val="0"/>
    <c:pivotFmts>
      <c:pivotFmt>
        <c:idx val="0"/>
      </c:pivotFmt>
      <c:pivotFmt>
        <c:idx val="1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0.20566153846153842"/>
          <c:y val="0.21597423510466993"/>
          <c:w val="0.73989291338582708"/>
          <c:h val="0.625265827278836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Saldos!$C$6</c:f>
              <c:strCache>
                <c:ptCount val="1"/>
                <c:pt idx="0">
                  <c:v> Saldo del Crédito</c:v>
                </c:pt>
              </c:strCache>
            </c:strRef>
          </c:tx>
          <c:invertIfNegative val="0"/>
          <c:cat>
            <c:strRef>
              <c:f>Saldos!$B$7:$B$11</c:f>
              <c:strCache>
                <c:ptCount val="5"/>
                <c:pt idx="0">
                  <c:v>GRANDE</c:v>
                </c:pt>
                <c:pt idx="1">
                  <c:v>MEDIANA</c:v>
                </c:pt>
                <c:pt idx="2">
                  <c:v>PEQUENA</c:v>
                </c:pt>
                <c:pt idx="3">
                  <c:v>MICROEMPRESA</c:v>
                </c:pt>
                <c:pt idx="4">
                  <c:v>PERSONA NATURAL</c:v>
                </c:pt>
              </c:strCache>
            </c:strRef>
          </c:cat>
          <c:val>
            <c:numRef>
              <c:f>Saldos!$C$7:$C$11</c:f>
              <c:numCache>
                <c:formatCode>_("$"* #,##0.00_);_("$"* \(#,##0.00\);_("$"* "-"??_);_(@_)</c:formatCode>
                <c:ptCount val="5"/>
                <c:pt idx="0">
                  <c:v>51190.892739999981</c:v>
                </c:pt>
                <c:pt idx="1">
                  <c:v>43322.880179999964</c:v>
                </c:pt>
                <c:pt idx="2">
                  <c:v>71410.62836999986</c:v>
                </c:pt>
                <c:pt idx="3">
                  <c:v>70808.233839999972</c:v>
                </c:pt>
                <c:pt idx="4">
                  <c:v>144267.86905000036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D2E-4B4C-B1DE-7423D4ABC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1810928"/>
        <c:axId val="271811488"/>
      </c:barChart>
      <c:lineChart>
        <c:grouping val="standard"/>
        <c:varyColors val="0"/>
        <c:ser>
          <c:idx val="1"/>
          <c:order val="1"/>
          <c:tx>
            <c:strRef>
              <c:f>Saldos!$D$6</c:f>
              <c:strCache>
                <c:ptCount val="1"/>
                <c:pt idx="0">
                  <c:v>No. Creditos Vigentes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Saldos!$B$7:$B$11</c:f>
              <c:strCache>
                <c:ptCount val="5"/>
                <c:pt idx="0">
                  <c:v>GRANDE</c:v>
                </c:pt>
                <c:pt idx="1">
                  <c:v>MEDIANA</c:v>
                </c:pt>
                <c:pt idx="2">
                  <c:v>PEQUENA</c:v>
                </c:pt>
                <c:pt idx="3">
                  <c:v>MICROEMPRESA</c:v>
                </c:pt>
                <c:pt idx="4">
                  <c:v>PERSONA NATURAL</c:v>
                </c:pt>
              </c:strCache>
            </c:strRef>
          </c:cat>
          <c:val>
            <c:numRef>
              <c:f>Saldos!$D$7:$D$11</c:f>
              <c:numCache>
                <c:formatCode>#,##0</c:formatCode>
                <c:ptCount val="5"/>
                <c:pt idx="0">
                  <c:v>148</c:v>
                </c:pt>
                <c:pt idx="1">
                  <c:v>359</c:v>
                </c:pt>
                <c:pt idx="2">
                  <c:v>1939</c:v>
                </c:pt>
                <c:pt idx="3">
                  <c:v>9122</c:v>
                </c:pt>
                <c:pt idx="4">
                  <c:v>11499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D2E-4B4C-B1DE-7423D4ABC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812608"/>
        <c:axId val="271812048"/>
      </c:lineChart>
      <c:catAx>
        <c:axId val="2718109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1811488"/>
        <c:crosses val="autoZero"/>
        <c:auto val="1"/>
        <c:lblAlgn val="ctr"/>
        <c:lblOffset val="100"/>
        <c:noMultiLvlLbl val="0"/>
      </c:catAx>
      <c:valAx>
        <c:axId val="2718114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layout>
            <c:manualLayout>
              <c:xMode val="edge"/>
              <c:yMode val="edge"/>
              <c:x val="8.741307948127279E-2"/>
              <c:y val="0.45045887380019528"/>
            </c:manualLayout>
          </c:layout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271810928"/>
        <c:crosses val="autoZero"/>
        <c:crossBetween val="between"/>
      </c:valAx>
      <c:valAx>
        <c:axId val="27181204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crossAx val="271812608"/>
        <c:crosses val="max"/>
        <c:crossBetween val="between"/>
      </c:valAx>
      <c:catAx>
        <c:axId val="271812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7181204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 sz="800" b="1"/>
      </a:pPr>
      <a:endParaRPr lang="es-SV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080"/>
            </a:pPr>
            <a:r>
              <a:rPr lang="es-SV" sz="1080"/>
              <a:t>SALDOS DE CARTERA DE PRÉSTAMOS DE SEGUNDO PISO POR SECTOR ECONÓMICO </a:t>
            </a:r>
          </a:p>
          <a:p>
            <a:pPr>
              <a:defRPr sz="1080"/>
            </a:pPr>
            <a:r>
              <a:rPr lang="es-SV" sz="1080"/>
              <a:t>AL 30 DE JUNIO DE 2017</a:t>
            </a:r>
          </a:p>
        </c:rich>
      </c:tx>
      <c:overlay val="0"/>
    </c:title>
    <c:autoTitleDeleted val="0"/>
    <c:pivotFmts>
      <c:pivotFmt>
        <c:idx val="0"/>
      </c:pivotFmt>
      <c:pivotFmt>
        <c:idx val="1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0.16514056224899593"/>
          <c:y val="0.22516545854561493"/>
          <c:w val="0.79355989676452643"/>
          <c:h val="0.579779675987009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Saldos!$C$40</c:f>
              <c:strCache>
                <c:ptCount val="1"/>
                <c:pt idx="0">
                  <c:v> Saldo del Crédito</c:v>
                </c:pt>
              </c:strCache>
            </c:strRef>
          </c:tx>
          <c:invertIfNegative val="0"/>
          <c:cat>
            <c:strRef>
              <c:f>Saldos!$B$41:$B$50</c:f>
              <c:strCache>
                <c:ptCount val="10"/>
                <c:pt idx="0">
                  <c:v>INSTITUCIONES FINANCIERAS</c:v>
                </c:pt>
                <c:pt idx="1">
                  <c:v>SECTOR AGROPECUARIO</c:v>
                </c:pt>
                <c:pt idx="2">
                  <c:v>SECTOR COMERCIO</c:v>
                </c:pt>
                <c:pt idx="3">
                  <c:v>SECTOR CONSTRUCCION</c:v>
                </c:pt>
                <c:pt idx="4">
                  <c:v>SECTOR ELECTRICIDAD</c:v>
                </c:pt>
                <c:pt idx="5">
                  <c:v>SECTOR INDUSTRIA MANUFACTURERA</c:v>
                </c:pt>
                <c:pt idx="6">
                  <c:v>SECTOR MINERIA Y CANTERAS</c:v>
                </c:pt>
                <c:pt idx="7">
                  <c:v>SECTOR SERVICIOS</c:v>
                </c:pt>
                <c:pt idx="8">
                  <c:v>SECTOR TRANSPORTE</c:v>
                </c:pt>
                <c:pt idx="9">
                  <c:v>SECTOR VIVIENDA</c:v>
                </c:pt>
              </c:strCache>
            </c:strRef>
          </c:cat>
          <c:val>
            <c:numRef>
              <c:f>Saldos!$C$41:$C$50</c:f>
              <c:numCache>
                <c:formatCode>_("$"* #,##0.00_);_("$"* \(#,##0.00\);_("$"* "-"??_);_(@_)</c:formatCode>
                <c:ptCount val="10"/>
                <c:pt idx="0">
                  <c:v>1727.3898300000001</c:v>
                </c:pt>
                <c:pt idx="1">
                  <c:v>56379.17457000001</c:v>
                </c:pt>
                <c:pt idx="2">
                  <c:v>90966.808940000599</c:v>
                </c:pt>
                <c:pt idx="3">
                  <c:v>45642.955020000023</c:v>
                </c:pt>
                <c:pt idx="4">
                  <c:v>43.003970000000002</c:v>
                </c:pt>
                <c:pt idx="5">
                  <c:v>25547.442160000017</c:v>
                </c:pt>
                <c:pt idx="6">
                  <c:v>135.60462999999999</c:v>
                </c:pt>
                <c:pt idx="7">
                  <c:v>69700.709989999828</c:v>
                </c:pt>
                <c:pt idx="8">
                  <c:v>30766.787440000084</c:v>
                </c:pt>
                <c:pt idx="9">
                  <c:v>60090.627630000083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B8D-4BEE-B541-E05C5F078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2795200"/>
        <c:axId val="272795760"/>
      </c:barChart>
      <c:lineChart>
        <c:grouping val="standard"/>
        <c:varyColors val="0"/>
        <c:ser>
          <c:idx val="1"/>
          <c:order val="1"/>
          <c:tx>
            <c:strRef>
              <c:f>Saldos!$D$40</c:f>
              <c:strCache>
                <c:ptCount val="1"/>
                <c:pt idx="0">
                  <c:v>No. Creditos Vigentes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Saldos!$B$41:$B$50</c:f>
              <c:strCache>
                <c:ptCount val="10"/>
                <c:pt idx="0">
                  <c:v>INSTITUCIONES FINANCIERAS</c:v>
                </c:pt>
                <c:pt idx="1">
                  <c:v>SECTOR AGROPECUARIO</c:v>
                </c:pt>
                <c:pt idx="2">
                  <c:v>SECTOR COMERCIO</c:v>
                </c:pt>
                <c:pt idx="3">
                  <c:v>SECTOR CONSTRUCCION</c:v>
                </c:pt>
                <c:pt idx="4">
                  <c:v>SECTOR ELECTRICIDAD</c:v>
                </c:pt>
                <c:pt idx="5">
                  <c:v>SECTOR INDUSTRIA MANUFACTURERA</c:v>
                </c:pt>
                <c:pt idx="6">
                  <c:v>SECTOR MINERIA Y CANTERAS</c:v>
                </c:pt>
                <c:pt idx="7">
                  <c:v>SECTOR SERVICIOS</c:v>
                </c:pt>
                <c:pt idx="8">
                  <c:v>SECTOR TRANSPORTE</c:v>
                </c:pt>
                <c:pt idx="9">
                  <c:v>SECTOR VIVIENDA</c:v>
                </c:pt>
              </c:strCache>
            </c:strRef>
          </c:cat>
          <c:val>
            <c:numRef>
              <c:f>Saldos!$D$41:$D$50</c:f>
              <c:numCache>
                <c:formatCode>#,##0</c:formatCode>
                <c:ptCount val="10"/>
                <c:pt idx="0">
                  <c:v>6</c:v>
                </c:pt>
                <c:pt idx="1">
                  <c:v>1821</c:v>
                </c:pt>
                <c:pt idx="2">
                  <c:v>7137</c:v>
                </c:pt>
                <c:pt idx="3">
                  <c:v>3662</c:v>
                </c:pt>
                <c:pt idx="4">
                  <c:v>2</c:v>
                </c:pt>
                <c:pt idx="5">
                  <c:v>566</c:v>
                </c:pt>
                <c:pt idx="6">
                  <c:v>8</c:v>
                </c:pt>
                <c:pt idx="7">
                  <c:v>5633</c:v>
                </c:pt>
                <c:pt idx="8">
                  <c:v>1163</c:v>
                </c:pt>
                <c:pt idx="9">
                  <c:v>3069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B8D-4BEE-B541-E05C5F078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2796880"/>
        <c:axId val="272796320"/>
      </c:lineChart>
      <c:catAx>
        <c:axId val="2727952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2795760"/>
        <c:crosses val="autoZero"/>
        <c:auto val="1"/>
        <c:lblAlgn val="ctr"/>
        <c:lblOffset val="100"/>
        <c:noMultiLvlLbl val="0"/>
      </c:catAx>
      <c:valAx>
        <c:axId val="2727957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/>
                  <a:t>En miles US$</a:t>
                </a:r>
              </a:p>
            </c:rich>
          </c:tx>
          <c:layout>
            <c:manualLayout>
              <c:xMode val="edge"/>
              <c:yMode val="edge"/>
              <c:x val="4.9645390070921988E-2"/>
              <c:y val="0.43678596466832381"/>
            </c:manualLayout>
          </c:layout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s-SV"/>
          </a:p>
        </c:txPr>
        <c:crossAx val="272795200"/>
        <c:crosses val="autoZero"/>
        <c:crossBetween val="between"/>
      </c:valAx>
      <c:valAx>
        <c:axId val="27279632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s-SV"/>
          </a:p>
        </c:txPr>
        <c:crossAx val="272796880"/>
        <c:crosses val="max"/>
        <c:crossBetween val="between"/>
      </c:valAx>
      <c:catAx>
        <c:axId val="272796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7279632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50" baseline="0"/>
            </a:pPr>
            <a:endParaRPr lang="es-SV"/>
          </a:p>
        </c:txPr>
      </c:dTable>
    </c:plotArea>
    <c:plotVisOnly val="1"/>
    <c:dispBlanksAs val="gap"/>
    <c:showDLblsOverMax val="0"/>
  </c:chart>
  <c:txPr>
    <a:bodyPr/>
    <a:lstStyle/>
    <a:p>
      <a:pPr>
        <a:defRPr sz="700" b="1">
          <a:latin typeface="Calibri" pitchFamily="34" charset="0"/>
        </a:defRPr>
      </a:pPr>
      <a:endParaRPr lang="es-SV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19048</xdr:colOff>
      <xdr:row>14</xdr:row>
      <xdr:rowOff>28573</xdr:rowOff>
    </xdr:from>
    <xdr:to>
      <xdr:col>10</xdr:col>
      <xdr:colOff>85725</xdr:colOff>
      <xdr:row>32</xdr:row>
      <xdr:rowOff>123824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742948</xdr:colOff>
      <xdr:row>22</xdr:row>
      <xdr:rowOff>9524</xdr:rowOff>
    </xdr:from>
    <xdr:to>
      <xdr:col>14</xdr:col>
      <xdr:colOff>733425</xdr:colOff>
      <xdr:row>46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16</xdr:row>
      <xdr:rowOff>28574</xdr:rowOff>
    </xdr:from>
    <xdr:to>
      <xdr:col>9</xdr:col>
      <xdr:colOff>552451</xdr:colOff>
      <xdr:row>39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13</xdr:row>
      <xdr:rowOff>0</xdr:rowOff>
    </xdr:from>
    <xdr:to>
      <xdr:col>11</xdr:col>
      <xdr:colOff>314324</xdr:colOff>
      <xdr:row>31</xdr:row>
      <xdr:rowOff>171450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533400</xdr:colOff>
      <xdr:row>52</xdr:row>
      <xdr:rowOff>0</xdr:rowOff>
    </xdr:from>
    <xdr:to>
      <xdr:col>12</xdr:col>
      <xdr:colOff>419100</xdr:colOff>
      <xdr:row>72</xdr:row>
      <xdr:rowOff>123825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4"/>
  <sheetViews>
    <sheetView tabSelected="1" zoomScale="80" zoomScaleNormal="80" workbookViewId="0">
      <selection activeCell="S25" sqref="S25"/>
    </sheetView>
  </sheetViews>
  <sheetFormatPr baseColWidth="10" defaultRowHeight="16.5" x14ac:dyDescent="0.3"/>
  <cols>
    <col min="1" max="1" width="11.42578125" style="2"/>
    <col min="2" max="2" width="18.140625" style="2" customWidth="1"/>
    <col min="3" max="3" width="16.5703125" style="2" customWidth="1"/>
    <col min="4" max="16384" width="11.42578125" style="2"/>
  </cols>
  <sheetData>
    <row r="3" spans="2:9" x14ac:dyDescent="0.3">
      <c r="B3" s="1" t="s">
        <v>8</v>
      </c>
    </row>
    <row r="4" spans="2:9" x14ac:dyDescent="0.3">
      <c r="B4" s="3" t="s">
        <v>40</v>
      </c>
    </row>
    <row r="5" spans="2:9" x14ac:dyDescent="0.3">
      <c r="B5" s="4" t="s">
        <v>34</v>
      </c>
    </row>
    <row r="7" spans="2:9" s="10" customFormat="1" ht="25.5" x14ac:dyDescent="0.2">
      <c r="B7" s="6" t="s">
        <v>6</v>
      </c>
      <c r="C7" s="6" t="s">
        <v>45</v>
      </c>
      <c r="D7" s="6" t="s">
        <v>7</v>
      </c>
    </row>
    <row r="8" spans="2:9" s="10" customFormat="1" ht="12.75" x14ac:dyDescent="0.2">
      <c r="B8" s="18" t="s">
        <v>0</v>
      </c>
      <c r="C8" s="21">
        <v>23128.435570000001</v>
      </c>
      <c r="D8" s="12">
        <v>69</v>
      </c>
    </row>
    <row r="9" spans="2:9" s="10" customFormat="1" ht="12.75" x14ac:dyDescent="0.2">
      <c r="B9" s="18" t="s">
        <v>1</v>
      </c>
      <c r="C9" s="21">
        <v>7560.3850000000002</v>
      </c>
      <c r="D9" s="12">
        <v>81</v>
      </c>
    </row>
    <row r="10" spans="2:9" s="10" customFormat="1" ht="12.75" x14ac:dyDescent="0.2">
      <c r="B10" s="18" t="s">
        <v>3</v>
      </c>
      <c r="C10" s="21">
        <v>12207.903780000002</v>
      </c>
      <c r="D10" s="12">
        <v>322</v>
      </c>
    </row>
    <row r="11" spans="2:9" s="10" customFormat="1" ht="12.75" x14ac:dyDescent="0.2">
      <c r="B11" s="18" t="s">
        <v>2</v>
      </c>
      <c r="C11" s="21">
        <v>18434.060540000009</v>
      </c>
      <c r="D11" s="12">
        <v>2840</v>
      </c>
    </row>
    <row r="12" spans="2:9" s="10" customFormat="1" ht="12.75" x14ac:dyDescent="0.2">
      <c r="B12" s="18" t="s">
        <v>4</v>
      </c>
      <c r="C12" s="21">
        <v>11441.949070000022</v>
      </c>
      <c r="D12" s="12">
        <v>931</v>
      </c>
    </row>
    <row r="13" spans="2:9" s="10" customFormat="1" ht="12.75" x14ac:dyDescent="0.2">
      <c r="B13" s="6" t="s">
        <v>5</v>
      </c>
      <c r="C13" s="13">
        <v>72772.733959999969</v>
      </c>
      <c r="D13" s="14">
        <v>4243</v>
      </c>
    </row>
    <row r="14" spans="2:9" x14ac:dyDescent="0.3">
      <c r="F14" s="10"/>
      <c r="G14" s="10"/>
      <c r="H14" s="10"/>
      <c r="I14" s="10"/>
    </row>
    <row r="34" spans="12:12" x14ac:dyDescent="0.3">
      <c r="L34" s="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2"/>
  <sheetViews>
    <sheetView zoomScale="80" zoomScaleNormal="80" workbookViewId="0">
      <selection activeCell="S36" sqref="S36"/>
    </sheetView>
  </sheetViews>
  <sheetFormatPr baseColWidth="10" defaultRowHeight="16.5" x14ac:dyDescent="0.3"/>
  <cols>
    <col min="1" max="1" width="11.42578125" style="2"/>
    <col min="2" max="2" width="14.28515625" style="2" customWidth="1"/>
    <col min="3" max="3" width="15.7109375" style="2" bestFit="1" customWidth="1"/>
    <col min="4" max="4" width="16" style="2" customWidth="1"/>
    <col min="5" max="5" width="11.42578125" style="2"/>
    <col min="6" max="7" width="11.85546875" style="2" bestFit="1" customWidth="1"/>
    <col min="8" max="16384" width="11.42578125" style="2"/>
  </cols>
  <sheetData>
    <row r="2" spans="2:4" x14ac:dyDescent="0.3">
      <c r="B2" s="1" t="s">
        <v>8</v>
      </c>
    </row>
    <row r="3" spans="2:4" x14ac:dyDescent="0.3">
      <c r="B3" s="3" t="s">
        <v>41</v>
      </c>
    </row>
    <row r="4" spans="2:4" x14ac:dyDescent="0.3">
      <c r="B4" s="4" t="s">
        <v>34</v>
      </c>
    </row>
    <row r="5" spans="2:4" x14ac:dyDescent="0.3">
      <c r="B5" s="4"/>
    </row>
    <row r="6" spans="2:4" s="10" customFormat="1" ht="25.5" x14ac:dyDescent="0.2">
      <c r="B6" s="6" t="s">
        <v>23</v>
      </c>
      <c r="C6" s="6" t="s">
        <v>44</v>
      </c>
      <c r="D6" s="6" t="s">
        <v>7</v>
      </c>
    </row>
    <row r="7" spans="2:4" s="10" customFormat="1" ht="12.75" x14ac:dyDescent="0.2">
      <c r="B7" s="18" t="s">
        <v>9</v>
      </c>
      <c r="C7" s="11">
        <v>1780.55917</v>
      </c>
      <c r="D7" s="15">
        <v>154</v>
      </c>
    </row>
    <row r="8" spans="2:4" s="10" customFormat="1" ht="12.75" x14ac:dyDescent="0.2">
      <c r="B8" s="18" t="s">
        <v>10</v>
      </c>
      <c r="C8" s="11">
        <v>1685.7824900000001</v>
      </c>
      <c r="D8" s="12">
        <v>98</v>
      </c>
    </row>
    <row r="9" spans="2:4" s="10" customFormat="1" ht="12.75" x14ac:dyDescent="0.2">
      <c r="B9" s="18" t="s">
        <v>11</v>
      </c>
      <c r="C9" s="11">
        <v>777.28736000000015</v>
      </c>
      <c r="D9" s="12">
        <v>101</v>
      </c>
    </row>
    <row r="10" spans="2:4" s="10" customFormat="1" ht="12.75" x14ac:dyDescent="0.2">
      <c r="B10" s="18" t="s">
        <v>12</v>
      </c>
      <c r="C10" s="11">
        <v>1204.6947700000001</v>
      </c>
      <c r="D10" s="12">
        <v>131</v>
      </c>
    </row>
    <row r="11" spans="2:4" s="10" customFormat="1" ht="12.75" x14ac:dyDescent="0.2">
      <c r="B11" s="18" t="s">
        <v>13</v>
      </c>
      <c r="C11" s="11">
        <v>10882.255689999995</v>
      </c>
      <c r="D11" s="12">
        <v>323</v>
      </c>
    </row>
    <row r="12" spans="2:4" s="10" customFormat="1" ht="12.75" x14ac:dyDescent="0.2">
      <c r="B12" s="18" t="s">
        <v>14</v>
      </c>
      <c r="C12" s="11">
        <v>2830.4598699999979</v>
      </c>
      <c r="D12" s="12">
        <v>559</v>
      </c>
    </row>
    <row r="13" spans="2:4" s="10" customFormat="1" ht="12.75" x14ac:dyDescent="0.2">
      <c r="B13" s="18" t="s">
        <v>15</v>
      </c>
      <c r="C13" s="11">
        <v>1140.3840299999999</v>
      </c>
      <c r="D13" s="12">
        <v>208</v>
      </c>
    </row>
    <row r="14" spans="2:4" s="10" customFormat="1" ht="12.75" x14ac:dyDescent="0.2">
      <c r="B14" s="18" t="s">
        <v>16</v>
      </c>
      <c r="C14" s="11">
        <v>835.20455000000004</v>
      </c>
      <c r="D14" s="12">
        <v>151</v>
      </c>
    </row>
    <row r="15" spans="2:4" s="10" customFormat="1" ht="12.75" x14ac:dyDescent="0.2">
      <c r="B15" s="18" t="s">
        <v>17</v>
      </c>
      <c r="C15" s="11">
        <v>4697.9085200000018</v>
      </c>
      <c r="D15" s="12">
        <v>379</v>
      </c>
    </row>
    <row r="16" spans="2:4" s="10" customFormat="1" ht="12.75" x14ac:dyDescent="0.2">
      <c r="B16" s="18" t="s">
        <v>18</v>
      </c>
      <c r="C16" s="11">
        <v>35161.323099999994</v>
      </c>
      <c r="D16" s="12">
        <v>827</v>
      </c>
    </row>
    <row r="17" spans="2:4" s="10" customFormat="1" ht="12.75" x14ac:dyDescent="0.2">
      <c r="B17" s="18" t="s">
        <v>19</v>
      </c>
      <c r="C17" s="11">
        <v>1120.90002</v>
      </c>
      <c r="D17" s="12">
        <v>155</v>
      </c>
    </row>
    <row r="18" spans="2:4" s="10" customFormat="1" ht="12.75" x14ac:dyDescent="0.2">
      <c r="B18" s="18" t="s">
        <v>20</v>
      </c>
      <c r="C18" s="11">
        <v>4327.4559199999985</v>
      </c>
      <c r="D18" s="12">
        <v>472</v>
      </c>
    </row>
    <row r="19" spans="2:4" s="10" customFormat="1" ht="12.75" x14ac:dyDescent="0.2">
      <c r="B19" s="18" t="s">
        <v>21</v>
      </c>
      <c r="C19" s="11">
        <v>3826.8167900000008</v>
      </c>
      <c r="D19" s="12">
        <v>326</v>
      </c>
    </row>
    <row r="20" spans="2:4" s="10" customFormat="1" ht="12.75" x14ac:dyDescent="0.2">
      <c r="B20" s="18" t="s">
        <v>22</v>
      </c>
      <c r="C20" s="11">
        <v>2501.7016799999979</v>
      </c>
      <c r="D20" s="12">
        <v>359</v>
      </c>
    </row>
    <row r="21" spans="2:4" s="10" customFormat="1" ht="12.75" x14ac:dyDescent="0.2">
      <c r="B21" s="19" t="s">
        <v>5</v>
      </c>
      <c r="C21" s="20">
        <v>72772.733959999925</v>
      </c>
      <c r="D21" s="14">
        <v>4243</v>
      </c>
    </row>
    <row r="22" spans="2:4" s="10" customFormat="1" ht="12.75" x14ac:dyDescent="0.2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5"/>
  <sheetViews>
    <sheetView topLeftCell="A7" workbookViewId="0">
      <selection activeCell="G12" sqref="G12"/>
    </sheetView>
  </sheetViews>
  <sheetFormatPr baseColWidth="10" defaultRowHeight="16.5" x14ac:dyDescent="0.3"/>
  <cols>
    <col min="1" max="1" width="11.42578125" style="2"/>
    <col min="2" max="2" width="57" style="2" bestFit="1" customWidth="1"/>
    <col min="3" max="3" width="12.5703125" style="2" bestFit="1" customWidth="1"/>
    <col min="4" max="5" width="11.42578125" style="2"/>
    <col min="6" max="6" width="11.85546875" style="2" bestFit="1" customWidth="1"/>
    <col min="7" max="16384" width="11.42578125" style="2"/>
  </cols>
  <sheetData>
    <row r="2" spans="2:4" x14ac:dyDescent="0.3">
      <c r="B2" s="1" t="s">
        <v>8</v>
      </c>
    </row>
    <row r="3" spans="2:4" x14ac:dyDescent="0.3">
      <c r="B3" s="3" t="s">
        <v>42</v>
      </c>
    </row>
    <row r="4" spans="2:4" x14ac:dyDescent="0.3">
      <c r="B4" s="4" t="s">
        <v>34</v>
      </c>
    </row>
    <row r="5" spans="2:4" x14ac:dyDescent="0.3">
      <c r="B5" s="4"/>
    </row>
    <row r="6" spans="2:4" s="10" customFormat="1" ht="25.5" x14ac:dyDescent="0.2">
      <c r="B6" s="6" t="s">
        <v>32</v>
      </c>
      <c r="C6" s="6" t="s">
        <v>45</v>
      </c>
      <c r="D6" s="6" t="s">
        <v>7</v>
      </c>
    </row>
    <row r="7" spans="2:4" s="10" customFormat="1" ht="12.75" x14ac:dyDescent="0.2">
      <c r="B7" s="18" t="s">
        <v>25</v>
      </c>
      <c r="C7" s="11">
        <v>6822.95</v>
      </c>
      <c r="D7" s="12">
        <v>321</v>
      </c>
    </row>
    <row r="8" spans="2:4" s="10" customFormat="1" ht="12.75" x14ac:dyDescent="0.2">
      <c r="B8" s="18" t="s">
        <v>26</v>
      </c>
      <c r="C8" s="11">
        <v>31266.222029999975</v>
      </c>
      <c r="D8" s="12">
        <v>2344</v>
      </c>
    </row>
    <row r="9" spans="2:4" s="10" customFormat="1" ht="12.75" x14ac:dyDescent="0.2">
      <c r="B9" s="18" t="s">
        <v>27</v>
      </c>
      <c r="C9" s="11">
        <v>6799.9049900000073</v>
      </c>
      <c r="D9" s="12">
        <v>677</v>
      </c>
    </row>
    <row r="10" spans="2:4" s="10" customFormat="1" ht="12.75" x14ac:dyDescent="0.2">
      <c r="B10" s="18" t="s">
        <v>28</v>
      </c>
      <c r="C10" s="11">
        <v>11846.307000000003</v>
      </c>
      <c r="D10" s="12">
        <v>266</v>
      </c>
    </row>
    <row r="11" spans="2:4" s="10" customFormat="1" ht="12.75" x14ac:dyDescent="0.2">
      <c r="B11" s="18" t="s">
        <v>29</v>
      </c>
      <c r="C11" s="11">
        <v>12</v>
      </c>
      <c r="D11" s="12">
        <v>2</v>
      </c>
    </row>
    <row r="12" spans="2:4" s="10" customFormat="1" ht="12.75" x14ac:dyDescent="0.2">
      <c r="B12" s="18" t="s">
        <v>30</v>
      </c>
      <c r="C12" s="11">
        <v>5159.5333700000001</v>
      </c>
      <c r="D12" s="12">
        <v>187</v>
      </c>
    </row>
    <row r="13" spans="2:4" s="10" customFormat="1" ht="12.75" x14ac:dyDescent="0.2">
      <c r="B13" s="18" t="s">
        <v>38</v>
      </c>
      <c r="C13" s="11">
        <v>4830.670000000001</v>
      </c>
      <c r="D13" s="12">
        <v>222</v>
      </c>
    </row>
    <row r="14" spans="2:4" s="10" customFormat="1" ht="12.75" x14ac:dyDescent="0.2">
      <c r="B14" s="18" t="s">
        <v>31</v>
      </c>
      <c r="C14" s="11">
        <v>6035.146569999999</v>
      </c>
      <c r="D14" s="12">
        <v>224</v>
      </c>
    </row>
    <row r="15" spans="2:4" s="10" customFormat="1" ht="12.75" x14ac:dyDescent="0.2">
      <c r="B15" s="19" t="s">
        <v>5</v>
      </c>
      <c r="C15" s="22">
        <v>72772.733959999896</v>
      </c>
      <c r="D15" s="14">
        <v>4243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51"/>
  <sheetViews>
    <sheetView topLeftCell="A58" workbookViewId="0">
      <selection activeCell="D79" sqref="D79"/>
    </sheetView>
  </sheetViews>
  <sheetFormatPr baseColWidth="10" defaultRowHeight="16.5" x14ac:dyDescent="0.3"/>
  <cols>
    <col min="1" max="1" width="11.42578125" style="2"/>
    <col min="2" max="2" width="25.28515625" style="2" customWidth="1"/>
    <col min="3" max="3" width="22.42578125" style="2" bestFit="1" customWidth="1"/>
    <col min="4" max="4" width="11.42578125" style="2"/>
    <col min="5" max="6" width="11.85546875" style="2" bestFit="1" customWidth="1"/>
    <col min="7" max="16384" width="11.42578125" style="2"/>
  </cols>
  <sheetData>
    <row r="2" spans="2:4" x14ac:dyDescent="0.3">
      <c r="B2" s="4" t="s">
        <v>33</v>
      </c>
    </row>
    <row r="3" spans="2:4" x14ac:dyDescent="0.3">
      <c r="B3" s="4" t="s">
        <v>43</v>
      </c>
    </row>
    <row r="4" spans="2:4" x14ac:dyDescent="0.3">
      <c r="B4" s="4" t="s">
        <v>34</v>
      </c>
    </row>
    <row r="5" spans="2:4" x14ac:dyDescent="0.3">
      <c r="B5" s="5"/>
      <c r="C5" s="5"/>
      <c r="D5" s="5"/>
    </row>
    <row r="6" spans="2:4" s="10" customFormat="1" ht="25.5" x14ac:dyDescent="0.2">
      <c r="B6" s="6" t="s">
        <v>6</v>
      </c>
      <c r="C6" s="6" t="s">
        <v>46</v>
      </c>
      <c r="D6" s="6" t="s">
        <v>35</v>
      </c>
    </row>
    <row r="7" spans="2:4" s="10" customFormat="1" ht="12.75" x14ac:dyDescent="0.2">
      <c r="B7" s="7" t="s">
        <v>0</v>
      </c>
      <c r="C7" s="11">
        <v>51190.892739999981</v>
      </c>
      <c r="D7" s="12">
        <v>148</v>
      </c>
    </row>
    <row r="8" spans="2:4" s="10" customFormat="1" ht="12.75" x14ac:dyDescent="0.2">
      <c r="B8" s="7" t="s">
        <v>1</v>
      </c>
      <c r="C8" s="11">
        <v>43322.880179999964</v>
      </c>
      <c r="D8" s="12">
        <v>359</v>
      </c>
    </row>
    <row r="9" spans="2:4" s="10" customFormat="1" ht="12.75" x14ac:dyDescent="0.2">
      <c r="B9" s="7" t="s">
        <v>3</v>
      </c>
      <c r="C9" s="11">
        <v>71410.62836999986</v>
      </c>
      <c r="D9" s="12">
        <v>1939</v>
      </c>
    </row>
    <row r="10" spans="2:4" s="10" customFormat="1" ht="12.75" x14ac:dyDescent="0.2">
      <c r="B10" s="7" t="s">
        <v>2</v>
      </c>
      <c r="C10" s="11">
        <v>70808.233839999972</v>
      </c>
      <c r="D10" s="12">
        <v>9122</v>
      </c>
    </row>
    <row r="11" spans="2:4" s="10" customFormat="1" ht="12.75" x14ac:dyDescent="0.2">
      <c r="B11" s="7" t="s">
        <v>4</v>
      </c>
      <c r="C11" s="11">
        <v>144267.86905000036</v>
      </c>
      <c r="D11" s="12">
        <v>11499</v>
      </c>
    </row>
    <row r="12" spans="2:4" s="10" customFormat="1" ht="12.75" x14ac:dyDescent="0.2">
      <c r="B12" s="8" t="s">
        <v>5</v>
      </c>
      <c r="C12" s="13">
        <v>381000.50418000121</v>
      </c>
      <c r="D12" s="14">
        <v>23067</v>
      </c>
    </row>
    <row r="13" spans="2:4" s="10" customFormat="1" ht="12.75" x14ac:dyDescent="0.2"/>
    <row r="36" spans="2:4" x14ac:dyDescent="0.3">
      <c r="B36" s="4" t="s">
        <v>39</v>
      </c>
    </row>
    <row r="37" spans="2:4" x14ac:dyDescent="0.3">
      <c r="B37" s="4" t="s">
        <v>43</v>
      </c>
    </row>
    <row r="38" spans="2:4" x14ac:dyDescent="0.3">
      <c r="B38" s="4" t="s">
        <v>34</v>
      </c>
    </row>
    <row r="40" spans="2:4" s="10" customFormat="1" ht="25.5" x14ac:dyDescent="0.2">
      <c r="B40" s="6" t="s">
        <v>36</v>
      </c>
      <c r="C40" s="6" t="s">
        <v>46</v>
      </c>
      <c r="D40" s="6" t="s">
        <v>35</v>
      </c>
    </row>
    <row r="41" spans="2:4" s="10" customFormat="1" ht="12.75" x14ac:dyDescent="0.2">
      <c r="B41" s="17" t="s">
        <v>24</v>
      </c>
      <c r="C41" s="11">
        <v>1727.3898300000001</v>
      </c>
      <c r="D41" s="12">
        <v>6</v>
      </c>
    </row>
    <row r="42" spans="2:4" s="10" customFormat="1" ht="12.75" x14ac:dyDescent="0.2">
      <c r="B42" s="17" t="s">
        <v>25</v>
      </c>
      <c r="C42" s="11">
        <v>56379.17457000001</v>
      </c>
      <c r="D42" s="12">
        <v>1821</v>
      </c>
    </row>
    <row r="43" spans="2:4" s="10" customFormat="1" ht="12.75" x14ac:dyDescent="0.2">
      <c r="B43" s="17" t="s">
        <v>26</v>
      </c>
      <c r="C43" s="11">
        <v>90966.808940000599</v>
      </c>
      <c r="D43" s="12">
        <v>7137</v>
      </c>
    </row>
    <row r="44" spans="2:4" s="10" customFormat="1" ht="12.75" x14ac:dyDescent="0.2">
      <c r="B44" s="17" t="s">
        <v>27</v>
      </c>
      <c r="C44" s="11">
        <v>45642.955020000023</v>
      </c>
      <c r="D44" s="12">
        <v>3662</v>
      </c>
    </row>
    <row r="45" spans="2:4" s="10" customFormat="1" ht="12.75" x14ac:dyDescent="0.2">
      <c r="B45" s="17" t="s">
        <v>37</v>
      </c>
      <c r="C45" s="11">
        <v>43.003970000000002</v>
      </c>
      <c r="D45" s="12">
        <v>2</v>
      </c>
    </row>
    <row r="46" spans="2:4" s="10" customFormat="1" ht="25.5" x14ac:dyDescent="0.2">
      <c r="B46" s="17" t="s">
        <v>28</v>
      </c>
      <c r="C46" s="11">
        <v>25547.442160000017</v>
      </c>
      <c r="D46" s="12">
        <v>566</v>
      </c>
    </row>
    <row r="47" spans="2:4" s="10" customFormat="1" ht="12.75" x14ac:dyDescent="0.2">
      <c r="B47" s="17" t="s">
        <v>29</v>
      </c>
      <c r="C47" s="11">
        <v>135.60462999999999</v>
      </c>
      <c r="D47" s="12">
        <v>8</v>
      </c>
    </row>
    <row r="48" spans="2:4" s="10" customFormat="1" ht="12.75" x14ac:dyDescent="0.2">
      <c r="B48" s="17" t="s">
        <v>30</v>
      </c>
      <c r="C48" s="11">
        <v>69700.709989999828</v>
      </c>
      <c r="D48" s="12">
        <v>5633</v>
      </c>
    </row>
    <row r="49" spans="2:5" s="10" customFormat="1" ht="12.75" x14ac:dyDescent="0.2">
      <c r="B49" s="17" t="s">
        <v>38</v>
      </c>
      <c r="C49" s="11">
        <v>30766.787440000084</v>
      </c>
      <c r="D49" s="12">
        <v>1163</v>
      </c>
    </row>
    <row r="50" spans="2:5" s="10" customFormat="1" ht="12.75" x14ac:dyDescent="0.2">
      <c r="B50" s="17" t="s">
        <v>31</v>
      </c>
      <c r="C50" s="11">
        <v>60090.627630000083</v>
      </c>
      <c r="D50" s="12">
        <v>3069</v>
      </c>
    </row>
    <row r="51" spans="2:5" s="10" customFormat="1" ht="12.75" x14ac:dyDescent="0.2">
      <c r="B51" s="8" t="s">
        <v>5</v>
      </c>
      <c r="C51" s="9">
        <v>381000.50418000051</v>
      </c>
      <c r="D51" s="14">
        <v>23067</v>
      </c>
      <c r="E51" s="16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Tamaño de Empresa</vt:lpstr>
      <vt:lpstr>por Departamento</vt:lpstr>
      <vt:lpstr>Sector Económico</vt:lpstr>
      <vt:lpstr>Saldos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amengotti</dc:creator>
  <cp:lastModifiedBy>Roberto Méndez</cp:lastModifiedBy>
  <dcterms:created xsi:type="dcterms:W3CDTF">2016-01-14T22:07:22Z</dcterms:created>
  <dcterms:modified xsi:type="dcterms:W3CDTF">2017-07-27T16:53:17Z</dcterms:modified>
</cp:coreProperties>
</file>