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5193B63-5076-4A17-AEDB-3FC9160A53F5}" xr6:coauthVersionLast="36" xr6:coauthVersionMax="36" xr10:uidLastSave="{00000000-0000-0000-0000-000000000000}"/>
  <bookViews>
    <workbookView xWindow="120" yWindow="150" windowWidth="20115" windowHeight="7365" xr2:uid="{00000000-000D-0000-FFFF-FFFF00000000}"/>
  </bookViews>
  <sheets>
    <sheet name="FOSA COMUN" sheetId="1" r:id="rId1"/>
    <sheet name="COVID 19" sheetId="7" r:id="rId2"/>
  </sheets>
  <definedNames>
    <definedName name="_xlnm.Print_Area" localSheetId="0">'FOSA COMUN'!$A$1:$L$122</definedName>
  </definedNames>
  <calcPr calcId="191029"/>
</workbook>
</file>

<file path=xl/calcChain.xml><?xml version="1.0" encoding="utf-8"?>
<calcChain xmlns="http://schemas.openxmlformats.org/spreadsheetml/2006/main">
  <c r="D17" i="7" l="1"/>
  <c r="K17" i="7" l="1"/>
  <c r="E17" i="7"/>
  <c r="C17" i="7" l="1"/>
  <c r="B17" i="7"/>
  <c r="H119" i="1" l="1"/>
  <c r="E119" i="1" l="1"/>
  <c r="G119" i="1"/>
</calcChain>
</file>

<file path=xl/sharedStrings.xml><?xml version="1.0" encoding="utf-8"?>
<sst xmlns="http://schemas.openxmlformats.org/spreadsheetml/2006/main" count="372" uniqueCount="308">
  <si>
    <t>CEMENTERIO MUNICIPAL DE SAN MARTIN</t>
  </si>
  <si>
    <t>AÑO</t>
  </si>
  <si>
    <t>SEXO</t>
  </si>
  <si>
    <t>F</t>
  </si>
  <si>
    <t>M</t>
  </si>
  <si>
    <t>CAUSA DEL FALLECIMIENTO</t>
  </si>
  <si>
    <t>NOMBRE</t>
  </si>
  <si>
    <t>RUBRO</t>
  </si>
  <si>
    <t>FECHA</t>
  </si>
  <si>
    <t>RESPONSABLE DE TRAMITE</t>
  </si>
  <si>
    <t>MES</t>
  </si>
  <si>
    <t>ENERO</t>
  </si>
  <si>
    <t>INGRESO DE CADAVER</t>
  </si>
  <si>
    <t>TRASLADO DE CADAVER</t>
  </si>
  <si>
    <t>FEBRERO</t>
  </si>
  <si>
    <t>SHOCK SEPTICO</t>
  </si>
  <si>
    <t>TOTAL</t>
  </si>
  <si>
    <t>PARO CARDIACO</t>
  </si>
  <si>
    <t>MARZO</t>
  </si>
  <si>
    <t>ALCOHOLISMO CRONICO</t>
  </si>
  <si>
    <t>PARO CARDIORESPIRATORIO</t>
  </si>
  <si>
    <t>ABRIL</t>
  </si>
  <si>
    <t>MAYO</t>
  </si>
  <si>
    <t>JUNIO</t>
  </si>
  <si>
    <t>JULIO</t>
  </si>
  <si>
    <t>AGOSTO</t>
  </si>
  <si>
    <t>OCTUBRE</t>
  </si>
  <si>
    <t>INSUFICIENCIA RENAL</t>
  </si>
  <si>
    <t>DIABETES MELLITUS</t>
  </si>
  <si>
    <t>HIPERTENSION ARTERIAL</t>
  </si>
  <si>
    <t>FOSA COMUN</t>
  </si>
  <si>
    <t>SHOCK CARDIOGENICO</t>
  </si>
  <si>
    <t>ASFIXIA POR AHORCADURA</t>
  </si>
  <si>
    <t>CANCER DE MAMA</t>
  </si>
  <si>
    <t>MUERTE NATURAL</t>
  </si>
  <si>
    <t>PARO CARDIO RESPIRATORIO</t>
  </si>
  <si>
    <t xml:space="preserve">INFARTO AGUDO </t>
  </si>
  <si>
    <t>MARIA DE JESUS ALVARADO DE JUAREZ</t>
  </si>
  <si>
    <t>INFARTO AGUDO AL MIOCARDIO</t>
  </si>
  <si>
    <t>SOSPECHA DEL COVID 19</t>
  </si>
  <si>
    <t>DIABETES MELLITUS TIPO 2</t>
  </si>
  <si>
    <t>ERNESTO BENJAMIN TURCIOS UMAÑA</t>
  </si>
  <si>
    <t>SOSPECHA COVID 19</t>
  </si>
  <si>
    <t>INFARTO AGUDO DE MIOCARDIO</t>
  </si>
  <si>
    <t>EDEMA AGUDO DE PULMON</t>
  </si>
  <si>
    <t>SANGRADO DE TUBO DIGESTIVO</t>
  </si>
  <si>
    <t>NEUMONIA NO ESPECIFICADA</t>
  </si>
  <si>
    <t>HERIDAS DE CRANEO PRODUCIDAS POR PROYECTILES DISPARADOS POR ARMA DE FUEGO</t>
  </si>
  <si>
    <t>MUERTE FETAL DE CAUSA NO NESPECIFICA</t>
  </si>
  <si>
    <t>AÑO 2021</t>
  </si>
  <si>
    <t>CARMEN BELTRAN DE VIVAS</t>
  </si>
  <si>
    <t>MARIO GUZMAN SANTACRUZ</t>
  </si>
  <si>
    <t>YESENIA LIZETH GRANADOS</t>
  </si>
  <si>
    <t>YANIRA ELIZABETH PORTILLO DE MENJIVAR</t>
  </si>
  <si>
    <t>JOSE CRUZ RAMIREZ SEGURA</t>
  </si>
  <si>
    <t>LUCIO AYALA RAMOS</t>
  </si>
  <si>
    <t>JOSE LUCIO AYALA MORAN</t>
  </si>
  <si>
    <t>DESNUTRICION DE ADULTO</t>
  </si>
  <si>
    <t>DANIEL PORTILLO PINEDA</t>
  </si>
  <si>
    <t>JOSE DANIEL PORTILLO HUEZO</t>
  </si>
  <si>
    <t>NIÑO JESUS ARMANDO REYES VENTURA</t>
  </si>
  <si>
    <t>PATRICIA ELIZABETHY REYES VENTURA</t>
  </si>
  <si>
    <t>LEONOR ANGEL GUERRA</t>
  </si>
  <si>
    <t>JUAN ANTONIO NIETO ANGEL</t>
  </si>
  <si>
    <t>RUTH JANETH ZEPEDA</t>
  </si>
  <si>
    <t>JOSE ANTONIO MALDONADO MALDONADO</t>
  </si>
  <si>
    <t>TRAUMA CRANEOSEFALICO SEVERO</t>
  </si>
  <si>
    <t>MARIA PAZ GRANADOS</t>
  </si>
  <si>
    <t>PEDRO JOEL FLORES GRANADOS</t>
  </si>
  <si>
    <t>TUMOR CEREBRAL</t>
  </si>
  <si>
    <t>FERNANDO ALBERTO GALDAMEZ PALADA</t>
  </si>
  <si>
    <t>JUAN OSCAR GALDAMEZ PALADA</t>
  </si>
  <si>
    <t>TRAUMA CRANEOENCEFALICO SEVERO POR PROYECTILES DISPARADOS POR ARMA DE FUEGO</t>
  </si>
  <si>
    <t>FRANCISCO BARRAZA AYALA</t>
  </si>
  <si>
    <t>DANY ADUARDO RIVERA AYALA</t>
  </si>
  <si>
    <t>ELIAS ARMIRIO ANGEL PORTILLO</t>
  </si>
  <si>
    <t>MARVIN ELIAS AGUILAR ANGEL</t>
  </si>
  <si>
    <t>ASCENCION SAENZ MEJIA</t>
  </si>
  <si>
    <t>CARLOS HUMBERTO CORTEZ SAENZ</t>
  </si>
  <si>
    <t>MAGADALENASANCHEZ SANTAMARIA</t>
  </si>
  <si>
    <t>ANGEL YORJANI CATALAN SANCHEZ</t>
  </si>
  <si>
    <t>JAVIER ALEJANDRO LOPEZ VASQUEZ</t>
  </si>
  <si>
    <t>CARDIOPATIA CONGENITA</t>
  </si>
  <si>
    <t>MARIA ANTONIA VASQUEZ</t>
  </si>
  <si>
    <t>CANCER DE VULVA TERMINAL</t>
  </si>
  <si>
    <t>GEOVANNY OSWALDO FLORES MARTINEZ</t>
  </si>
  <si>
    <t>TERESA DE JESUS RIVERA</t>
  </si>
  <si>
    <t>JOSSELIN MARISOL RIVERA RIVERA</t>
  </si>
  <si>
    <t>CORALIA QUINTANILLA</t>
  </si>
  <si>
    <t>PARO RESIRATORIO</t>
  </si>
  <si>
    <t>DINORA ESMERALDA LEIVA DE SILVA</t>
  </si>
  <si>
    <t>MARIA LIDIA MOLINA VDA. DE VELADO</t>
  </si>
  <si>
    <t>CARLOS AGUILAR MARTINEZ</t>
  </si>
  <si>
    <t>GABRIELA CONCEPCION ESPINOZA SANCHEZ</t>
  </si>
  <si>
    <t>ESMERALDA DEL CARMEN SANCHEZ DE ESPINOZA</t>
  </si>
  <si>
    <t>MARIA DOLORES GALVEZ DE ERROA</t>
  </si>
  <si>
    <t>FABRICIANO ERROA RIVAS</t>
  </si>
  <si>
    <t>MARIA ANTONIA SANTOS DE LOPEZ</t>
  </si>
  <si>
    <t>ALEXIS OBED CASTANEDA ESCALANTE</t>
  </si>
  <si>
    <t>ACCIDENTE CEREBROVASCULAR</t>
  </si>
  <si>
    <t>JUANA DIAZ</t>
  </si>
  <si>
    <t>BLANCA ESTELA DIAZ BELTRAN</t>
  </si>
  <si>
    <t>CANCER HEPATICO</t>
  </si>
  <si>
    <t>MARIA GUADALUPE DILMA HERRERA DE LEON</t>
  </si>
  <si>
    <t xml:space="preserve">FELICITA ARELY HERRERA VDA. DE ALVARENGA </t>
  </si>
  <si>
    <t>ELSY GUADALUPE VIVAS BELTRAN</t>
  </si>
  <si>
    <t>CANCER MALIGNO DEL ESTOMAGO</t>
  </si>
  <si>
    <t>ERNESTINA ROCHE DE BAUTISTA</t>
  </si>
  <si>
    <t>ANA MARIA ROCHA BAUTISTA</t>
  </si>
  <si>
    <t>FLOR DE MARIA MENA</t>
  </si>
  <si>
    <t>SINDROME INMUNODEFICIENCIA ADQUIRIDA</t>
  </si>
  <si>
    <t>DELMY MARIBEL MONTERROSA RIVERA</t>
  </si>
  <si>
    <t xml:space="preserve">OSCAR ALFREDO MEJIA </t>
  </si>
  <si>
    <t>SIRROSIS ALCOHOLICA</t>
  </si>
  <si>
    <t>KAREN CATALINA MEJIA ARIAS</t>
  </si>
  <si>
    <t>MOISES MARTIR ARIAS</t>
  </si>
  <si>
    <t>MANUEL ALFONSO MARTIR PORTILLO</t>
  </si>
  <si>
    <t>KENIA XIOMARA AYALA RIVERA</t>
  </si>
  <si>
    <t>XIOMARA PATRICIA RIVERA INESTROZA</t>
  </si>
  <si>
    <t>JOSE MANUEL ALVARADO REYES</t>
  </si>
  <si>
    <t>ENFERMEDAD RENAL CRONICA TERMINAL</t>
  </si>
  <si>
    <t>ENRIQUE ALEXANDER AGUILUZ CALDERON</t>
  </si>
  <si>
    <t>ROSA GRICELDA GRICELDA AGUILUZ DE RIVERA</t>
  </si>
  <si>
    <t>PARO CARDIAC RESPIRATORIO</t>
  </si>
  <si>
    <t>CONCEPCION DE MERCEDES GUILLEN ESCOBAR</t>
  </si>
  <si>
    <t>JESSICA NATALI GUILLEN ORDOÑEZ</t>
  </si>
  <si>
    <t>BESSY MARLENY FLORES CABRERA</t>
  </si>
  <si>
    <t>JOSE ANTONIO RODRIGUEZ ESCOBAR</t>
  </si>
  <si>
    <t>FALLA MULTIORGANICA</t>
  </si>
  <si>
    <t>RUBENIA GONZLEZ CAMPOS</t>
  </si>
  <si>
    <t>MARIA CRUZ GONZALEZ CAMPOS</t>
  </si>
  <si>
    <t>WILLIAM HUMBERTO TOBAR REYES</t>
  </si>
  <si>
    <t>ASFIXIA PERINATAL POR ABRUPTO PLACENTA</t>
  </si>
  <si>
    <t>INFANTE NO NACIDA TOBAR PEREZ</t>
  </si>
  <si>
    <t>MARIA ESPERANZA HURTADO DE ULLOA</t>
  </si>
  <si>
    <t>MARIA ELENA ULLOA HURTADO</t>
  </si>
  <si>
    <t>INFANTE DE APELLIDOS LIZAMA PINEDA</t>
  </si>
  <si>
    <t>RICARDO BENJAMIN LIZAMA PAZ</t>
  </si>
  <si>
    <t>RECIEN NACIDO MUERTO</t>
  </si>
  <si>
    <t>WALTER MAXIMILIANO FLORES GUEVARA</t>
  </si>
  <si>
    <t>ZORAYA MARYLENA FLORES GUEVARA</t>
  </si>
  <si>
    <t>FALLA ORGANICA MULTIPLE</t>
  </si>
  <si>
    <t>JOSE LUIS CABRERA</t>
  </si>
  <si>
    <t>JOSE ANTONIO PREZA CABRERA</t>
  </si>
  <si>
    <t>PEDRO ANTONIO CASTILLO MONTERROSA</t>
  </si>
  <si>
    <t>TONY ANGEL MONTERROSA ARTIGA</t>
  </si>
  <si>
    <t>JUANA DEL CARMEN RIVAS NIETO</t>
  </si>
  <si>
    <t>WENDY DEL CARMEN MARROQUIN RIVAS</t>
  </si>
  <si>
    <t>SEPSIS, INFECCION DE VIAS URINARIAS</t>
  </si>
  <si>
    <t>ALEYDA MEJIA VENTURA</t>
  </si>
  <si>
    <t>RUTILIO VASQUEZ SANCHEZ</t>
  </si>
  <si>
    <t>INFANTE DIEGO ANDRE MUÑOZ FUNEZ</t>
  </si>
  <si>
    <t>BORIS XAVIER MUÑOZ ALVARADO</t>
  </si>
  <si>
    <t>MARIA ESPERANZA DERAS ARIAS</t>
  </si>
  <si>
    <t>MARIA ELENA DERAS</t>
  </si>
  <si>
    <t>MANUEL BOLAÑOS</t>
  </si>
  <si>
    <t>MARIA PRESENTACION HENRIQUEZ VDA. DE BOLAÑOS</t>
  </si>
  <si>
    <t>MANUEL DE JESUS LOZANO ESTRADA</t>
  </si>
  <si>
    <t>ELIA ESPERANZA ARAGON DE DUARTE</t>
  </si>
  <si>
    <t>ODILIA SEGURA TRINIDAD</t>
  </si>
  <si>
    <t>YANETH BEATRIZ GARCIA SEGURA</t>
  </si>
  <si>
    <t>RAUL ANTONIO TURCIOS GUERRERO</t>
  </si>
  <si>
    <t>BRENI YESENIA GODOY</t>
  </si>
  <si>
    <t>ASIDOSIS METABOLICA</t>
  </si>
  <si>
    <t>EDVIN JOSUE CORNEJO CABRERA</t>
  </si>
  <si>
    <t>SONIA NOEMY CABRERA ESCOBAR</t>
  </si>
  <si>
    <t>CARLOS BOGLE RAMOS</t>
  </si>
  <si>
    <t>GUADALUPE CAROLINA AYALA GUTIERREZ</t>
  </si>
  <si>
    <t>HUGO IVAN RUIZ BELTRAN</t>
  </si>
  <si>
    <t>JOSE ANTONIO RUIZ MARTINEZ</t>
  </si>
  <si>
    <t>MARIO ANTONIO RUIZ BELTRAN</t>
  </si>
  <si>
    <t>MULTIPLES HERIDAS PRODUCIDAS POR PROYECTILES DISPARADOS POR ARMA DE FUEGO, CRANEO, CUELLO, TORAX</t>
  </si>
  <si>
    <t>ROSA MARIA CRUZ</t>
  </si>
  <si>
    <t>MARIA DEL CARMEN CRUZ DE HUEZO</t>
  </si>
  <si>
    <t>MARIA DEYSI FABIAL PEREZ</t>
  </si>
  <si>
    <t xml:space="preserve">FREDDY CLIMACO NOCHEZ </t>
  </si>
  <si>
    <t>JESSICA ESMERALDA CLIMACO ESCALANTE</t>
  </si>
  <si>
    <t>VALERIANA CRUZ CRUZ</t>
  </si>
  <si>
    <t>ELMER GUSTAVO HERNANDEZ CRUZ</t>
  </si>
  <si>
    <t>RODOLFO ALEJANDRO BELTRAN</t>
  </si>
  <si>
    <t>MARIA DE LOS ANGELES VASQUEZ DE BELTRAN</t>
  </si>
  <si>
    <t>EVENTO CEREBROVASCULAR ISQUENI</t>
  </si>
  <si>
    <t>VICENTA SEGURA PEREZ</t>
  </si>
  <si>
    <t>JOSE LUIS MARTINEZ NAVIDAD</t>
  </si>
  <si>
    <t>IMELDA DEL CARMEN NAVIDAD HERNANDEZ</t>
  </si>
  <si>
    <t>JOSE FRANCISCO HERNANDEZ ABREGO</t>
  </si>
  <si>
    <t>REINA ELIZABETH CACERES DERAS</t>
  </si>
  <si>
    <t>MARIA DEL CARMEN DERAS DE CACERES</t>
  </si>
  <si>
    <t>INFARTO DE MIOCARDIO</t>
  </si>
  <si>
    <t>MARIA ROSARIO JOAQUIN</t>
  </si>
  <si>
    <t>MARIA ENCARNACION REYNADO VDA. DE ROSALES</t>
  </si>
  <si>
    <t>MARIA DEL CARMEN ALVARADO DE MEJIA</t>
  </si>
  <si>
    <t>JUAN GUILLERMO MEJIA RODRIGUEZ</t>
  </si>
  <si>
    <t>SCHOK SEPTICO</t>
  </si>
  <si>
    <t>TERESA GONZALEZ DE CORNEJO</t>
  </si>
  <si>
    <t>LEONOR CORNEJO GONZALEZ</t>
  </si>
  <si>
    <t>MARIA MARTA MENDOZA MEJIA</t>
  </si>
  <si>
    <t>CONCEPCION DELMY MENDOZA DE SOLANO</t>
  </si>
  <si>
    <t>JUAN DIAZ</t>
  </si>
  <si>
    <t>JOSE REMILIO DIAZ ARGUETA</t>
  </si>
  <si>
    <t>JOSE ANGEL CRUZ DE PAZ</t>
  </si>
  <si>
    <t>BEBE STEVEN ANTONIO URQUILLA VIDES</t>
  </si>
  <si>
    <t>JOSE ANTONIO URQUILLA MARTIR</t>
  </si>
  <si>
    <t>BERTA ALICIA PINEDA CASTRO</t>
  </si>
  <si>
    <t>LUCIA DEL CARMEN RUIZ MURCIA</t>
  </si>
  <si>
    <t>PARALISIS CEREBRAL INFANTIL</t>
  </si>
  <si>
    <t>JOSE ADALBERTO BAUTISTA</t>
  </si>
  <si>
    <t>ROSA MARTINA RAYMUNDO DE BAUTISTA</t>
  </si>
  <si>
    <t>JOSE MAGDALENO GUZMAN</t>
  </si>
  <si>
    <t>COVID</t>
  </si>
  <si>
    <t>ENTERRAMIENTO EN FOSA COMUN AÑO 2021</t>
  </si>
  <si>
    <t>NICHO</t>
  </si>
  <si>
    <t xml:space="preserve">RESUMEN </t>
  </si>
  <si>
    <t>COVID 19</t>
  </si>
  <si>
    <t>ANIBAL GODOFREDO RAUDA MUÑOZ</t>
  </si>
  <si>
    <t>JOSE FELIX CALLEJAS</t>
  </si>
  <si>
    <t>MARIA ROSA AMAYA DE SAAVEDRA</t>
  </si>
  <si>
    <t>TOMAS ACOSTA</t>
  </si>
  <si>
    <t>MARIA FRANCISCA ACOSTA DE MARTINEZ</t>
  </si>
  <si>
    <t>INSUFICIENCIA RESPIRATORIA AGUDA</t>
  </si>
  <si>
    <t>WILBER NOEL MUÑOZ RAUDA</t>
  </si>
  <si>
    <t>SEPTIEMBRE</t>
  </si>
  <si>
    <t>SINDROME HEMOLITICO-UREMICO</t>
  </si>
  <si>
    <t>CARLOS ALBERTO HERNANDEZ VASQUEZ</t>
  </si>
  <si>
    <t>DORA ALICIA GONZALEZ AVELAR</t>
  </si>
  <si>
    <t>MERCEDES HERNANDEZ REYES</t>
  </si>
  <si>
    <t>ROXANA ELIZABETH HERNANDEZ OSORIO</t>
  </si>
  <si>
    <t>MARGARITA CABRERA VDA. DE LEMUS</t>
  </si>
  <si>
    <t>AMADEO LEMUS CABRERA</t>
  </si>
  <si>
    <t>JUAN DE DIOS MARTINEZ ARGUETA</t>
  </si>
  <si>
    <t>KAREN JULISSA FLORES MARTINEZ</t>
  </si>
  <si>
    <t>SONIA LIGIA PRECIADO MONGE</t>
  </si>
  <si>
    <t>SEPSIS, NEUMONIA BACTERIANA</t>
  </si>
  <si>
    <t>NELSON ALIRIO RAYMUNDO ARIAS</t>
  </si>
  <si>
    <t>MARIA ESTER AREVALO FLORES</t>
  </si>
  <si>
    <t>TRAUMA CAUSADO DE ABDOMEN</t>
  </si>
  <si>
    <t>SAUL ALEXANDER SOSA SANTOS</t>
  </si>
  <si>
    <t>MARVIN ISIDRO SANTOS SOSA</t>
  </si>
  <si>
    <t>JOSE LUIS LOPEZ</t>
  </si>
  <si>
    <t>MARIA CRUZ ZAVALA DE LOPEZ</t>
  </si>
  <si>
    <t>TOMASA MELGAR DE MARROQUIN</t>
  </si>
  <si>
    <t>JOSE JUAN MARROQUIN MELGAR</t>
  </si>
  <si>
    <t>SANTIAGO ORELLANA TRINIDAD</t>
  </si>
  <si>
    <t>JOSE OMAR ORELLANA TRINIDAD</t>
  </si>
  <si>
    <t>FALLA MULTISISTEMICA SECUNDARIA A DIABETES MELLITUS TIPO II</t>
  </si>
  <si>
    <t>JOSE SALVADOR RODRIGUEZ</t>
  </si>
  <si>
    <t>GREGORIO RODRIGUEZ CORDOVA</t>
  </si>
  <si>
    <t>CARDIO RESPIRATORIO</t>
  </si>
  <si>
    <t>ANGELA GARCIA CRUZ</t>
  </si>
  <si>
    <t>ESTHEFANY GUADALUPE ALVARENGA MOLINA</t>
  </si>
  <si>
    <t>AUDELIA LOPEZ CASTRO</t>
  </si>
  <si>
    <t>MIGUEL ANGEL PEREZ ABREGO</t>
  </si>
  <si>
    <t>JOSE RAUL SANCHEZ CABRERA</t>
  </si>
  <si>
    <t>JONATHAN WILFREDO PEREZ GIL</t>
  </si>
  <si>
    <t>CIRROSIS HEPATICA</t>
  </si>
  <si>
    <t>MANUEL DE JESUS HERNANDEZ</t>
  </si>
  <si>
    <t>DORA ANGELICA GARCIA HERNANDEZ</t>
  </si>
  <si>
    <t>VILMA HAYDEE RAMIREZ DE SORTO</t>
  </si>
  <si>
    <t>CRISTINA DE LOS ANGELES SORTO RAMIREZ</t>
  </si>
  <si>
    <t>SERGIO AMILCAR CABRERA ANZORA</t>
  </si>
  <si>
    <t>EDNA MIDEY CABRERA ANZORA</t>
  </si>
  <si>
    <t>ASFIXIA POR COMPRENSION DE CUELLO</t>
  </si>
  <si>
    <t>MAURICIO ENRIQUE LAINEZ ORTIZ</t>
  </si>
  <si>
    <t>LILIAN ORTIZ DE LAINEZ</t>
  </si>
  <si>
    <t>MARGARITA FLORES CAMPOS</t>
  </si>
  <si>
    <t>JOSE ANGEL PAZ FLORES</t>
  </si>
  <si>
    <t>COVID-19</t>
  </si>
  <si>
    <t>JOSE ROBERTO RIOS MAURICIO</t>
  </si>
  <si>
    <t>ROBERTO CARLOS RIVAS MAGAÑA</t>
  </si>
  <si>
    <t>DAVID REYES RAMOS</t>
  </si>
  <si>
    <t>MARIA DEL CARMEN PEREZ CRUZ</t>
  </si>
  <si>
    <t>ELISEO LOPEZ MARTIR</t>
  </si>
  <si>
    <t>SALVADOR LOPEZ BELTRAN</t>
  </si>
  <si>
    <t>ANA YANIRA HERNANDEZ</t>
  </si>
  <si>
    <t>GERARDO AUGUSTO LOPEZ GASPAR</t>
  </si>
  <si>
    <t>YESENIA ELIZABETH GOMEZ ALVARADO</t>
  </si>
  <si>
    <t>SANDRA MARIBEL ARIAS ALAVARADO</t>
  </si>
  <si>
    <t>MARIA EUGENIA HERNANDEZ DE GUZMAN</t>
  </si>
  <si>
    <t>ERICK LADISLAO GUZMAN HERNANDEZ</t>
  </si>
  <si>
    <t>SHOCK SEPTICO, NEUMONIA SEVERA</t>
  </si>
  <si>
    <t>ESTA PENDIENTE</t>
  </si>
  <si>
    <t>SANTOS ISABEL DIAZ RODRIGUEZ</t>
  </si>
  <si>
    <t>SEPSIS, DIABETES MELLITUS</t>
  </si>
  <si>
    <t>OSCAR OVIDIO DIAZ RODRIGUEZ</t>
  </si>
  <si>
    <t>CARMEN LIDIA COLOCHO</t>
  </si>
  <si>
    <t xml:space="preserve">VERENA CRISTINA DE LEON </t>
  </si>
  <si>
    <t>GLORIA DEL CARMEN RIVWRA ROGEL</t>
  </si>
  <si>
    <t>KESLER IVAN HENRIQUEZ RIVERA</t>
  </si>
  <si>
    <t>ROSA PEÑA PLEITEZ DE MARTINEZ</t>
  </si>
  <si>
    <t>OSCAR RENE MARTINEZ PEÑA</t>
  </si>
  <si>
    <t>MANUEL DE JESUS HERNANDEZ HERNANDEZ</t>
  </si>
  <si>
    <t>MORENA CAROLINA HERNANDEZ HERNANDEZ</t>
  </si>
  <si>
    <t>HERIDAS DE CUELLO TORAX Y ABDOMEN PRODUCIDAS POR PROYECTILES DISPARADOS POR ARMA DE FUEGO</t>
  </si>
  <si>
    <t>JUANA NOHEMI TORRES DE VASQUEZ</t>
  </si>
  <si>
    <t xml:space="preserve">MIGUEL ERNESTO VASQUEZ </t>
  </si>
  <si>
    <t xml:space="preserve">EMILIO ZETINO ORELLANA </t>
  </si>
  <si>
    <t>ISAAC JEREMIAS MARTIR RIVERA</t>
  </si>
  <si>
    <t>NOVIEMBRE</t>
  </si>
  <si>
    <t>SAMUEL DE JESUS ALVARES TRUJILLO</t>
  </si>
  <si>
    <t>SHOCC SEPTICO</t>
  </si>
  <si>
    <t>DORA MENA GARCIA</t>
  </si>
  <si>
    <t>ABRAHAN MARTINEZ CRESPIN</t>
  </si>
  <si>
    <t xml:space="preserve">INFARTO AGUDO DEL MIOCARDIO </t>
  </si>
  <si>
    <t xml:space="preserve">ARMANDO MARTINEZ CRESPIN </t>
  </si>
  <si>
    <t xml:space="preserve">JUANA LANDA DE TREJO </t>
  </si>
  <si>
    <t xml:space="preserve">ROSA MARIA HIDALGO </t>
  </si>
  <si>
    <t xml:space="preserve">AGOSTO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</si>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</sst>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JasmineUPC"/>
      <family val="1"/>
    </font>
    <font>
      <b/>
      <sz val="14"/>
      <color theme="1"/>
      <name val="Calibri"/>
      <family val="2"/>
      <scheme val="minor"/>
    </font>
    <font>
      <sz val="14"/>
      <color theme="1"/>
      <name val="JasmineUPC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5" borderId="0" xfId="0" applyFill="1"/>
    <xf numFmtId="0" fontId="6" fillId="5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center"/>
    </xf>
    <xf numFmtId="0" fontId="0" fillId="2" borderId="0" xfId="0" applyFill="1"/>
    <xf numFmtId="0" fontId="6" fillId="5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1" fillId="0" borderId="0" xfId="0" applyFont="1" applyAlignment="1"/>
    <xf numFmtId="0" fontId="1" fillId="4" borderId="0" xfId="0" applyFont="1" applyFill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vertical="center"/>
    </xf>
    <xf numFmtId="0" fontId="1" fillId="0" borderId="0" xfId="0" applyFont="1" applyBorder="1"/>
    <xf numFmtId="0" fontId="5" fillId="3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7" xfId="0" applyFont="1" applyFill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horizontal="center" vertical="center"/>
    </xf>
    <xf numFmtId="14" fontId="5" fillId="6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/>
    </xf>
    <xf numFmtId="14" fontId="5" fillId="3" borderId="19" xfId="0" applyNumberFormat="1" applyFont="1" applyFill="1" applyBorder="1" applyAlignment="1">
      <alignment horizontal="center" vertical="center"/>
    </xf>
    <xf numFmtId="14" fontId="5" fillId="3" borderId="2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21"/>
  <sheetViews>
    <sheetView tabSelected="1" view="pageBreakPreview" topLeftCell="C94" zoomScaleNormal="100" zoomScaleSheetLayoutView="100" workbookViewId="0">
      <selection activeCell="I45" sqref="I45"/>
    </sheetView>
  </sheetViews>
  <sheetFormatPr baseColWidth="10" defaultRowHeight="15" x14ac:dyDescent="0.25"/>
  <cols>
    <col min="1" max="1" width="6" customWidth="1"/>
    <col min="2" max="2" width="8.42578125" customWidth="1"/>
    <col min="3" max="3" width="17.5703125" customWidth="1"/>
    <col min="4" max="4" width="11.85546875" customWidth="1"/>
    <col min="5" max="5" width="9.85546875" customWidth="1"/>
    <col min="6" max="6" width="15.42578125" customWidth="1"/>
    <col min="7" max="7" width="4.7109375" customWidth="1"/>
    <col min="8" max="8" width="5.28515625" customWidth="1"/>
    <col min="9" max="9" width="36.42578125" customWidth="1"/>
    <col min="10" max="10" width="39.42578125" customWidth="1"/>
    <col min="11" max="11" width="37.42578125" customWidth="1"/>
    <col min="12" max="12" width="9.28515625" customWidth="1"/>
  </cols>
  <sheetData>
    <row r="2" spans="1:12" x14ac:dyDescent="0.25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18"/>
    </row>
    <row r="3" spans="1:12" x14ac:dyDescent="0.25">
      <c r="B3" s="75" t="s">
        <v>30</v>
      </c>
      <c r="C3" s="75"/>
      <c r="D3" s="75"/>
      <c r="E3" s="75"/>
      <c r="F3" s="75"/>
      <c r="G3" s="75"/>
      <c r="H3" s="75"/>
      <c r="I3" s="75"/>
      <c r="J3" s="75"/>
      <c r="K3" s="75"/>
      <c r="L3" s="18"/>
    </row>
    <row r="4" spans="1:12" x14ac:dyDescent="0.25">
      <c r="B4" s="75" t="s">
        <v>49</v>
      </c>
      <c r="C4" s="75"/>
      <c r="D4" s="75"/>
      <c r="E4" s="75"/>
      <c r="F4" s="75"/>
      <c r="G4" s="75"/>
      <c r="H4" s="75"/>
      <c r="I4" s="75"/>
      <c r="J4" s="75"/>
      <c r="K4" s="75"/>
      <c r="L4" s="18"/>
    </row>
    <row r="6" spans="1:12" x14ac:dyDescent="0.25">
      <c r="B6" s="77" t="s">
        <v>1</v>
      </c>
      <c r="C6" s="77" t="s">
        <v>7</v>
      </c>
      <c r="D6" s="77" t="s">
        <v>10</v>
      </c>
      <c r="E6" s="78" t="s">
        <v>16</v>
      </c>
      <c r="F6" s="77" t="s">
        <v>8</v>
      </c>
      <c r="G6" s="76" t="s">
        <v>2</v>
      </c>
      <c r="H6" s="76"/>
      <c r="I6" s="77" t="s">
        <v>6</v>
      </c>
      <c r="J6" s="77" t="s">
        <v>5</v>
      </c>
      <c r="K6" s="77" t="s">
        <v>9</v>
      </c>
      <c r="L6" s="90" t="s">
        <v>209</v>
      </c>
    </row>
    <row r="7" spans="1:12" ht="15.75" thickBot="1" x14ac:dyDescent="0.3">
      <c r="B7" s="77"/>
      <c r="C7" s="77"/>
      <c r="D7" s="78"/>
      <c r="E7" s="79"/>
      <c r="F7" s="78"/>
      <c r="G7" s="2" t="s">
        <v>3</v>
      </c>
      <c r="H7" s="2" t="s">
        <v>4</v>
      </c>
      <c r="I7" s="78"/>
      <c r="J7" s="78"/>
      <c r="K7" s="77"/>
      <c r="L7" s="90"/>
    </row>
    <row r="8" spans="1:12" ht="27.95" customHeight="1" x14ac:dyDescent="0.35">
      <c r="A8" s="7"/>
      <c r="B8" s="86">
        <v>2021</v>
      </c>
      <c r="C8" s="80" t="s">
        <v>210</v>
      </c>
      <c r="D8" s="83" t="s">
        <v>11</v>
      </c>
      <c r="E8" s="80">
        <v>7</v>
      </c>
      <c r="F8" s="3">
        <v>44200</v>
      </c>
      <c r="G8" s="14">
        <v>1</v>
      </c>
      <c r="H8" s="14"/>
      <c r="I8" s="4" t="s">
        <v>53</v>
      </c>
      <c r="J8" s="12" t="s">
        <v>36</v>
      </c>
      <c r="K8" s="4" t="s">
        <v>54</v>
      </c>
      <c r="L8" s="20"/>
    </row>
    <row r="9" spans="1:12" ht="27.95" customHeight="1" x14ac:dyDescent="0.35">
      <c r="A9" s="7"/>
      <c r="B9" s="87"/>
      <c r="C9" s="81"/>
      <c r="D9" s="81"/>
      <c r="E9" s="81"/>
      <c r="F9" s="84">
        <v>44211</v>
      </c>
      <c r="G9" s="14"/>
      <c r="H9" s="14">
        <v>1</v>
      </c>
      <c r="I9" s="4" t="s">
        <v>55</v>
      </c>
      <c r="J9" s="12" t="s">
        <v>57</v>
      </c>
      <c r="K9" s="4" t="s">
        <v>56</v>
      </c>
      <c r="L9" s="20"/>
    </row>
    <row r="10" spans="1:12" ht="27.95" customHeight="1" x14ac:dyDescent="0.35">
      <c r="A10" s="7"/>
      <c r="B10" s="87"/>
      <c r="C10" s="81"/>
      <c r="D10" s="81"/>
      <c r="E10" s="81"/>
      <c r="F10" s="85"/>
      <c r="G10" s="14"/>
      <c r="H10" s="14">
        <v>1</v>
      </c>
      <c r="I10" s="4" t="s">
        <v>58</v>
      </c>
      <c r="J10" s="12" t="s">
        <v>35</v>
      </c>
      <c r="K10" s="4" t="s">
        <v>59</v>
      </c>
      <c r="L10" s="20"/>
    </row>
    <row r="11" spans="1:12" ht="27.95" customHeight="1" x14ac:dyDescent="0.35">
      <c r="A11" s="7"/>
      <c r="B11" s="87"/>
      <c r="C11" s="81"/>
      <c r="D11" s="81"/>
      <c r="E11" s="81"/>
      <c r="F11" s="3">
        <v>44214</v>
      </c>
      <c r="G11" s="14"/>
      <c r="H11" s="14">
        <v>1</v>
      </c>
      <c r="I11" s="4" t="s">
        <v>60</v>
      </c>
      <c r="J11" s="12" t="s">
        <v>44</v>
      </c>
      <c r="K11" s="4" t="s">
        <v>61</v>
      </c>
      <c r="L11" s="20"/>
    </row>
    <row r="12" spans="1:12" ht="27.95" customHeight="1" x14ac:dyDescent="0.35">
      <c r="A12" s="7"/>
      <c r="B12" s="87"/>
      <c r="C12" s="81"/>
      <c r="D12" s="81"/>
      <c r="E12" s="81"/>
      <c r="F12" s="47">
        <v>44221</v>
      </c>
      <c r="G12" s="48">
        <v>1</v>
      </c>
      <c r="H12" s="48"/>
      <c r="I12" s="49" t="s">
        <v>62</v>
      </c>
      <c r="J12" s="50" t="s">
        <v>42</v>
      </c>
      <c r="K12" s="49" t="s">
        <v>63</v>
      </c>
      <c r="L12" s="21">
        <v>1</v>
      </c>
    </row>
    <row r="13" spans="1:12" ht="27.95" customHeight="1" x14ac:dyDescent="0.35">
      <c r="A13" s="7"/>
      <c r="B13" s="87"/>
      <c r="C13" s="81"/>
      <c r="D13" s="81"/>
      <c r="E13" s="81"/>
      <c r="F13" s="3">
        <v>44223</v>
      </c>
      <c r="G13" s="11"/>
      <c r="H13" s="11">
        <v>1</v>
      </c>
      <c r="I13" s="4" t="s">
        <v>65</v>
      </c>
      <c r="J13" s="12" t="s">
        <v>66</v>
      </c>
      <c r="K13" s="4" t="s">
        <v>64</v>
      </c>
      <c r="L13" s="20"/>
    </row>
    <row r="14" spans="1:12" ht="27.95" customHeight="1" x14ac:dyDescent="0.35">
      <c r="A14" s="7"/>
      <c r="B14" s="87"/>
      <c r="C14" s="81"/>
      <c r="D14" s="81"/>
      <c r="E14" s="81"/>
      <c r="F14" s="3">
        <v>44225</v>
      </c>
      <c r="G14" s="14">
        <v>1</v>
      </c>
      <c r="H14" s="14"/>
      <c r="I14" s="4" t="s">
        <v>67</v>
      </c>
      <c r="J14" s="12" t="s">
        <v>69</v>
      </c>
      <c r="K14" s="4" t="s">
        <v>68</v>
      </c>
      <c r="L14" s="20"/>
    </row>
    <row r="15" spans="1:12" ht="27.95" customHeight="1" x14ac:dyDescent="0.35">
      <c r="A15" s="7"/>
      <c r="B15" s="87"/>
      <c r="C15" s="81"/>
      <c r="D15" s="89" t="s">
        <v>14</v>
      </c>
      <c r="E15" s="80">
        <v>9</v>
      </c>
      <c r="F15" s="3">
        <v>44228</v>
      </c>
      <c r="G15" s="14"/>
      <c r="H15" s="14">
        <v>1</v>
      </c>
      <c r="I15" s="4" t="s">
        <v>70</v>
      </c>
      <c r="J15" s="16" t="s">
        <v>72</v>
      </c>
      <c r="K15" s="4" t="s">
        <v>71</v>
      </c>
      <c r="L15" s="20"/>
    </row>
    <row r="16" spans="1:12" ht="27.95" customHeight="1" x14ac:dyDescent="0.35">
      <c r="A16" s="7"/>
      <c r="B16" s="87"/>
      <c r="C16" s="81"/>
      <c r="D16" s="89"/>
      <c r="E16" s="81"/>
      <c r="F16" s="3">
        <v>44231</v>
      </c>
      <c r="G16" s="14"/>
      <c r="H16" s="14">
        <v>1</v>
      </c>
      <c r="I16" s="4" t="s">
        <v>73</v>
      </c>
      <c r="J16" s="12" t="s">
        <v>27</v>
      </c>
      <c r="K16" s="4" t="s">
        <v>74</v>
      </c>
      <c r="L16" s="20"/>
    </row>
    <row r="17" spans="1:12" ht="27.95" customHeight="1" x14ac:dyDescent="0.35">
      <c r="A17" s="7"/>
      <c r="B17" s="87"/>
      <c r="C17" s="81"/>
      <c r="D17" s="89"/>
      <c r="E17" s="81"/>
      <c r="F17" s="3">
        <v>44236</v>
      </c>
      <c r="G17" s="14"/>
      <c r="H17" s="14">
        <v>1</v>
      </c>
      <c r="I17" s="4" t="s">
        <v>75</v>
      </c>
      <c r="J17" s="12" t="s">
        <v>28</v>
      </c>
      <c r="K17" s="4" t="s">
        <v>76</v>
      </c>
      <c r="L17" s="20"/>
    </row>
    <row r="18" spans="1:12" ht="27.95" customHeight="1" x14ac:dyDescent="0.35">
      <c r="A18" s="7"/>
      <c r="B18" s="87"/>
      <c r="C18" s="81"/>
      <c r="D18" s="89"/>
      <c r="E18" s="81"/>
      <c r="F18" s="3">
        <v>44242</v>
      </c>
      <c r="G18" s="14">
        <v>1</v>
      </c>
      <c r="H18" s="14"/>
      <c r="I18" s="4" t="s">
        <v>77</v>
      </c>
      <c r="J18" s="12" t="s">
        <v>34</v>
      </c>
      <c r="K18" s="4" t="s">
        <v>78</v>
      </c>
      <c r="L18" s="20"/>
    </row>
    <row r="19" spans="1:12" ht="27.95" customHeight="1" x14ac:dyDescent="0.35">
      <c r="A19" s="7"/>
      <c r="B19" s="87"/>
      <c r="C19" s="81"/>
      <c r="D19" s="89"/>
      <c r="E19" s="81"/>
      <c r="F19" s="47">
        <v>44242</v>
      </c>
      <c r="G19" s="48">
        <v>1</v>
      </c>
      <c r="H19" s="48"/>
      <c r="I19" s="49" t="s">
        <v>79</v>
      </c>
      <c r="J19" s="50" t="s">
        <v>42</v>
      </c>
      <c r="K19" s="49" t="s">
        <v>80</v>
      </c>
      <c r="L19" s="21">
        <v>1</v>
      </c>
    </row>
    <row r="20" spans="1:12" ht="27.95" customHeight="1" x14ac:dyDescent="0.35">
      <c r="A20" s="7"/>
      <c r="B20" s="87"/>
      <c r="C20" s="81"/>
      <c r="D20" s="89"/>
      <c r="E20" s="81"/>
      <c r="F20" s="3">
        <v>44242</v>
      </c>
      <c r="G20" s="14"/>
      <c r="H20" s="14">
        <v>1</v>
      </c>
      <c r="I20" s="4" t="s">
        <v>81</v>
      </c>
      <c r="J20" s="12" t="s">
        <v>82</v>
      </c>
      <c r="K20" s="4" t="s">
        <v>64</v>
      </c>
      <c r="L20" s="20"/>
    </row>
    <row r="21" spans="1:12" ht="27.95" customHeight="1" x14ac:dyDescent="0.35">
      <c r="A21" s="7"/>
      <c r="B21" s="87"/>
      <c r="C21" s="81"/>
      <c r="D21" s="89"/>
      <c r="E21" s="81"/>
      <c r="F21" s="3">
        <v>44244</v>
      </c>
      <c r="G21" s="14">
        <v>1</v>
      </c>
      <c r="H21" s="14"/>
      <c r="I21" s="4" t="s">
        <v>83</v>
      </c>
      <c r="J21" s="12" t="s">
        <v>84</v>
      </c>
      <c r="K21" s="4" t="s">
        <v>85</v>
      </c>
      <c r="L21" s="20"/>
    </row>
    <row r="22" spans="1:12" ht="27.95" customHeight="1" x14ac:dyDescent="0.35">
      <c r="A22" s="7"/>
      <c r="B22" s="87"/>
      <c r="C22" s="81"/>
      <c r="D22" s="89"/>
      <c r="E22" s="81"/>
      <c r="F22" s="3">
        <v>44246</v>
      </c>
      <c r="G22" s="14">
        <v>1</v>
      </c>
      <c r="H22" s="14"/>
      <c r="I22" s="4" t="s">
        <v>86</v>
      </c>
      <c r="J22" s="12" t="s">
        <v>20</v>
      </c>
      <c r="K22" s="4" t="s">
        <v>87</v>
      </c>
      <c r="L22" s="20"/>
    </row>
    <row r="23" spans="1:12" ht="27.95" customHeight="1" x14ac:dyDescent="0.35">
      <c r="A23" s="7"/>
      <c r="B23" s="87"/>
      <c r="C23" s="81"/>
      <c r="D23" s="89"/>
      <c r="E23" s="81"/>
      <c r="F23" s="3">
        <v>44249</v>
      </c>
      <c r="G23" s="14">
        <v>1</v>
      </c>
      <c r="H23" s="14"/>
      <c r="I23" s="4" t="s">
        <v>88</v>
      </c>
      <c r="J23" s="12" t="s">
        <v>89</v>
      </c>
      <c r="K23" s="4" t="s">
        <v>90</v>
      </c>
      <c r="L23" s="20"/>
    </row>
    <row r="24" spans="1:12" ht="27.95" customHeight="1" x14ac:dyDescent="0.35">
      <c r="A24" s="7"/>
      <c r="B24" s="87"/>
      <c r="C24" s="81"/>
      <c r="D24" s="80" t="s">
        <v>18</v>
      </c>
      <c r="E24" s="80">
        <v>7</v>
      </c>
      <c r="F24" s="3">
        <v>44258</v>
      </c>
      <c r="G24" s="14">
        <v>1</v>
      </c>
      <c r="H24" s="14"/>
      <c r="I24" s="4" t="s">
        <v>91</v>
      </c>
      <c r="J24" s="12" t="s">
        <v>17</v>
      </c>
      <c r="K24" s="4" t="s">
        <v>92</v>
      </c>
      <c r="L24" s="20"/>
    </row>
    <row r="25" spans="1:12" ht="36.75" customHeight="1" x14ac:dyDescent="0.35">
      <c r="A25" s="7"/>
      <c r="B25" s="87"/>
      <c r="C25" s="81"/>
      <c r="D25" s="81"/>
      <c r="E25" s="81"/>
      <c r="F25" s="84">
        <v>44266</v>
      </c>
      <c r="G25" s="14">
        <v>1</v>
      </c>
      <c r="H25" s="14"/>
      <c r="I25" s="5" t="s">
        <v>93</v>
      </c>
      <c r="J25" s="12" t="s">
        <v>15</v>
      </c>
      <c r="K25" s="5" t="s">
        <v>94</v>
      </c>
      <c r="L25" s="20"/>
    </row>
    <row r="26" spans="1:12" ht="27.95" customHeight="1" x14ac:dyDescent="0.35">
      <c r="A26" s="7"/>
      <c r="B26" s="87"/>
      <c r="C26" s="81"/>
      <c r="D26" s="81"/>
      <c r="E26" s="81"/>
      <c r="F26" s="85"/>
      <c r="G26" s="14">
        <v>1</v>
      </c>
      <c r="H26" s="14"/>
      <c r="I26" s="4" t="s">
        <v>95</v>
      </c>
      <c r="J26" s="12" t="s">
        <v>15</v>
      </c>
      <c r="K26" s="4" t="s">
        <v>96</v>
      </c>
      <c r="L26" s="20"/>
    </row>
    <row r="27" spans="1:12" ht="27.95" customHeight="1" x14ac:dyDescent="0.35">
      <c r="A27" s="7"/>
      <c r="B27" s="87"/>
      <c r="C27" s="81"/>
      <c r="D27" s="81"/>
      <c r="E27" s="81"/>
      <c r="F27" s="3">
        <v>44270</v>
      </c>
      <c r="G27" s="14">
        <v>1</v>
      </c>
      <c r="H27" s="14"/>
      <c r="I27" s="4" t="s">
        <v>97</v>
      </c>
      <c r="J27" s="12" t="s">
        <v>99</v>
      </c>
      <c r="K27" s="4" t="s">
        <v>98</v>
      </c>
      <c r="L27" s="20"/>
    </row>
    <row r="28" spans="1:12" ht="27.95" customHeight="1" x14ac:dyDescent="0.35">
      <c r="A28" s="7"/>
      <c r="B28" s="87"/>
      <c r="C28" s="81"/>
      <c r="D28" s="81"/>
      <c r="E28" s="81"/>
      <c r="F28" s="3">
        <v>44277</v>
      </c>
      <c r="G28" s="14">
        <v>1</v>
      </c>
      <c r="H28" s="14"/>
      <c r="I28" s="4" t="s">
        <v>100</v>
      </c>
      <c r="J28" s="12" t="s">
        <v>102</v>
      </c>
      <c r="K28" s="4" t="s">
        <v>101</v>
      </c>
      <c r="L28" s="20"/>
    </row>
    <row r="29" spans="1:12" ht="35.25" customHeight="1" x14ac:dyDescent="0.35">
      <c r="A29" s="7"/>
      <c r="B29" s="87"/>
      <c r="C29" s="81"/>
      <c r="D29" s="81"/>
      <c r="E29" s="81"/>
      <c r="F29" s="3">
        <v>44280</v>
      </c>
      <c r="G29" s="14">
        <v>1</v>
      </c>
      <c r="H29" s="14"/>
      <c r="I29" s="5" t="s">
        <v>103</v>
      </c>
      <c r="J29" s="12" t="s">
        <v>106</v>
      </c>
      <c r="K29" s="5" t="s">
        <v>104</v>
      </c>
      <c r="L29" s="20"/>
    </row>
    <row r="30" spans="1:12" ht="27.95" customHeight="1" x14ac:dyDescent="0.35">
      <c r="A30" s="7"/>
      <c r="B30" s="87"/>
      <c r="C30" s="81"/>
      <c r="D30" s="82"/>
      <c r="E30" s="82"/>
      <c r="F30" s="3">
        <v>44281</v>
      </c>
      <c r="G30" s="14">
        <v>1</v>
      </c>
      <c r="H30" s="14"/>
      <c r="I30" s="4" t="s">
        <v>105</v>
      </c>
      <c r="J30" s="12" t="s">
        <v>40</v>
      </c>
      <c r="K30" s="4" t="s">
        <v>50</v>
      </c>
      <c r="L30" s="20"/>
    </row>
    <row r="31" spans="1:12" ht="27.95" customHeight="1" x14ac:dyDescent="0.35">
      <c r="A31" s="7"/>
      <c r="B31" s="87"/>
      <c r="C31" s="81"/>
      <c r="D31" s="91" t="s">
        <v>21</v>
      </c>
      <c r="E31" s="80">
        <v>10</v>
      </c>
      <c r="F31" s="3">
        <v>44290</v>
      </c>
      <c r="G31" s="14">
        <v>1</v>
      </c>
      <c r="H31" s="14"/>
      <c r="I31" s="4" t="s">
        <v>133</v>
      </c>
      <c r="J31" s="12" t="s">
        <v>132</v>
      </c>
      <c r="K31" s="4" t="s">
        <v>131</v>
      </c>
      <c r="L31" s="20"/>
    </row>
    <row r="32" spans="1:12" ht="27.95" customHeight="1" x14ac:dyDescent="0.35">
      <c r="A32" s="7"/>
      <c r="B32" s="87"/>
      <c r="C32" s="81"/>
      <c r="D32" s="92"/>
      <c r="E32" s="81"/>
      <c r="F32" s="84">
        <v>44292</v>
      </c>
      <c r="G32" s="48">
        <v>1</v>
      </c>
      <c r="H32" s="48"/>
      <c r="I32" s="49" t="s">
        <v>107</v>
      </c>
      <c r="J32" s="50" t="s">
        <v>39</v>
      </c>
      <c r="K32" s="49" t="s">
        <v>108</v>
      </c>
      <c r="L32" s="21">
        <v>1</v>
      </c>
    </row>
    <row r="33" spans="1:12" ht="27.95" customHeight="1" x14ac:dyDescent="0.35">
      <c r="A33" s="7"/>
      <c r="B33" s="87"/>
      <c r="C33" s="81"/>
      <c r="D33" s="92"/>
      <c r="E33" s="81"/>
      <c r="F33" s="85"/>
      <c r="G33" s="14">
        <v>1</v>
      </c>
      <c r="H33" s="14"/>
      <c r="I33" s="4" t="s">
        <v>109</v>
      </c>
      <c r="J33" s="12" t="s">
        <v>110</v>
      </c>
      <c r="K33" s="4" t="s">
        <v>111</v>
      </c>
      <c r="L33" s="20"/>
    </row>
    <row r="34" spans="1:12" ht="27.95" customHeight="1" x14ac:dyDescent="0.35">
      <c r="A34" s="7"/>
      <c r="B34" s="87"/>
      <c r="C34" s="81"/>
      <c r="D34" s="92"/>
      <c r="E34" s="81"/>
      <c r="F34" s="3">
        <v>44293</v>
      </c>
      <c r="G34" s="14"/>
      <c r="H34" s="14">
        <v>1</v>
      </c>
      <c r="I34" s="4" t="s">
        <v>112</v>
      </c>
      <c r="J34" s="12" t="s">
        <v>113</v>
      </c>
      <c r="K34" s="4" t="s">
        <v>114</v>
      </c>
      <c r="L34" s="20"/>
    </row>
    <row r="35" spans="1:12" ht="27.95" customHeight="1" x14ac:dyDescent="0.35">
      <c r="A35" s="7"/>
      <c r="B35" s="87"/>
      <c r="C35" s="81"/>
      <c r="D35" s="92"/>
      <c r="E35" s="81"/>
      <c r="F35" s="3">
        <v>44301</v>
      </c>
      <c r="G35" s="14"/>
      <c r="H35" s="14">
        <v>1</v>
      </c>
      <c r="I35" s="4" t="s">
        <v>115</v>
      </c>
      <c r="J35" s="12" t="s">
        <v>29</v>
      </c>
      <c r="K35" s="4" t="s">
        <v>116</v>
      </c>
      <c r="L35" s="20"/>
    </row>
    <row r="36" spans="1:12" ht="27.95" customHeight="1" x14ac:dyDescent="0.35">
      <c r="A36" s="7"/>
      <c r="B36" s="87"/>
      <c r="C36" s="81"/>
      <c r="D36" s="92"/>
      <c r="E36" s="81"/>
      <c r="F36" s="84">
        <v>44305</v>
      </c>
      <c r="G36" s="14">
        <v>1</v>
      </c>
      <c r="H36" s="14"/>
      <c r="I36" s="4" t="s">
        <v>117</v>
      </c>
      <c r="J36" s="16" t="s">
        <v>47</v>
      </c>
      <c r="K36" s="4" t="s">
        <v>118</v>
      </c>
      <c r="L36" s="20"/>
    </row>
    <row r="37" spans="1:12" ht="27.95" customHeight="1" x14ac:dyDescent="0.35">
      <c r="A37" s="7"/>
      <c r="B37" s="87"/>
      <c r="C37" s="81"/>
      <c r="D37" s="92"/>
      <c r="E37" s="81"/>
      <c r="F37" s="85"/>
      <c r="G37" s="14"/>
      <c r="H37" s="14">
        <v>1</v>
      </c>
      <c r="I37" s="4" t="s">
        <v>119</v>
      </c>
      <c r="J37" s="12" t="s">
        <v>120</v>
      </c>
      <c r="K37" s="4" t="s">
        <v>37</v>
      </c>
      <c r="L37" s="20"/>
    </row>
    <row r="38" spans="1:12" ht="33.75" customHeight="1" x14ac:dyDescent="0.35">
      <c r="A38" s="7"/>
      <c r="B38" s="87"/>
      <c r="C38" s="81"/>
      <c r="D38" s="92"/>
      <c r="E38" s="81"/>
      <c r="F38" s="3">
        <v>44308</v>
      </c>
      <c r="G38" s="14"/>
      <c r="H38" s="14">
        <v>1</v>
      </c>
      <c r="I38" s="4" t="s">
        <v>121</v>
      </c>
      <c r="J38" s="12" t="s">
        <v>123</v>
      </c>
      <c r="K38" s="5" t="s">
        <v>122</v>
      </c>
      <c r="L38" s="20"/>
    </row>
    <row r="39" spans="1:12" ht="27.95" customHeight="1" x14ac:dyDescent="0.35">
      <c r="A39" s="7"/>
      <c r="B39" s="87"/>
      <c r="C39" s="81"/>
      <c r="D39" s="92"/>
      <c r="E39" s="81"/>
      <c r="F39" s="3">
        <v>44309</v>
      </c>
      <c r="G39" s="14">
        <v>1</v>
      </c>
      <c r="H39" s="14"/>
      <c r="I39" s="5" t="s">
        <v>124</v>
      </c>
      <c r="J39" s="17" t="s">
        <v>35</v>
      </c>
      <c r="K39" s="13" t="s">
        <v>125</v>
      </c>
      <c r="L39" s="20"/>
    </row>
    <row r="40" spans="1:12" ht="27.95" customHeight="1" thickBot="1" x14ac:dyDescent="0.4">
      <c r="A40" s="7"/>
      <c r="B40" s="87"/>
      <c r="C40" s="81"/>
      <c r="D40" s="92"/>
      <c r="E40" s="93"/>
      <c r="F40" s="3">
        <v>44314</v>
      </c>
      <c r="G40" s="14">
        <v>1</v>
      </c>
      <c r="H40" s="14"/>
      <c r="I40" s="5" t="s">
        <v>126</v>
      </c>
      <c r="J40" s="17" t="s">
        <v>128</v>
      </c>
      <c r="K40" s="13" t="s">
        <v>127</v>
      </c>
      <c r="L40" s="20"/>
    </row>
    <row r="41" spans="1:12" ht="27.95" customHeight="1" x14ac:dyDescent="0.35">
      <c r="A41" s="7"/>
      <c r="B41" s="87"/>
      <c r="C41" s="81"/>
      <c r="D41" s="91" t="s">
        <v>22</v>
      </c>
      <c r="E41" s="83">
        <v>13</v>
      </c>
      <c r="F41" s="3">
        <v>44319</v>
      </c>
      <c r="G41" s="14">
        <v>1</v>
      </c>
      <c r="H41" s="14"/>
      <c r="I41" s="5" t="s">
        <v>129</v>
      </c>
      <c r="J41" s="17" t="s">
        <v>33</v>
      </c>
      <c r="K41" s="13" t="s">
        <v>130</v>
      </c>
      <c r="L41" s="20"/>
    </row>
    <row r="42" spans="1:12" ht="27.95" customHeight="1" x14ac:dyDescent="0.35">
      <c r="A42" s="7"/>
      <c r="B42" s="87"/>
      <c r="C42" s="81"/>
      <c r="D42" s="92"/>
      <c r="E42" s="81"/>
      <c r="F42" s="84">
        <v>44320</v>
      </c>
      <c r="G42" s="14">
        <v>1</v>
      </c>
      <c r="H42" s="14"/>
      <c r="I42" s="5" t="s">
        <v>134</v>
      </c>
      <c r="J42" s="17" t="s">
        <v>40</v>
      </c>
      <c r="K42" s="13" t="s">
        <v>135</v>
      </c>
      <c r="L42" s="20"/>
    </row>
    <row r="43" spans="1:12" ht="27.95" customHeight="1" x14ac:dyDescent="0.35">
      <c r="A43" s="7"/>
      <c r="B43" s="87"/>
      <c r="C43" s="81"/>
      <c r="D43" s="92"/>
      <c r="E43" s="81"/>
      <c r="F43" s="95"/>
      <c r="G43" s="14"/>
      <c r="H43" s="14">
        <v>1</v>
      </c>
      <c r="I43" s="5" t="s">
        <v>136</v>
      </c>
      <c r="J43" s="17" t="s">
        <v>138</v>
      </c>
      <c r="K43" s="13" t="s">
        <v>137</v>
      </c>
      <c r="L43" s="20"/>
    </row>
    <row r="44" spans="1:12" ht="27.95" customHeight="1" x14ac:dyDescent="0.35">
      <c r="A44" s="7"/>
      <c r="B44" s="87"/>
      <c r="C44" s="81"/>
      <c r="D44" s="92"/>
      <c r="E44" s="81"/>
      <c r="F44" s="85"/>
      <c r="G44" s="14"/>
      <c r="H44" s="14">
        <v>1</v>
      </c>
      <c r="I44" s="5" t="s">
        <v>139</v>
      </c>
      <c r="J44" s="17" t="s">
        <v>141</v>
      </c>
      <c r="K44" s="13" t="s">
        <v>140</v>
      </c>
      <c r="L44" s="20"/>
    </row>
    <row r="45" spans="1:12" ht="27.95" customHeight="1" x14ac:dyDescent="0.35">
      <c r="A45" s="7"/>
      <c r="B45" s="87"/>
      <c r="C45" s="81"/>
      <c r="D45" s="92"/>
      <c r="E45" s="81"/>
      <c r="F45" s="3">
        <v>44321</v>
      </c>
      <c r="G45" s="14"/>
      <c r="H45" s="14">
        <v>1</v>
      </c>
      <c r="I45" s="5" t="s">
        <v>142</v>
      </c>
      <c r="J45" s="17" t="s">
        <v>38</v>
      </c>
      <c r="K45" s="13" t="s">
        <v>143</v>
      </c>
      <c r="L45" s="20"/>
    </row>
    <row r="46" spans="1:12" ht="27.95" customHeight="1" x14ac:dyDescent="0.35">
      <c r="A46" s="7"/>
      <c r="B46" s="87"/>
      <c r="C46" s="81"/>
      <c r="D46" s="92"/>
      <c r="E46" s="81"/>
      <c r="F46" s="3">
        <v>44322</v>
      </c>
      <c r="G46" s="14"/>
      <c r="H46" s="14">
        <v>1</v>
      </c>
      <c r="I46" s="5" t="s">
        <v>144</v>
      </c>
      <c r="J46" s="17" t="s">
        <v>31</v>
      </c>
      <c r="K46" s="13" t="s">
        <v>145</v>
      </c>
      <c r="L46" s="20"/>
    </row>
    <row r="47" spans="1:12" ht="27.95" customHeight="1" x14ac:dyDescent="0.35">
      <c r="A47" s="7"/>
      <c r="B47" s="87"/>
      <c r="C47" s="81"/>
      <c r="D47" s="92"/>
      <c r="E47" s="81"/>
      <c r="F47" s="3">
        <v>44330</v>
      </c>
      <c r="G47" s="14">
        <v>1</v>
      </c>
      <c r="H47" s="14"/>
      <c r="I47" s="5" t="s">
        <v>146</v>
      </c>
      <c r="J47" s="17" t="s">
        <v>148</v>
      </c>
      <c r="K47" s="13" t="s">
        <v>147</v>
      </c>
      <c r="L47" s="20"/>
    </row>
    <row r="48" spans="1:12" ht="27.95" customHeight="1" x14ac:dyDescent="0.35">
      <c r="A48" s="7"/>
      <c r="B48" s="87"/>
      <c r="C48" s="81"/>
      <c r="D48" s="92"/>
      <c r="E48" s="81"/>
      <c r="F48" s="3">
        <v>44334</v>
      </c>
      <c r="G48" s="14">
        <v>1</v>
      </c>
      <c r="H48" s="14"/>
      <c r="I48" s="5" t="s">
        <v>149</v>
      </c>
      <c r="J48" s="17" t="s">
        <v>19</v>
      </c>
      <c r="K48" s="13" t="s">
        <v>150</v>
      </c>
      <c r="L48" s="20"/>
    </row>
    <row r="49" spans="1:12" ht="27.95" customHeight="1" x14ac:dyDescent="0.35">
      <c r="A49" s="7"/>
      <c r="B49" s="87"/>
      <c r="C49" s="81"/>
      <c r="D49" s="92"/>
      <c r="E49" s="81"/>
      <c r="F49" s="3">
        <v>44335</v>
      </c>
      <c r="G49" s="14"/>
      <c r="H49" s="14">
        <v>1</v>
      </c>
      <c r="I49" s="5" t="s">
        <v>151</v>
      </c>
      <c r="J49" s="17" t="s">
        <v>48</v>
      </c>
      <c r="K49" s="13" t="s">
        <v>152</v>
      </c>
      <c r="L49" s="20"/>
    </row>
    <row r="50" spans="1:12" ht="27.95" customHeight="1" x14ac:dyDescent="0.35">
      <c r="A50" s="7"/>
      <c r="B50" s="87"/>
      <c r="C50" s="81"/>
      <c r="D50" s="92"/>
      <c r="E50" s="81"/>
      <c r="F50" s="84">
        <v>44340</v>
      </c>
      <c r="G50" s="14">
        <v>1</v>
      </c>
      <c r="H50" s="14"/>
      <c r="I50" s="5" t="s">
        <v>153</v>
      </c>
      <c r="J50" s="17" t="s">
        <v>35</v>
      </c>
      <c r="K50" s="13" t="s">
        <v>154</v>
      </c>
      <c r="L50" s="20"/>
    </row>
    <row r="51" spans="1:12" ht="36.75" customHeight="1" x14ac:dyDescent="0.35">
      <c r="A51" s="7"/>
      <c r="B51" s="87"/>
      <c r="C51" s="81"/>
      <c r="D51" s="92"/>
      <c r="E51" s="81"/>
      <c r="F51" s="85"/>
      <c r="G51" s="14"/>
      <c r="H51" s="14">
        <v>1</v>
      </c>
      <c r="I51" s="5" t="s">
        <v>155</v>
      </c>
      <c r="J51" s="17" t="s">
        <v>32</v>
      </c>
      <c r="K51" s="6" t="s">
        <v>156</v>
      </c>
      <c r="L51" s="20"/>
    </row>
    <row r="52" spans="1:12" ht="27.95" customHeight="1" x14ac:dyDescent="0.35">
      <c r="A52" s="7"/>
      <c r="B52" s="87"/>
      <c r="C52" s="81"/>
      <c r="D52" s="92"/>
      <c r="E52" s="81"/>
      <c r="F52" s="3">
        <v>44341</v>
      </c>
      <c r="G52" s="14">
        <v>1</v>
      </c>
      <c r="H52" s="14"/>
      <c r="I52" s="5" t="s">
        <v>158</v>
      </c>
      <c r="J52" s="17" t="s">
        <v>99</v>
      </c>
      <c r="K52" s="13" t="s">
        <v>157</v>
      </c>
      <c r="L52" s="20"/>
    </row>
    <row r="53" spans="1:12" ht="27.95" customHeight="1" x14ac:dyDescent="0.35">
      <c r="A53" s="7"/>
      <c r="B53" s="87"/>
      <c r="C53" s="81"/>
      <c r="D53" s="94"/>
      <c r="E53" s="81"/>
      <c r="F53" s="3">
        <v>44343</v>
      </c>
      <c r="G53" s="14">
        <v>1</v>
      </c>
      <c r="H53" s="14"/>
      <c r="I53" s="5" t="s">
        <v>159</v>
      </c>
      <c r="J53" s="16" t="s">
        <v>47</v>
      </c>
      <c r="K53" s="13" t="s">
        <v>160</v>
      </c>
      <c r="L53" s="20"/>
    </row>
    <row r="54" spans="1:12" ht="27.95" customHeight="1" x14ac:dyDescent="0.35">
      <c r="A54" s="7"/>
      <c r="B54" s="87"/>
      <c r="C54" s="81"/>
      <c r="D54" s="80" t="s">
        <v>23</v>
      </c>
      <c r="E54" s="89">
        <v>12</v>
      </c>
      <c r="F54" s="84">
        <v>44349</v>
      </c>
      <c r="G54" s="14"/>
      <c r="H54" s="14">
        <v>1</v>
      </c>
      <c r="I54" s="5" t="s">
        <v>161</v>
      </c>
      <c r="J54" s="17" t="s">
        <v>163</v>
      </c>
      <c r="K54" s="13" t="s">
        <v>162</v>
      </c>
      <c r="L54" s="20"/>
    </row>
    <row r="55" spans="1:12" ht="27.95" customHeight="1" x14ac:dyDescent="0.35">
      <c r="A55" s="7"/>
      <c r="B55" s="87"/>
      <c r="C55" s="81"/>
      <c r="D55" s="81"/>
      <c r="E55" s="89"/>
      <c r="F55" s="85"/>
      <c r="G55" s="14">
        <v>1</v>
      </c>
      <c r="H55" s="14"/>
      <c r="I55" s="5" t="s">
        <v>165</v>
      </c>
      <c r="J55" s="17" t="s">
        <v>44</v>
      </c>
      <c r="K55" s="13" t="s">
        <v>164</v>
      </c>
      <c r="L55" s="20"/>
    </row>
    <row r="56" spans="1:12" ht="27.95" customHeight="1" x14ac:dyDescent="0.35">
      <c r="A56" s="7"/>
      <c r="B56" s="87"/>
      <c r="C56" s="81"/>
      <c r="D56" s="81"/>
      <c r="E56" s="89"/>
      <c r="F56" s="3">
        <v>44354</v>
      </c>
      <c r="G56" s="14"/>
      <c r="H56" s="14">
        <v>1</v>
      </c>
      <c r="I56" s="5" t="s">
        <v>166</v>
      </c>
      <c r="J56" s="17" t="s">
        <v>35</v>
      </c>
      <c r="K56" s="13" t="s">
        <v>167</v>
      </c>
      <c r="L56" s="20"/>
    </row>
    <row r="57" spans="1:12" ht="27.95" customHeight="1" x14ac:dyDescent="0.35">
      <c r="A57" s="7"/>
      <c r="B57" s="87"/>
      <c r="C57" s="81"/>
      <c r="D57" s="81"/>
      <c r="E57" s="89"/>
      <c r="F57" s="84">
        <v>44356</v>
      </c>
      <c r="G57" s="14"/>
      <c r="H57" s="14">
        <v>1</v>
      </c>
      <c r="I57" s="5" t="s">
        <v>168</v>
      </c>
      <c r="J57" s="16" t="s">
        <v>47</v>
      </c>
      <c r="K57" s="13" t="s">
        <v>169</v>
      </c>
      <c r="L57" s="20"/>
    </row>
    <row r="58" spans="1:12" ht="27.95" customHeight="1" x14ac:dyDescent="0.35">
      <c r="A58" s="7"/>
      <c r="B58" s="87"/>
      <c r="C58" s="81"/>
      <c r="D58" s="81"/>
      <c r="E58" s="89"/>
      <c r="F58" s="85"/>
      <c r="G58" s="14"/>
      <c r="H58" s="14">
        <v>1</v>
      </c>
      <c r="I58" s="5" t="s">
        <v>170</v>
      </c>
      <c r="J58" s="16" t="s">
        <v>171</v>
      </c>
      <c r="K58" s="13" t="s">
        <v>169</v>
      </c>
      <c r="L58" s="20"/>
    </row>
    <row r="59" spans="1:12" ht="27.95" customHeight="1" x14ac:dyDescent="0.35">
      <c r="A59" s="7"/>
      <c r="B59" s="87"/>
      <c r="C59" s="81"/>
      <c r="D59" s="81"/>
      <c r="E59" s="89"/>
      <c r="F59" s="3">
        <v>44357</v>
      </c>
      <c r="G59" s="14">
        <v>1</v>
      </c>
      <c r="H59" s="14"/>
      <c r="I59" s="5" t="s">
        <v>172</v>
      </c>
      <c r="J59" s="17" t="s">
        <v>35</v>
      </c>
      <c r="K59" s="13" t="s">
        <v>173</v>
      </c>
      <c r="L59" s="20"/>
    </row>
    <row r="60" spans="1:12" ht="27.95" customHeight="1" x14ac:dyDescent="0.35">
      <c r="A60" s="7"/>
      <c r="B60" s="87"/>
      <c r="C60" s="81"/>
      <c r="D60" s="81"/>
      <c r="E60" s="89"/>
      <c r="F60" s="3">
        <v>44361</v>
      </c>
      <c r="G60" s="14"/>
      <c r="H60" s="14">
        <v>1</v>
      </c>
      <c r="I60" s="5" t="s">
        <v>185</v>
      </c>
      <c r="J60" s="17" t="s">
        <v>15</v>
      </c>
      <c r="K60" s="13" t="s">
        <v>174</v>
      </c>
      <c r="L60" s="20"/>
    </row>
    <row r="61" spans="1:12" ht="27.95" customHeight="1" x14ac:dyDescent="0.35">
      <c r="A61" s="7"/>
      <c r="B61" s="87"/>
      <c r="C61" s="81"/>
      <c r="D61" s="81"/>
      <c r="E61" s="89"/>
      <c r="F61" s="3">
        <v>44365</v>
      </c>
      <c r="G61" s="14"/>
      <c r="H61" s="14">
        <v>1</v>
      </c>
      <c r="I61" s="5" t="s">
        <v>175</v>
      </c>
      <c r="J61" s="17" t="s">
        <v>36</v>
      </c>
      <c r="K61" s="13" t="s">
        <v>176</v>
      </c>
      <c r="L61" s="20"/>
    </row>
    <row r="62" spans="1:12" ht="27.95" customHeight="1" x14ac:dyDescent="0.35">
      <c r="A62" s="7"/>
      <c r="B62" s="87"/>
      <c r="C62" s="81"/>
      <c r="D62" s="81"/>
      <c r="E62" s="89"/>
      <c r="F62" s="36"/>
      <c r="G62" s="37"/>
      <c r="H62" s="37">
        <v>1</v>
      </c>
      <c r="I62" s="5" t="s">
        <v>269</v>
      </c>
      <c r="J62" s="17" t="s">
        <v>35</v>
      </c>
      <c r="K62" s="13" t="s">
        <v>270</v>
      </c>
      <c r="L62" s="20"/>
    </row>
    <row r="63" spans="1:12" ht="27.95" customHeight="1" x14ac:dyDescent="0.35">
      <c r="A63" s="7"/>
      <c r="B63" s="87"/>
      <c r="C63" s="81"/>
      <c r="D63" s="81"/>
      <c r="E63" s="89"/>
      <c r="F63" s="84">
        <v>44372</v>
      </c>
      <c r="G63" s="14">
        <v>1</v>
      </c>
      <c r="H63" s="14"/>
      <c r="I63" s="5" t="s">
        <v>177</v>
      </c>
      <c r="J63" s="17" t="s">
        <v>35</v>
      </c>
      <c r="K63" s="13" t="s">
        <v>178</v>
      </c>
      <c r="L63" s="20"/>
    </row>
    <row r="64" spans="1:12" ht="27.95" customHeight="1" x14ac:dyDescent="0.35">
      <c r="A64" s="7"/>
      <c r="B64" s="87"/>
      <c r="C64" s="81"/>
      <c r="D64" s="81"/>
      <c r="E64" s="89"/>
      <c r="F64" s="85"/>
      <c r="G64" s="14"/>
      <c r="H64" s="14">
        <v>1</v>
      </c>
      <c r="I64" s="4" t="s">
        <v>179</v>
      </c>
      <c r="J64" s="12" t="s">
        <v>181</v>
      </c>
      <c r="K64" s="4" t="s">
        <v>180</v>
      </c>
      <c r="L64" s="20"/>
    </row>
    <row r="65" spans="1:12" ht="27.95" customHeight="1" x14ac:dyDescent="0.35">
      <c r="A65" s="7"/>
      <c r="B65" s="87"/>
      <c r="C65" s="81"/>
      <c r="D65" s="81"/>
      <c r="E65" s="89"/>
      <c r="F65" s="84">
        <v>44375</v>
      </c>
      <c r="G65" s="14">
        <v>1</v>
      </c>
      <c r="H65" s="14"/>
      <c r="I65" s="4" t="s">
        <v>182</v>
      </c>
      <c r="J65" s="12" t="s">
        <v>43</v>
      </c>
      <c r="K65" s="4" t="s">
        <v>54</v>
      </c>
      <c r="L65" s="21"/>
    </row>
    <row r="66" spans="1:12" ht="27.95" customHeight="1" x14ac:dyDescent="0.35">
      <c r="A66" s="7"/>
      <c r="B66" s="87"/>
      <c r="C66" s="81"/>
      <c r="D66" s="81"/>
      <c r="E66" s="89"/>
      <c r="F66" s="85"/>
      <c r="G66" s="14">
        <v>1</v>
      </c>
      <c r="H66" s="14"/>
      <c r="I66" s="5" t="s">
        <v>184</v>
      </c>
      <c r="J66" s="17" t="s">
        <v>35</v>
      </c>
      <c r="K66" s="13" t="s">
        <v>183</v>
      </c>
      <c r="L66" s="20"/>
    </row>
    <row r="67" spans="1:12" ht="27.95" customHeight="1" x14ac:dyDescent="0.35">
      <c r="A67" s="7"/>
      <c r="B67" s="87"/>
      <c r="C67" s="81"/>
      <c r="D67" s="89" t="s">
        <v>24</v>
      </c>
      <c r="E67" s="89">
        <v>5</v>
      </c>
      <c r="F67" s="84">
        <v>44378</v>
      </c>
      <c r="G67" s="14">
        <v>1</v>
      </c>
      <c r="H67" s="14"/>
      <c r="I67" s="5" t="s">
        <v>187</v>
      </c>
      <c r="J67" s="17" t="s">
        <v>188</v>
      </c>
      <c r="K67" s="13" t="s">
        <v>186</v>
      </c>
      <c r="L67" s="20"/>
    </row>
    <row r="68" spans="1:12" ht="27.95" customHeight="1" x14ac:dyDescent="0.35">
      <c r="A68" s="7"/>
      <c r="B68" s="87"/>
      <c r="C68" s="81"/>
      <c r="D68" s="89"/>
      <c r="E68" s="89"/>
      <c r="F68" s="85"/>
      <c r="G68" s="14">
        <v>1</v>
      </c>
      <c r="H68" s="14"/>
      <c r="I68" s="4" t="s">
        <v>189</v>
      </c>
      <c r="J68" s="12" t="s">
        <v>57</v>
      </c>
      <c r="K68" s="4" t="s">
        <v>52</v>
      </c>
      <c r="L68" s="20"/>
    </row>
    <row r="69" spans="1:12" ht="27.95" customHeight="1" x14ac:dyDescent="0.35">
      <c r="A69" s="7"/>
      <c r="B69" s="87"/>
      <c r="C69" s="81"/>
      <c r="D69" s="89"/>
      <c r="E69" s="89"/>
      <c r="F69" s="3">
        <v>44382</v>
      </c>
      <c r="G69" s="14">
        <v>1</v>
      </c>
      <c r="H69" s="14"/>
      <c r="I69" s="5" t="s">
        <v>190</v>
      </c>
      <c r="J69" s="17" t="s">
        <v>45</v>
      </c>
      <c r="K69" s="13" t="s">
        <v>41</v>
      </c>
      <c r="L69" s="20"/>
    </row>
    <row r="70" spans="1:12" ht="27.95" customHeight="1" x14ac:dyDescent="0.35">
      <c r="A70" s="7"/>
      <c r="B70" s="87"/>
      <c r="C70" s="81"/>
      <c r="D70" s="89"/>
      <c r="E70" s="89"/>
      <c r="F70" s="3">
        <v>44383</v>
      </c>
      <c r="G70" s="14">
        <v>1</v>
      </c>
      <c r="H70" s="14"/>
      <c r="I70" s="5" t="s">
        <v>191</v>
      </c>
      <c r="J70" s="17" t="s">
        <v>193</v>
      </c>
      <c r="K70" s="13" t="s">
        <v>192</v>
      </c>
      <c r="L70" s="20"/>
    </row>
    <row r="71" spans="1:12" ht="27.95" customHeight="1" x14ac:dyDescent="0.35">
      <c r="A71" s="7"/>
      <c r="B71" s="87"/>
      <c r="C71" s="81"/>
      <c r="D71" s="89"/>
      <c r="E71" s="89"/>
      <c r="F71" s="3">
        <v>44385</v>
      </c>
      <c r="G71" s="14">
        <v>1</v>
      </c>
      <c r="H71" s="14"/>
      <c r="I71" s="4" t="s">
        <v>194</v>
      </c>
      <c r="J71" s="12" t="s">
        <v>27</v>
      </c>
      <c r="K71" s="4" t="s">
        <v>195</v>
      </c>
      <c r="L71" s="20"/>
    </row>
    <row r="72" spans="1:12" ht="27.95" customHeight="1" x14ac:dyDescent="0.35">
      <c r="A72" s="7"/>
      <c r="B72" s="87"/>
      <c r="C72" s="81"/>
      <c r="D72" s="80" t="s">
        <v>25</v>
      </c>
      <c r="E72" s="80">
        <v>10</v>
      </c>
      <c r="F72" s="84">
        <v>44417</v>
      </c>
      <c r="G72" s="14">
        <v>1</v>
      </c>
      <c r="H72" s="14"/>
      <c r="I72" s="5" t="s">
        <v>196</v>
      </c>
      <c r="J72" s="17" t="s">
        <v>46</v>
      </c>
      <c r="K72" s="13" t="s">
        <v>197</v>
      </c>
      <c r="L72" s="20"/>
    </row>
    <row r="73" spans="1:12" ht="27.95" customHeight="1" x14ac:dyDescent="0.35">
      <c r="A73" s="7"/>
      <c r="B73" s="87"/>
      <c r="C73" s="81"/>
      <c r="D73" s="81"/>
      <c r="E73" s="81"/>
      <c r="F73" s="85"/>
      <c r="G73" s="14"/>
      <c r="H73" s="14">
        <v>1</v>
      </c>
      <c r="I73" s="5" t="s">
        <v>198</v>
      </c>
      <c r="J73" s="17" t="s">
        <v>15</v>
      </c>
      <c r="K73" s="13" t="s">
        <v>199</v>
      </c>
      <c r="L73" s="20"/>
    </row>
    <row r="74" spans="1:12" ht="27.95" customHeight="1" x14ac:dyDescent="0.35">
      <c r="A74" s="7"/>
      <c r="B74" s="87"/>
      <c r="C74" s="81"/>
      <c r="D74" s="81"/>
      <c r="E74" s="81"/>
      <c r="F74" s="3">
        <v>44418</v>
      </c>
      <c r="G74" s="14"/>
      <c r="H74" s="14">
        <v>1</v>
      </c>
      <c r="I74" s="4" t="s">
        <v>200</v>
      </c>
      <c r="J74" s="12" t="s">
        <v>20</v>
      </c>
      <c r="K74" s="4" t="s">
        <v>64</v>
      </c>
      <c r="L74" s="20"/>
    </row>
    <row r="75" spans="1:12" ht="27.95" customHeight="1" x14ac:dyDescent="0.35">
      <c r="A75" s="7"/>
      <c r="B75" s="87"/>
      <c r="C75" s="81"/>
      <c r="D75" s="81"/>
      <c r="E75" s="81"/>
      <c r="F75" s="3">
        <v>44420</v>
      </c>
      <c r="G75" s="22"/>
      <c r="H75" s="22">
        <v>1</v>
      </c>
      <c r="I75" s="4" t="s">
        <v>217</v>
      </c>
      <c r="J75" s="12" t="s">
        <v>219</v>
      </c>
      <c r="K75" s="4" t="s">
        <v>218</v>
      </c>
      <c r="L75" s="20"/>
    </row>
    <row r="76" spans="1:12" ht="27.95" customHeight="1" x14ac:dyDescent="0.35">
      <c r="A76" s="7"/>
      <c r="B76" s="87"/>
      <c r="C76" s="81"/>
      <c r="D76" s="81"/>
      <c r="E76" s="81"/>
      <c r="F76" s="3">
        <v>44425</v>
      </c>
      <c r="G76" s="14"/>
      <c r="H76" s="14">
        <v>1</v>
      </c>
      <c r="I76" s="5" t="s">
        <v>201</v>
      </c>
      <c r="J76" s="17" t="s">
        <v>27</v>
      </c>
      <c r="K76" s="13" t="s">
        <v>202</v>
      </c>
      <c r="L76" s="20"/>
    </row>
    <row r="77" spans="1:12" ht="27.95" customHeight="1" x14ac:dyDescent="0.35">
      <c r="A77" s="7"/>
      <c r="B77" s="87"/>
      <c r="C77" s="81"/>
      <c r="D77" s="81"/>
      <c r="E77" s="81"/>
      <c r="F77" s="84">
        <v>44426</v>
      </c>
      <c r="G77" s="14">
        <v>1</v>
      </c>
      <c r="H77" s="14"/>
      <c r="I77" s="5" t="s">
        <v>203</v>
      </c>
      <c r="J77" s="17" t="s">
        <v>205</v>
      </c>
      <c r="K77" s="13" t="s">
        <v>204</v>
      </c>
      <c r="L77" s="20"/>
    </row>
    <row r="78" spans="1:12" ht="27.95" customHeight="1" x14ac:dyDescent="0.35">
      <c r="A78" s="7"/>
      <c r="B78" s="87"/>
      <c r="C78" s="81"/>
      <c r="D78" s="81"/>
      <c r="E78" s="81"/>
      <c r="F78" s="85"/>
      <c r="G78" s="14"/>
      <c r="H78" s="14">
        <v>1</v>
      </c>
      <c r="I78" s="4" t="s">
        <v>206</v>
      </c>
      <c r="J78" s="12" t="s">
        <v>28</v>
      </c>
      <c r="K78" s="4" t="s">
        <v>207</v>
      </c>
      <c r="L78" s="20"/>
    </row>
    <row r="79" spans="1:12" ht="27.95" customHeight="1" x14ac:dyDescent="0.35">
      <c r="A79" s="7"/>
      <c r="B79" s="87"/>
      <c r="C79" s="81"/>
      <c r="D79" s="81"/>
      <c r="E79" s="81"/>
      <c r="F79" s="3">
        <v>44427</v>
      </c>
      <c r="G79" s="14"/>
      <c r="H79" s="14">
        <v>1</v>
      </c>
      <c r="I79" s="5" t="s">
        <v>208</v>
      </c>
      <c r="J79" s="17" t="s">
        <v>35</v>
      </c>
      <c r="K79" s="13" t="s">
        <v>51</v>
      </c>
      <c r="L79" s="20"/>
    </row>
    <row r="80" spans="1:12" s="9" customFormat="1" ht="27.95" customHeight="1" x14ac:dyDescent="0.35">
      <c r="B80" s="87"/>
      <c r="C80" s="81"/>
      <c r="D80" s="81"/>
      <c r="E80" s="81"/>
      <c r="F80" s="3">
        <v>44432</v>
      </c>
      <c r="G80" s="44"/>
      <c r="H80" s="44">
        <v>1</v>
      </c>
      <c r="I80" s="5" t="s">
        <v>220</v>
      </c>
      <c r="J80" s="13" t="s">
        <v>35</v>
      </c>
      <c r="K80" s="13" t="s">
        <v>214</v>
      </c>
      <c r="L80" s="101"/>
    </row>
    <row r="81" spans="1:12" s="9" customFormat="1" ht="27.95" customHeight="1" x14ac:dyDescent="0.35">
      <c r="B81" s="87"/>
      <c r="C81" s="81"/>
      <c r="D81" s="81"/>
      <c r="E81" s="81"/>
      <c r="F81" s="3">
        <v>44438</v>
      </c>
      <c r="G81" s="44">
        <v>1</v>
      </c>
      <c r="H81" s="44"/>
      <c r="I81" s="5" t="s">
        <v>304</v>
      </c>
      <c r="J81" s="13" t="s">
        <v>20</v>
      </c>
      <c r="K81" s="13" t="s">
        <v>305</v>
      </c>
      <c r="L81" s="101"/>
    </row>
    <row r="82" spans="1:12" s="7" customFormat="1" ht="27.95" customHeight="1" thickBot="1" x14ac:dyDescent="0.4">
      <c r="B82" s="88"/>
      <c r="C82" s="82"/>
      <c r="D82" s="81"/>
      <c r="E82" s="81"/>
      <c r="F82" s="3">
        <v>44435</v>
      </c>
      <c r="G82" s="22"/>
      <c r="H82" s="22">
        <v>1</v>
      </c>
      <c r="I82" s="5" t="s">
        <v>215</v>
      </c>
      <c r="J82" s="13" t="s">
        <v>35</v>
      </c>
      <c r="K82" s="13" t="s">
        <v>216</v>
      </c>
      <c r="L82" s="101"/>
    </row>
    <row r="83" spans="1:12" s="7" customFormat="1" ht="27.95" customHeight="1" x14ac:dyDescent="0.35">
      <c r="B83" s="43"/>
      <c r="C83" s="60"/>
      <c r="D83" s="66"/>
      <c r="E83" s="56"/>
      <c r="F83" s="67">
        <v>44440</v>
      </c>
      <c r="G83" s="44"/>
      <c r="H83" s="44">
        <v>1</v>
      </c>
      <c r="I83" s="5" t="s">
        <v>301</v>
      </c>
      <c r="J83" s="13" t="s">
        <v>302</v>
      </c>
      <c r="K83" s="13" t="s">
        <v>303</v>
      </c>
      <c r="L83" s="101"/>
    </row>
    <row r="84" spans="1:12" s="7" customFormat="1" ht="27.95" customHeight="1" x14ac:dyDescent="0.35">
      <c r="B84" s="43"/>
      <c r="C84" s="60"/>
      <c r="D84" s="61"/>
      <c r="E84" s="57"/>
      <c r="F84" s="67">
        <v>44445</v>
      </c>
      <c r="G84" s="44"/>
      <c r="H84" s="44">
        <v>1</v>
      </c>
      <c r="I84" s="5" t="s">
        <v>298</v>
      </c>
      <c r="J84" s="13" t="s">
        <v>299</v>
      </c>
      <c r="K84" s="13" t="s">
        <v>300</v>
      </c>
      <c r="L84" s="101"/>
    </row>
    <row r="85" spans="1:12" s="7" customFormat="1" ht="27.95" customHeight="1" x14ac:dyDescent="0.35">
      <c r="B85" s="43"/>
      <c r="C85" s="54"/>
      <c r="D85" s="61" t="s">
        <v>221</v>
      </c>
      <c r="E85" s="57"/>
      <c r="F85" s="72">
        <v>44455</v>
      </c>
      <c r="G85" s="22"/>
      <c r="H85" s="22">
        <v>1</v>
      </c>
      <c r="I85" s="5" t="s">
        <v>223</v>
      </c>
      <c r="J85" s="13" t="s">
        <v>222</v>
      </c>
      <c r="K85" s="13" t="s">
        <v>224</v>
      </c>
      <c r="L85" s="101"/>
    </row>
    <row r="86" spans="1:12" s="7" customFormat="1" ht="27.95" customHeight="1" x14ac:dyDescent="0.35">
      <c r="B86" s="43"/>
      <c r="C86" s="54"/>
      <c r="D86" s="61"/>
      <c r="E86" s="57"/>
      <c r="F86" s="73"/>
      <c r="G86" s="33">
        <v>1</v>
      </c>
      <c r="H86" s="33"/>
      <c r="I86" s="5" t="s">
        <v>225</v>
      </c>
      <c r="J86" s="13" t="s">
        <v>20</v>
      </c>
      <c r="K86" s="13" t="s">
        <v>226</v>
      </c>
      <c r="L86" s="101"/>
    </row>
    <row r="87" spans="1:12" ht="27.95" customHeight="1" x14ac:dyDescent="0.35">
      <c r="A87" s="7"/>
      <c r="B87" s="38"/>
      <c r="C87" s="54"/>
      <c r="D87" s="61"/>
      <c r="E87" s="57"/>
      <c r="F87" s="74"/>
      <c r="G87" s="33">
        <v>1</v>
      </c>
      <c r="H87" s="33"/>
      <c r="I87" s="5" t="s">
        <v>227</v>
      </c>
      <c r="J87" s="13" t="s">
        <v>99</v>
      </c>
      <c r="K87" s="13" t="s">
        <v>228</v>
      </c>
      <c r="L87" s="20"/>
    </row>
    <row r="88" spans="1:12" ht="27.95" customHeight="1" x14ac:dyDescent="0.35">
      <c r="A88" s="7"/>
      <c r="B88" s="38"/>
      <c r="C88" s="54"/>
      <c r="D88" s="61"/>
      <c r="E88" s="57"/>
      <c r="F88" s="63">
        <v>44456</v>
      </c>
      <c r="G88" s="33"/>
      <c r="H88" s="33">
        <v>1</v>
      </c>
      <c r="I88" s="5" t="s">
        <v>229</v>
      </c>
      <c r="J88" s="13" t="s">
        <v>99</v>
      </c>
      <c r="K88" s="13" t="s">
        <v>230</v>
      </c>
      <c r="L88" s="20"/>
    </row>
    <row r="89" spans="1:12" ht="27.95" customHeight="1" x14ac:dyDescent="0.35">
      <c r="A89" s="7"/>
      <c r="B89" s="38"/>
      <c r="C89" s="54"/>
      <c r="D89" s="61"/>
      <c r="E89" s="57"/>
      <c r="F89" s="63">
        <v>44459</v>
      </c>
      <c r="G89" s="33">
        <v>1</v>
      </c>
      <c r="H89" s="33"/>
      <c r="I89" s="5" t="s">
        <v>231</v>
      </c>
      <c r="J89" s="13" t="s">
        <v>232</v>
      </c>
      <c r="K89" s="13" t="s">
        <v>64</v>
      </c>
      <c r="L89" s="20"/>
    </row>
    <row r="90" spans="1:12" ht="27.95" customHeight="1" x14ac:dyDescent="0.35">
      <c r="A90" s="7"/>
      <c r="B90" s="38"/>
      <c r="C90" s="54"/>
      <c r="D90" s="61"/>
      <c r="E90" s="57"/>
      <c r="F90" s="72">
        <v>44461</v>
      </c>
      <c r="G90" s="33"/>
      <c r="H90" s="33">
        <v>1</v>
      </c>
      <c r="I90" s="5" t="s">
        <v>233</v>
      </c>
      <c r="J90" s="13" t="s">
        <v>235</v>
      </c>
      <c r="K90" s="13" t="s">
        <v>234</v>
      </c>
      <c r="L90" s="20"/>
    </row>
    <row r="91" spans="1:12" ht="27.95" customHeight="1" x14ac:dyDescent="0.35">
      <c r="A91" s="7"/>
      <c r="B91" s="38"/>
      <c r="C91" s="54"/>
      <c r="D91" s="61"/>
      <c r="E91" s="57"/>
      <c r="F91" s="74"/>
      <c r="G91" s="33"/>
      <c r="H91" s="33">
        <v>1</v>
      </c>
      <c r="I91" s="5" t="s">
        <v>236</v>
      </c>
      <c r="J91" s="13" t="s">
        <v>20</v>
      </c>
      <c r="K91" s="13" t="s">
        <v>237</v>
      </c>
      <c r="L91" s="20"/>
    </row>
    <row r="92" spans="1:12" ht="27.95" customHeight="1" thickBot="1" x14ac:dyDescent="0.4">
      <c r="A92" s="7"/>
      <c r="B92" s="38"/>
      <c r="C92" s="54"/>
      <c r="D92" s="62"/>
      <c r="E92" s="58"/>
      <c r="F92" s="63">
        <v>44462</v>
      </c>
      <c r="G92" s="33"/>
      <c r="H92" s="33">
        <v>1</v>
      </c>
      <c r="I92" s="5" t="s">
        <v>238</v>
      </c>
      <c r="J92" s="13" t="s">
        <v>29</v>
      </c>
      <c r="K92" s="13" t="s">
        <v>239</v>
      </c>
      <c r="L92" s="20"/>
    </row>
    <row r="93" spans="1:12" ht="27.95" customHeight="1" x14ac:dyDescent="0.35">
      <c r="A93" s="7"/>
      <c r="B93" s="38"/>
      <c r="C93" s="54"/>
      <c r="D93" s="61" t="s">
        <v>26</v>
      </c>
      <c r="E93" s="57"/>
      <c r="F93" s="63">
        <v>44470</v>
      </c>
      <c r="G93" s="33">
        <v>1</v>
      </c>
      <c r="H93" s="33"/>
      <c r="I93" s="5" t="s">
        <v>240</v>
      </c>
      <c r="J93" s="13" t="s">
        <v>40</v>
      </c>
      <c r="K93" s="13" t="s">
        <v>241</v>
      </c>
      <c r="L93" s="20"/>
    </row>
    <row r="94" spans="1:12" ht="27.95" customHeight="1" x14ac:dyDescent="0.35">
      <c r="A94" s="7"/>
      <c r="B94" s="38"/>
      <c r="C94" s="54"/>
      <c r="D94" s="61"/>
      <c r="E94" s="57"/>
      <c r="F94" s="63">
        <v>44473</v>
      </c>
      <c r="G94" s="33"/>
      <c r="H94" s="33">
        <v>1</v>
      </c>
      <c r="I94" s="5" t="s">
        <v>242</v>
      </c>
      <c r="J94" s="6" t="s">
        <v>244</v>
      </c>
      <c r="K94" s="13" t="s">
        <v>243</v>
      </c>
      <c r="L94" s="20"/>
    </row>
    <row r="95" spans="1:12" ht="27.95" customHeight="1" x14ac:dyDescent="0.35">
      <c r="A95" s="7"/>
      <c r="B95" s="38"/>
      <c r="C95" s="54"/>
      <c r="D95" s="61"/>
      <c r="E95" s="57"/>
      <c r="F95" s="63"/>
      <c r="G95" s="33">
        <v>1</v>
      </c>
      <c r="H95" s="33"/>
      <c r="I95" s="5" t="s">
        <v>250</v>
      </c>
      <c r="J95" s="6" t="s">
        <v>35</v>
      </c>
      <c r="K95" s="13" t="s">
        <v>251</v>
      </c>
      <c r="L95" s="20"/>
    </row>
    <row r="96" spans="1:12" ht="34.5" customHeight="1" x14ac:dyDescent="0.35">
      <c r="A96" s="7"/>
      <c r="B96" s="38"/>
      <c r="C96" s="54"/>
      <c r="D96" s="61"/>
      <c r="E96" s="57"/>
      <c r="F96" s="63"/>
      <c r="G96" s="33"/>
      <c r="H96" s="33">
        <v>1</v>
      </c>
      <c r="I96" s="5" t="s">
        <v>252</v>
      </c>
      <c r="J96" s="6" t="s">
        <v>254</v>
      </c>
      <c r="K96" s="13" t="s">
        <v>253</v>
      </c>
      <c r="L96" s="20"/>
    </row>
    <row r="97" spans="1:12" ht="34.5" customHeight="1" x14ac:dyDescent="0.35">
      <c r="A97" s="7"/>
      <c r="B97" s="38"/>
      <c r="C97" s="54"/>
      <c r="D97" s="61"/>
      <c r="E97" s="57"/>
      <c r="F97" s="63">
        <v>44474</v>
      </c>
      <c r="G97" s="33"/>
      <c r="H97" s="33">
        <v>1</v>
      </c>
      <c r="I97" s="5" t="s">
        <v>245</v>
      </c>
      <c r="J97" s="6" t="s">
        <v>247</v>
      </c>
      <c r="K97" s="13" t="s">
        <v>246</v>
      </c>
      <c r="L97" s="20"/>
    </row>
    <row r="98" spans="1:12" ht="34.5" customHeight="1" x14ac:dyDescent="0.35">
      <c r="A98" s="7"/>
      <c r="B98" s="38"/>
      <c r="C98" s="54"/>
      <c r="D98" s="61"/>
      <c r="E98" s="57"/>
      <c r="F98" s="63">
        <v>44475</v>
      </c>
      <c r="G98" s="33">
        <v>1</v>
      </c>
      <c r="H98" s="33"/>
      <c r="I98" s="5" t="s">
        <v>248</v>
      </c>
      <c r="J98" s="6" t="s">
        <v>219</v>
      </c>
      <c r="K98" s="6" t="s">
        <v>249</v>
      </c>
      <c r="L98" s="20"/>
    </row>
    <row r="99" spans="1:12" ht="34.5" customHeight="1" x14ac:dyDescent="0.35">
      <c r="A99" s="7"/>
      <c r="B99" s="53"/>
      <c r="C99" s="59"/>
      <c r="D99" s="61"/>
      <c r="E99" s="57"/>
      <c r="F99" s="65">
        <v>44476</v>
      </c>
      <c r="G99" s="48"/>
      <c r="H99" s="48">
        <v>1</v>
      </c>
      <c r="I99" s="51" t="s">
        <v>255</v>
      </c>
      <c r="J99" s="52" t="s">
        <v>39</v>
      </c>
      <c r="K99" s="52" t="s">
        <v>256</v>
      </c>
      <c r="L99" s="21">
        <v>1</v>
      </c>
    </row>
    <row r="100" spans="1:12" ht="34.5" customHeight="1" x14ac:dyDescent="0.35">
      <c r="A100" s="7"/>
      <c r="B100" s="38"/>
      <c r="C100" s="54"/>
      <c r="D100" s="61"/>
      <c r="E100" s="57"/>
      <c r="F100" s="63">
        <v>44477</v>
      </c>
      <c r="G100" s="33">
        <v>1</v>
      </c>
      <c r="H100" s="33"/>
      <c r="I100" s="5" t="s">
        <v>257</v>
      </c>
      <c r="J100" s="6" t="s">
        <v>102</v>
      </c>
      <c r="K100" s="6" t="s">
        <v>258</v>
      </c>
      <c r="L100" s="20"/>
    </row>
    <row r="101" spans="1:12" ht="34.5" customHeight="1" x14ac:dyDescent="0.35">
      <c r="A101" s="7"/>
      <c r="B101" s="38"/>
      <c r="C101" s="54"/>
      <c r="D101" s="61"/>
      <c r="E101" s="57"/>
      <c r="F101" s="63">
        <v>44482</v>
      </c>
      <c r="G101" s="37"/>
      <c r="H101" s="37">
        <v>1</v>
      </c>
      <c r="I101" s="5" t="s">
        <v>262</v>
      </c>
      <c r="J101" s="6" t="s">
        <v>40</v>
      </c>
      <c r="K101" s="6" t="s">
        <v>263</v>
      </c>
      <c r="L101" s="21"/>
    </row>
    <row r="102" spans="1:12" ht="34.5" customHeight="1" x14ac:dyDescent="0.35">
      <c r="A102" s="7"/>
      <c r="B102" s="39"/>
      <c r="C102" s="55"/>
      <c r="D102" s="61"/>
      <c r="E102" s="57"/>
      <c r="F102" s="64"/>
      <c r="G102" s="15">
        <v>1</v>
      </c>
      <c r="H102" s="15"/>
      <c r="I102" s="40" t="s">
        <v>264</v>
      </c>
      <c r="J102" s="41" t="s">
        <v>266</v>
      </c>
      <c r="K102" s="41" t="s">
        <v>265</v>
      </c>
      <c r="L102" s="21">
        <v>1</v>
      </c>
    </row>
    <row r="103" spans="1:12" ht="34.5" customHeight="1" x14ac:dyDescent="0.35">
      <c r="A103" s="7"/>
      <c r="B103" s="38"/>
      <c r="C103" s="54"/>
      <c r="D103" s="61"/>
      <c r="E103" s="57"/>
      <c r="F103" s="63">
        <v>44483</v>
      </c>
      <c r="G103" s="33"/>
      <c r="H103" s="33">
        <v>1</v>
      </c>
      <c r="I103" s="5" t="s">
        <v>259</v>
      </c>
      <c r="J103" s="6" t="s">
        <v>261</v>
      </c>
      <c r="K103" s="13" t="s">
        <v>260</v>
      </c>
      <c r="L103" s="20"/>
    </row>
    <row r="104" spans="1:12" ht="34.5" customHeight="1" x14ac:dyDescent="0.35">
      <c r="A104" s="7"/>
      <c r="B104" s="39"/>
      <c r="C104" s="55"/>
      <c r="D104" s="61"/>
      <c r="E104" s="57"/>
      <c r="F104" s="64">
        <v>44494</v>
      </c>
      <c r="G104" s="15"/>
      <c r="H104" s="15">
        <v>1</v>
      </c>
      <c r="I104" s="40" t="s">
        <v>267</v>
      </c>
      <c r="J104" s="41" t="s">
        <v>266</v>
      </c>
      <c r="K104" s="45" t="s">
        <v>268</v>
      </c>
      <c r="L104" s="21">
        <v>1</v>
      </c>
    </row>
    <row r="105" spans="1:12" ht="34.5" customHeight="1" thickBot="1" x14ac:dyDescent="0.3">
      <c r="A105" s="7"/>
      <c r="B105" s="38"/>
      <c r="C105" s="54"/>
      <c r="D105" s="62"/>
      <c r="E105" s="58"/>
      <c r="F105" s="63">
        <v>44498</v>
      </c>
      <c r="G105" s="37"/>
      <c r="H105" s="37">
        <v>1</v>
      </c>
      <c r="I105" s="6" t="s">
        <v>271</v>
      </c>
      <c r="J105" s="6" t="s">
        <v>19</v>
      </c>
      <c r="K105" s="13" t="s">
        <v>272</v>
      </c>
      <c r="L105" s="20"/>
    </row>
    <row r="106" spans="1:12" ht="34.5" customHeight="1" x14ac:dyDescent="0.25">
      <c r="A106" s="7"/>
      <c r="B106" s="38"/>
      <c r="C106" s="54"/>
      <c r="D106" s="61"/>
      <c r="E106" s="57"/>
      <c r="F106" s="63">
        <v>44503</v>
      </c>
      <c r="G106" s="37">
        <v>1</v>
      </c>
      <c r="H106" s="37"/>
      <c r="I106" s="6" t="s">
        <v>275</v>
      </c>
      <c r="J106" s="6" t="s">
        <v>20</v>
      </c>
      <c r="K106" s="13" t="s">
        <v>276</v>
      </c>
      <c r="L106" s="20"/>
    </row>
    <row r="107" spans="1:12" ht="34.5" customHeight="1" x14ac:dyDescent="0.25">
      <c r="A107" s="7"/>
      <c r="B107" s="38"/>
      <c r="C107" s="54"/>
      <c r="D107" s="61"/>
      <c r="E107" s="57"/>
      <c r="F107" s="63">
        <v>44504</v>
      </c>
      <c r="G107" s="37">
        <v>1</v>
      </c>
      <c r="H107" s="37"/>
      <c r="I107" s="6" t="s">
        <v>273</v>
      </c>
      <c r="J107" s="6" t="s">
        <v>280</v>
      </c>
      <c r="K107" s="13" t="s">
        <v>274</v>
      </c>
      <c r="L107" s="20"/>
    </row>
    <row r="108" spans="1:12" ht="34.5" customHeight="1" x14ac:dyDescent="0.25">
      <c r="A108" s="7"/>
      <c r="B108" s="38"/>
      <c r="C108" s="54"/>
      <c r="D108" s="61"/>
      <c r="E108" s="57"/>
      <c r="F108" s="63">
        <v>44505</v>
      </c>
      <c r="G108" s="37">
        <v>1</v>
      </c>
      <c r="H108" s="37"/>
      <c r="I108" s="6" t="s">
        <v>277</v>
      </c>
      <c r="J108" s="6" t="s">
        <v>279</v>
      </c>
      <c r="K108" s="13" t="s">
        <v>278</v>
      </c>
      <c r="L108" s="20"/>
    </row>
    <row r="109" spans="1:12" ht="34.5" customHeight="1" x14ac:dyDescent="0.25">
      <c r="A109" s="7"/>
      <c r="B109" s="38"/>
      <c r="C109" s="54"/>
      <c r="D109" s="61"/>
      <c r="E109" s="57"/>
      <c r="F109" s="63"/>
      <c r="G109" s="37"/>
      <c r="H109" s="37">
        <v>1</v>
      </c>
      <c r="I109" s="6" t="s">
        <v>281</v>
      </c>
      <c r="J109" s="6" t="s">
        <v>282</v>
      </c>
      <c r="K109" s="13" t="s">
        <v>283</v>
      </c>
      <c r="L109" s="20"/>
    </row>
    <row r="110" spans="1:12" ht="34.5" customHeight="1" x14ac:dyDescent="0.25">
      <c r="A110" s="7"/>
      <c r="B110" s="38"/>
      <c r="C110" s="54"/>
      <c r="D110" s="61" t="s">
        <v>297</v>
      </c>
      <c r="E110" s="57"/>
      <c r="F110" s="63">
        <v>44509</v>
      </c>
      <c r="G110" s="37">
        <v>1</v>
      </c>
      <c r="H110" s="37"/>
      <c r="I110" s="6" t="s">
        <v>286</v>
      </c>
      <c r="J110" s="6" t="s">
        <v>33</v>
      </c>
      <c r="K110" s="13" t="s">
        <v>287</v>
      </c>
      <c r="L110" s="20"/>
    </row>
    <row r="111" spans="1:12" ht="34.5" customHeight="1" x14ac:dyDescent="0.25">
      <c r="A111" s="7"/>
      <c r="B111" s="38"/>
      <c r="C111" s="54"/>
      <c r="D111" s="61"/>
      <c r="E111" s="57"/>
      <c r="F111" s="63"/>
      <c r="G111" s="37">
        <v>1</v>
      </c>
      <c r="H111" s="37"/>
      <c r="I111" s="6" t="s">
        <v>288</v>
      </c>
      <c r="J111" s="6" t="s">
        <v>38</v>
      </c>
      <c r="K111" s="13" t="s">
        <v>289</v>
      </c>
      <c r="L111" s="20"/>
    </row>
    <row r="112" spans="1:12" ht="34.5" customHeight="1" x14ac:dyDescent="0.25">
      <c r="A112" s="7"/>
      <c r="B112" s="38"/>
      <c r="C112" s="54"/>
      <c r="D112" s="61"/>
      <c r="E112" s="57"/>
      <c r="F112" s="63">
        <v>44508</v>
      </c>
      <c r="G112" s="37">
        <v>1</v>
      </c>
      <c r="H112" s="37"/>
      <c r="I112" s="6" t="s">
        <v>284</v>
      </c>
      <c r="J112" s="6" t="s">
        <v>20</v>
      </c>
      <c r="K112" s="13" t="s">
        <v>285</v>
      </c>
      <c r="L112" s="20"/>
    </row>
    <row r="113" spans="1:12" ht="34.5" customHeight="1" x14ac:dyDescent="0.35">
      <c r="A113" s="7"/>
      <c r="B113" s="38"/>
      <c r="C113" s="54"/>
      <c r="D113" s="61"/>
      <c r="E113" s="57"/>
      <c r="F113" s="63">
        <v>44512</v>
      </c>
      <c r="G113" s="37"/>
      <c r="H113" s="37">
        <v>1</v>
      </c>
      <c r="I113" s="5" t="s">
        <v>290</v>
      </c>
      <c r="J113" s="46" t="s">
        <v>292</v>
      </c>
      <c r="K113" s="6" t="s">
        <v>291</v>
      </c>
      <c r="L113" s="20"/>
    </row>
    <row r="114" spans="1:12" ht="34.5" customHeight="1" x14ac:dyDescent="0.35">
      <c r="A114" s="7"/>
      <c r="B114" s="38"/>
      <c r="C114" s="54"/>
      <c r="D114" s="61"/>
      <c r="E114" s="57"/>
      <c r="F114" s="63">
        <v>44512</v>
      </c>
      <c r="G114" s="37">
        <v>1</v>
      </c>
      <c r="H114" s="37"/>
      <c r="I114" s="5" t="s">
        <v>293</v>
      </c>
      <c r="J114" s="6" t="s">
        <v>40</v>
      </c>
      <c r="K114" s="13" t="s">
        <v>294</v>
      </c>
      <c r="L114" s="20"/>
    </row>
    <row r="115" spans="1:12" ht="45" customHeight="1" x14ac:dyDescent="0.35">
      <c r="A115" s="7"/>
      <c r="B115" s="39"/>
      <c r="C115" s="55"/>
      <c r="D115" s="61"/>
      <c r="E115" s="57"/>
      <c r="F115" s="64">
        <v>44515</v>
      </c>
      <c r="G115" s="15"/>
      <c r="H115" s="15">
        <v>1</v>
      </c>
      <c r="I115" s="40" t="s">
        <v>295</v>
      </c>
      <c r="J115" s="41" t="s">
        <v>266</v>
      </c>
      <c r="K115" s="45" t="s">
        <v>296</v>
      </c>
      <c r="L115" s="21">
        <v>1</v>
      </c>
    </row>
    <row r="116" spans="1:12" ht="34.5" customHeight="1" thickBot="1" x14ac:dyDescent="0.4">
      <c r="A116" s="7"/>
      <c r="B116" s="38"/>
      <c r="C116" s="71"/>
      <c r="D116" s="100"/>
      <c r="E116" s="58"/>
      <c r="F116" s="63"/>
      <c r="G116" s="33"/>
      <c r="H116" s="33"/>
      <c r="I116" s="5"/>
      <c r="J116" s="13"/>
      <c r="K116" s="13"/>
      <c r="L116" s="20"/>
    </row>
    <row r="117" spans="1:12" ht="34.5" customHeight="1" x14ac:dyDescent="0.35">
      <c r="A117" s="7"/>
      <c r="B117" s="26"/>
      <c r="C117" s="27"/>
      <c r="D117" s="27"/>
      <c r="E117" s="27"/>
      <c r="F117" s="28"/>
      <c r="G117" s="29"/>
      <c r="H117" s="29"/>
      <c r="I117" s="30"/>
      <c r="J117" s="31"/>
      <c r="K117" s="31"/>
      <c r="L117" s="32"/>
    </row>
    <row r="118" spans="1:12" ht="27.95" customHeight="1" x14ac:dyDescent="0.25">
      <c r="A118" s="7"/>
      <c r="B118" s="26"/>
      <c r="L118" s="32"/>
    </row>
    <row r="119" spans="1:12" ht="27.95" customHeight="1" x14ac:dyDescent="0.25">
      <c r="A119" s="7"/>
      <c r="B119" s="99" t="s">
        <v>307</v>
      </c>
      <c r="C119" s="42"/>
      <c r="D119" s="19"/>
      <c r="E119" s="10">
        <f>SUM(E8:E79)</f>
        <v>73</v>
      </c>
      <c r="F119" s="10"/>
      <c r="G119" s="10">
        <f>SUM(G8:G79)</f>
        <v>40</v>
      </c>
      <c r="H119" s="10">
        <f>SUM(H8:H85)</f>
        <v>37</v>
      </c>
      <c r="I119" s="19"/>
      <c r="J119" s="19"/>
      <c r="K119" s="19"/>
      <c r="L119" s="98">
        <v>7</v>
      </c>
    </row>
    <row r="121" spans="1:12" x14ac:dyDescent="0.25">
      <c r="B121" s="97"/>
      <c r="L121" s="97"/>
    </row>
  </sheetData>
  <mergeCells count="46">
    <mergeCell ref="L6:L7"/>
    <mergeCell ref="D54:D66"/>
    <mergeCell ref="E54:E66"/>
    <mergeCell ref="F63:F64"/>
    <mergeCell ref="F65:F66"/>
    <mergeCell ref="F36:F37"/>
    <mergeCell ref="F32:F33"/>
    <mergeCell ref="F25:F26"/>
    <mergeCell ref="D31:D40"/>
    <mergeCell ref="E31:E40"/>
    <mergeCell ref="D41:D53"/>
    <mergeCell ref="F42:F44"/>
    <mergeCell ref="E41:E53"/>
    <mergeCell ref="E15:E23"/>
    <mergeCell ref="F9:F10"/>
    <mergeCell ref="D72:D82"/>
    <mergeCell ref="E72:E82"/>
    <mergeCell ref="F72:F73"/>
    <mergeCell ref="F77:F78"/>
    <mergeCell ref="B8:B82"/>
    <mergeCell ref="E8:E14"/>
    <mergeCell ref="D67:D71"/>
    <mergeCell ref="E67:E71"/>
    <mergeCell ref="F67:F68"/>
    <mergeCell ref="F54:F55"/>
    <mergeCell ref="F57:F58"/>
    <mergeCell ref="D15:D23"/>
    <mergeCell ref="D24:D30"/>
    <mergeCell ref="E24:E30"/>
    <mergeCell ref="F50:F51"/>
    <mergeCell ref="F85:F87"/>
    <mergeCell ref="F90:F91"/>
    <mergeCell ref="B2:K2"/>
    <mergeCell ref="B3:K3"/>
    <mergeCell ref="G6:H6"/>
    <mergeCell ref="C6:C7"/>
    <mergeCell ref="J6:J7"/>
    <mergeCell ref="I6:I7"/>
    <mergeCell ref="B6:B7"/>
    <mergeCell ref="E6:E7"/>
    <mergeCell ref="D6:D7"/>
    <mergeCell ref="B4:K4"/>
    <mergeCell ref="K6:K7"/>
    <mergeCell ref="C8:C82"/>
    <mergeCell ref="F6:F7"/>
    <mergeCell ref="D8:D14"/>
  </mergeCells>
  <pageMargins left="0.7" right="0.7" top="0.75" bottom="0.75" header="0.3" footer="0.3"/>
  <pageSetup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7"/>
  <sheetViews>
    <sheetView workbookViewId="0">
      <selection activeCell="A2" sqref="A2"/>
    </sheetView>
  </sheetViews>
  <sheetFormatPr baseColWidth="10" defaultRowHeight="15" x14ac:dyDescent="0.25"/>
  <cols>
    <col min="1" max="1" width="21.28515625" customWidth="1"/>
    <col min="2" max="2" width="9.7109375" customWidth="1"/>
    <col min="3" max="3" width="8.85546875" customWidth="1"/>
    <col min="4" max="4" width="9.5703125" customWidth="1"/>
    <col min="5" max="6" width="9.42578125" customWidth="1"/>
    <col min="7" max="7" width="8.7109375" customWidth="1"/>
    <col min="8" max="8" width="8" customWidth="1"/>
    <col min="9" max="9" width="8.28515625" customWidth="1"/>
    <col min="10" max="10" width="12.7109375" customWidth="1"/>
    <col min="11" max="11" width="10.5703125" customWidth="1"/>
  </cols>
  <sheetData>
    <row r="2" spans="1:15" x14ac:dyDescent="0.25">
      <c r="M2" s="24"/>
      <c r="N2" s="24"/>
      <c r="O2" s="24"/>
    </row>
    <row r="3" spans="1:15" x14ac:dyDescent="0.25">
      <c r="M3" s="24"/>
      <c r="N3" s="24"/>
      <c r="O3" s="24"/>
    </row>
    <row r="5" spans="1:15" x14ac:dyDescent="0.25">
      <c r="A5" s="96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5" x14ac:dyDescent="0.25">
      <c r="A6" s="96" t="s">
        <v>212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8" spans="1:15" x14ac:dyDescent="0.25">
      <c r="A8" s="25" t="s">
        <v>213</v>
      </c>
    </row>
    <row r="9" spans="1:15" ht="24.95" customHeight="1" x14ac:dyDescent="0.25"/>
    <row r="10" spans="1:15" ht="24.95" customHeight="1" x14ac:dyDescent="0.25">
      <c r="A10" s="70" t="s">
        <v>7</v>
      </c>
      <c r="B10" s="70" t="s">
        <v>49</v>
      </c>
      <c r="C10" s="70"/>
      <c r="D10" s="70"/>
      <c r="E10" s="70"/>
      <c r="F10" s="70"/>
      <c r="G10" s="70"/>
      <c r="H10" s="70"/>
      <c r="I10" s="70"/>
      <c r="J10" s="70"/>
      <c r="K10" s="70"/>
    </row>
    <row r="11" spans="1:15" ht="24.95" customHeight="1" x14ac:dyDescent="0.25">
      <c r="A11" s="70"/>
      <c r="B11" s="70" t="s">
        <v>11</v>
      </c>
      <c r="C11" s="70" t="s">
        <v>14</v>
      </c>
      <c r="D11" s="70" t="s">
        <v>18</v>
      </c>
      <c r="E11" s="70" t="s">
        <v>21</v>
      </c>
      <c r="F11" s="70" t="s">
        <v>22</v>
      </c>
      <c r="G11" s="70" t="s">
        <v>23</v>
      </c>
      <c r="H11" s="70" t="s">
        <v>24</v>
      </c>
      <c r="I11" s="68" t="s">
        <v>306</v>
      </c>
      <c r="J11" s="69" t="s">
        <v>221</v>
      </c>
      <c r="K11" s="70" t="s">
        <v>26</v>
      </c>
    </row>
    <row r="12" spans="1:15" ht="24.95" customHeight="1" x14ac:dyDescent="0.25">
      <c r="A12" s="1" t="s">
        <v>30</v>
      </c>
      <c r="B12" s="8">
        <v>1</v>
      </c>
      <c r="C12" s="8">
        <v>1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">
        <v>2</v>
      </c>
    </row>
    <row r="13" spans="1:15" ht="24.95" customHeight="1" x14ac:dyDescent="0.25">
      <c r="A13" s="1" t="s">
        <v>211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">
        <v>0</v>
      </c>
    </row>
    <row r="14" spans="1:15" ht="20.25" customHeight="1" x14ac:dyDescent="0.25">
      <c r="A14" s="1" t="s">
        <v>13</v>
      </c>
      <c r="B14" s="8">
        <v>0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">
        <v>0</v>
      </c>
    </row>
    <row r="15" spans="1:15" x14ac:dyDescent="0.25">
      <c r="A15" s="1" t="s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">
        <v>0</v>
      </c>
    </row>
    <row r="16" spans="1:15" x14ac:dyDescent="0.25">
      <c r="A16" s="1"/>
      <c r="B16" s="8"/>
      <c r="C16" s="8"/>
      <c r="D16" s="8"/>
      <c r="E16" s="8"/>
      <c r="F16" s="8"/>
      <c r="G16" s="8"/>
      <c r="H16" s="8"/>
      <c r="I16" s="8"/>
      <c r="J16" s="8"/>
      <c r="K16" s="1"/>
    </row>
    <row r="17" spans="1:11" ht="18.75" x14ac:dyDescent="0.3">
      <c r="A17" s="34" t="s">
        <v>16</v>
      </c>
      <c r="B17" s="35">
        <f>SUM(B12:B15)</f>
        <v>1</v>
      </c>
      <c r="C17" s="35">
        <f>SUM(C12:C15)</f>
        <v>1</v>
      </c>
      <c r="D17" s="35">
        <f>SUM(D12:D16)</f>
        <v>1</v>
      </c>
      <c r="E17" s="35">
        <f>SUM(E12:E16)</f>
        <v>1</v>
      </c>
      <c r="F17" s="35"/>
      <c r="G17" s="35"/>
      <c r="H17" s="35"/>
      <c r="I17" s="35"/>
      <c r="J17" s="35"/>
      <c r="K17" s="23">
        <f>SUM(K12:K16)</f>
        <v>2</v>
      </c>
    </row>
  </sheetData>
  <mergeCells count="2">
    <mergeCell ref="A5:K5"/>
    <mergeCell ref="A6:K6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FOSA COMUN</vt:lpstr>
      <vt:lpstr>COVID 19</vt:lpstr>
      <vt:lpstr>'FOSA COMUN'!Área_de_impresión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ALCALDIA12</cp:lastModifiedBy>
  <cp:lastPrinted>2021-11-25T20:38:49Z</cp:lastPrinted>
  <dcterms:created xsi:type="dcterms:W3CDTF">2021-08-12T16:43:45Z</dcterms:created>
  <dcterms:modified xsi:type="dcterms:W3CDTF">2021-11-25T20:39:18Z</dcterms:modified>
</cp:coreProperties>
</file>